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926\"/>
    </mc:Choice>
  </mc:AlternateContent>
  <xr:revisionPtr revIDLastSave="0" documentId="13_ncr:1_{3A764D09-AC3A-4ED0-9AAB-353A919CE656}" xr6:coauthVersionLast="47" xr6:coauthVersionMax="47" xr10:uidLastSave="{00000000-0000-0000-0000-000000000000}"/>
  <bookViews>
    <workbookView xWindow="-120" yWindow="-120" windowWidth="29040" windowHeight="15720" activeTab="2" xr2:uid="{00000000-000D-0000-FFFF-FFFF00000000}"/>
  </bookViews>
  <sheets>
    <sheet name="EVENTOS" sheetId="1" r:id="rId1"/>
    <sheet name="RESTRIC_OPE" sheetId="2" r:id="rId2"/>
    <sheet name="MANTENIMIENTO EJECUTADOS" sheetId="46"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<sst xmlns="http://schemas.openxmlformats.org/spreadsheetml/2006/main" count="27575" uniqueCount="3455">
  <si>
    <t>lunes, 11 de Mayo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</si>
  <si>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</si>
  <si>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</si>
  <si>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</si>
  <si>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</si>
  <si>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</si>
  <si>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</si>
  <si>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</si>
  <si>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</si>
  <si>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</si>
  <si>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</si>
  <si>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</si>
  <si>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</si>
  <si>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</si>
  <si>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ELECTRO DUNAS</t>
  </si>
  <si>
    <t>PAMPA DE OCAS - PARACAS</t>
  </si>
  <si>
    <t xml:space="preserve">LINEA DE TRANSMISION          </t>
  </si>
  <si>
    <t>L-6125</t>
  </si>
  <si>
    <t>11/05/2026 14:28:00</t>
  </si>
  <si>
    <t>RECIERRE EXITOSO EN LA LÍNEA L-6125 (PAMPA DE OCA - PARACAS) EN 60 KV</t>
  </si>
  <si>
    <t>NO</t>
  </si>
  <si>
    <t>EVENTO</t>
  </si>
  <si>
    <t>ENEL GENERACION PIURA S.A.</t>
  </si>
  <si>
    <t>MALACAS 1</t>
  </si>
  <si>
    <t>GENERADOR TERMOELÉCTRICO</t>
  </si>
  <si>
    <t>TG6</t>
  </si>
  <si>
    <t>11/05/2026 01:36:00</t>
  </si>
  <si>
    <t>11/05/2026 02:27:00</t>
  </si>
  <si>
    <t>DESCONECTÓ EL GENERADOR TG6 DE LA .C.T. MALACAS POR FALLA</t>
  </si>
  <si>
    <t>ORYGEN PERU S.A.A.</t>
  </si>
  <si>
    <t>MOYOPAMPA</t>
  </si>
  <si>
    <t>GENERADOR HIDROELÉCTRICO</t>
  </si>
  <si>
    <t>G1</t>
  </si>
  <si>
    <t>11/05/2026 16:18:00</t>
  </si>
  <si>
    <t>11/05/2026 17:56:00</t>
  </si>
  <si>
    <t>DESCONEXIÓN DEL GENERADOR G1 DE LA C.H. MOYOPAMPA POR FALLA</t>
  </si>
  <si>
    <t>TRANSMANTARO</t>
  </si>
  <si>
    <t>CARABAYLLO - CHIMBOTE1</t>
  </si>
  <si>
    <t>L-5006</t>
  </si>
  <si>
    <t>11/05/2026 09:44:00</t>
  </si>
  <si>
    <t>11/05/2026 22:55:00</t>
  </si>
  <si>
    <t>DECLARACIÓN DE SITUACIÓN EXCEPCIONAL EN EL ENLACE CENTRO – NORTE</t>
  </si>
  <si>
    <t>RESTRICCIONES OPERATIVAS</t>
  </si>
  <si>
    <t>FECHA</t>
  </si>
  <si>
    <t>HORA
INICIO</t>
  </si>
  <si>
    <t>HORA
FINAL</t>
  </si>
  <si>
    <t>T.Eq.</t>
  </si>
  <si>
    <t>11/05/2026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</si>
  <si>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</si>
  <si>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</si>
  <si>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</si>
  <si>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</si>
  <si>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</si>
  <si>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</si>
  <si>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</si>
  <si>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</si>
  <si>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</si>
  <si>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</si>
  <si>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</si>
  <si>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</si>
  <si>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</si>
  <si>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</si>
  <si>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</si>
  <si>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</si>
  <si>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</si>
  <si>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</si>
  <si>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</si>
  <si>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</si>
  <si>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</si>
  <si>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</si>
  <si>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</si>
  <si>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</si>
  <si>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</si>
  <si>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</si>
  <si>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</si>
  <si>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</si>
  <si>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</si>
  <si>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</si>
  <si>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</si>
  <si>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</si>
  <si>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</si>
  <si>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</si>
  <si>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</si>
  <si>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</si>
  <si>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HYDRO GLOBAL PERÚ S.A.C.</t>
  </si>
  <si>
    <t>C.H. SAN GABAN III</t>
  </si>
  <si>
    <t>De acuerdo con lo comunicado el día 26.04 vía correo electronico, la unidad G1 de la CH San Gaban 3 esta limitado a 55 MW debido a problemas en el inyector N°6.</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</si>
  <si>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</si>
  <si>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</si>
  <si>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</si>
  <si>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</si>
  <si>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</si>
  <si>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De acuerdo con lo informado por Kallpa el día 20.08.2025, la MCH Cerro del Águila tiene TA=0.07h, TMO=0.08h, TMA=0.16h.</t>
  </si>
  <si>
    <t>Caudal ecológico de la Mini CH Cerro del Águila es de 10.6 m3/s correspondiente al mes de mayo.</t>
  </si>
  <si>
    <t>C.T. KALLPA</t>
  </si>
  <si>
    <t>Se considera las IO, de acuerdo con la comunicación por correo de Kallpa del día 14.12.2023 a las 22:36 h, entre lo más importante:
TMO: 168 horas y TMA: 168 horas.</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</si>
  <si>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</si>
  <si>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</si>
  <si>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</si>
  <si>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</si>
  <si>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</si>
  <si>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</si>
  <si>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</si>
  <si>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por correo el 11/03/2026, se nos indicó que el G2 se encuentra reducido a 31 MW debido a una falla en el inyector 2B superior. Y el G6 presenta restricción de potencia como consecuencia de la obstrucción de los codos.</t>
  </si>
  <si>
    <t>Generación mínima de 100 MW en la CH Cañón del Pato debido a requerimiento de demanda hídrica en los ríos aguas abajo, en caso se presenten condiciones hídricas.</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</si>
  <si>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</si>
  <si>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</si>
  <si>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EMB</t>
  </si>
  <si>
    <t>SAN DIEGO EMB</t>
  </si>
  <si>
    <t>De acuerdo a lo informado por Orazul el día 06.05.2026, el embalse de San Diego se encuentra indisponible y la CH Cañon del Pato operando de pasada.</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</si>
  <si>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</si>
  <si>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</si>
  <si>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</si>
  <si>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</si>
  <si>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De acuerdo con lo comunicado via correo, la G1 de la CH Huinco no puede parar debido a fugas de agua en válvula esférica.</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</si>
  <si>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</si>
  <si>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</si>
  <si>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</si>
  <si>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G2</t>
  </si>
  <si>
    <t>De acuerdo con lo informado vía correo el día 28/04, se presenta limitación de generación de hasta 62.4 MW en la unidad G2 debido a altas temperaturas en el hierro del estator.</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</si>
  <si>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</si>
  <si>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</si>
  <si>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</si>
  <si>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</si>
  <si>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</si>
  <si>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</si>
  <si>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</si>
  <si>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</si>
  <si>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</si>
  <si>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</si>
  <si>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</si>
  <si>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</si>
  <si>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</si>
  <si>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</si>
  <si>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</si>
  <si>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</si>
  <si>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</si>
  <si>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</si>
  <si>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</si>
  <si>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C.H. CHEVES</t>
  </si>
  <si>
    <t>Se tiene la condición de NO PARAR la CH Cheves debido a problemas de fuga en la compuerta IG2 de Presa Checras.</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</si>
  <si>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</si>
  <si>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</si>
  <si>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</si>
  <si>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</si>
  <si>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</si>
  <si>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</si>
  <si>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</si>
  <si>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</si>
  <si>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</si>
  <si>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</si>
  <si>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</si>
  <si>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</si>
  <si>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</si>
  <si>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</si>
  <si>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</si>
  <si>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</si>
  <si>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</si>
  <si>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</si>
  <si>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</si>
  <si>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</si>
  <si>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</si>
  <si>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</si>
  <si>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</si>
  <si>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</si>
  <si>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</si>
  <si>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</si>
  <si>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</si>
  <si>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11/05/2026 00:00</t>
  </si>
  <si>
    <t>12/05/2026 00:00</t>
  </si>
  <si>
    <t>Limpieza e inspeccion de la Caldera CBS y mantenimiento a sus perifericos (conductores, ventiladores, bombas, motores, etc.), Pruebas E/S y F/S de la Unidad TV-01.</t>
  </si>
  <si>
    <t>P</t>
  </si>
  <si>
    <t>F/S</t>
  </si>
  <si>
    <t>N</t>
  </si>
  <si>
    <t xml:space="preserve">PREV.     </t>
  </si>
  <si>
    <t>G</t>
  </si>
  <si>
    <t>AGROAURORA S.A.C.</t>
  </si>
  <si>
    <t>MAPLE ETANOL</t>
  </si>
  <si>
    <t>CENTRAL TERMOELECTRICA FUERA DE SERVICIO POR FALTA DE MATERIA PRIMA PARA LOS REQUERIMIENTOS DE CALOR UTIL EN FABRICA.</t>
  </si>
  <si>
    <t>OTROS</t>
  </si>
  <si>
    <t>MANTENIMIENTO PREVENTIVO PROGRAMADO DE LA CENTRAL TERMOELECTRICA Y EQUIPOS AUXILIARES.</t>
  </si>
  <si>
    <t>AGROINDUSTRIAS SAN JACINTO S.A.A.</t>
  </si>
  <si>
    <t>SAN JACINTO</t>
  </si>
  <si>
    <t>PARADA ANUAL POR MANTENIMIENTO DEL INGENIO, DEL 01/05/2026 00:00 – 06/06/2026 00:00.</t>
  </si>
  <si>
    <t>ATLANTICA TRANSMISION SUR S.A.</t>
  </si>
  <si>
    <t>CHILCA CTM - POROMA</t>
  </si>
  <si>
    <t>L-5032</t>
  </si>
  <si>
    <t>11/05/2026 08:46</t>
  </si>
  <si>
    <t>11/05/2026 16:59</t>
  </si>
  <si>
    <t>Inspeccion anual de LLTT.</t>
  </si>
  <si>
    <t>E/S</t>
  </si>
  <si>
    <t>T</t>
  </si>
  <si>
    <t>MARCONA</t>
  </si>
  <si>
    <t>CL-2293</t>
  </si>
  <si>
    <t>11/05/2026 10:55</t>
  </si>
  <si>
    <t>11/05/2026 12:30</t>
  </si>
  <si>
    <t>Habilitacion de la funcion 79 de los equipos de proteccion de la CL-2293 en SE Marcona.</t>
  </si>
  <si>
    <t>OCONA</t>
  </si>
  <si>
    <t>INT-5450</t>
  </si>
  <si>
    <t>Interruptor INT-5450 cerrado con restriccion operativa, REB-5450 en servicio y suministrando los SS.AA. de la S.E. Oco?a.</t>
  </si>
  <si>
    <t>POROMA</t>
  </si>
  <si>
    <t>REB-5350</t>
  </si>
  <si>
    <t>Fuera de servicio por falla en el equipo INT-5350.</t>
  </si>
  <si>
    <t>POROMA - OCONA</t>
  </si>
  <si>
    <t>L-5034</t>
  </si>
  <si>
    <t>11/05/2026 11:03</t>
  </si>
  <si>
    <t>11/05/2026 15:46</t>
  </si>
  <si>
    <t>Inspeccion para ACR de rotura de conductor en vano T50 de la linea L-5034.</t>
  </si>
  <si>
    <t>ATN 1 S.A.</t>
  </si>
  <si>
    <t>CONSTANCIA</t>
  </si>
  <si>
    <t>BARRA 220kV</t>
  </si>
  <si>
    <t>11/05/2026 08:35</t>
  </si>
  <si>
    <t>11/05/2026 15:30</t>
  </si>
  <si>
    <t>MANTENIMIENTO PREVENTIVO EN EQUIPOS DE CELDA</t>
  </si>
  <si>
    <t>SS.EE.</t>
  </si>
  <si>
    <t>MANTENIMIEMTO DE EQUIPOS DE PATIO EN LA SSEE</t>
  </si>
  <si>
    <t>CL-2024</t>
  </si>
  <si>
    <t>11/05/2026 09:58</t>
  </si>
  <si>
    <t>11/05/2026 16:20</t>
  </si>
  <si>
    <t>TINTAYA NUEVA</t>
  </si>
  <si>
    <t>11/05/2026 14:51</t>
  </si>
  <si>
    <t>11/05/2026 16:19</t>
  </si>
  <si>
    <t>TINTAYA NUEVA - CONSTANCIA</t>
  </si>
  <si>
    <t>L-2024</t>
  </si>
  <si>
    <t>11/05/2026 07:55</t>
  </si>
  <si>
    <t>11/05/2026 17:41</t>
  </si>
  <si>
    <t>MANTENIMIENTO ELECTROMECANICO</t>
  </si>
  <si>
    <t>S</t>
  </si>
  <si>
    <t>ATN S.A.</t>
  </si>
  <si>
    <t>KIMAN AYLLU</t>
  </si>
  <si>
    <t>AUT-501</t>
  </si>
  <si>
    <t>Restriccion Operativa en el cambiador de tap s del AUT-501</t>
  </si>
  <si>
    <t>KIMAN AYLLU - LA RAMADA</t>
  </si>
  <si>
    <t>L-2272</t>
  </si>
  <si>
    <t>11/05/2026 07:26</t>
  </si>
  <si>
    <t>11/05/2026 17:40</t>
  </si>
  <si>
    <t>L-2274</t>
  </si>
  <si>
    <t>RAMADA - PAMPA HONDA</t>
  </si>
  <si>
    <t>L-2273</t>
  </si>
  <si>
    <t>11/05/2026 07:41</t>
  </si>
  <si>
    <t>11/05/2026 17:32</t>
  </si>
  <si>
    <t>L-2275</t>
  </si>
  <si>
    <t>CHINANGO S.A.C.</t>
  </si>
  <si>
    <t>YANANGO</t>
  </si>
  <si>
    <t>11/05/2026 02:08</t>
  </si>
  <si>
    <t>11/05/2026 11:53</t>
  </si>
  <si>
    <t>Curso Forzoso externo - Central fuera de servicio por alta CS &gt; 6.2 gr/l y Q 60 m3/s.</t>
  </si>
  <si>
    <t>F</t>
  </si>
  <si>
    <t>CONELSUR LT SAC</t>
  </si>
  <si>
    <t>CALLAHUANCA (CNS)</t>
  </si>
  <si>
    <t>CL-2008</t>
  </si>
  <si>
    <t>RELE DE RESPALDO INOPERATIVO</t>
  </si>
  <si>
    <t>S.E.</t>
  </si>
  <si>
    <t>RELE DIFERENCIAL DE BARRAS DE CALLAHUANCA 220KV INOPERATIVO</t>
  </si>
  <si>
    <t>CHARCANI IV</t>
  </si>
  <si>
    <t>F/S por fuerza mayor, ingreso de huaico - Charcani IV</t>
  </si>
  <si>
    <t>CHARCANI V</t>
  </si>
  <si>
    <t>11/05/2026 07:22</t>
  </si>
  <si>
    <t>11/05/2026 13:57</t>
  </si>
  <si>
    <t>Mantenimiento Electromecanico Plan 2</t>
  </si>
  <si>
    <t>SANTUARIO</t>
  </si>
  <si>
    <t>ACOPLE 138</t>
  </si>
  <si>
    <t>En servicio barra 2,uso en grupo N1 Charcani V con interruptor de acoplamiento, por falla</t>
  </si>
  <si>
    <t>EGEMSA</t>
  </si>
  <si>
    <t>MACHUPICCHU</t>
  </si>
  <si>
    <t>G4</t>
  </si>
  <si>
    <t>Mantenimiento de turbina Francis</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</si>
  <si>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</si>
  <si>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</si>
  <si>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</si>
  <si>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</si>
  <si>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</si>
  <si>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</si>
  <si>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</si>
  <si>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</si>
  <si>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CAMPO ARMI?O</t>
  </si>
  <si>
    <t>Proteccion diferencial 87B en SECA fuera de servicio.</t>
  </si>
  <si>
    <t>TUMBES</t>
  </si>
  <si>
    <t>MAK1</t>
  </si>
  <si>
    <t>11/05/2026 09:00</t>
  </si>
  <si>
    <t>Mantenimiento correctivo, en sistema de lubricacion de aceite</t>
  </si>
  <si>
    <t>MAK2</t>
  </si>
  <si>
    <t>CHAGLLA</t>
  </si>
  <si>
    <t>CL-TR1</t>
  </si>
  <si>
    <t>MANTENIMIENTO ANUAL DE CELDA CL-TR1</t>
  </si>
  <si>
    <t>MANTENIMIENTO ANUAL UG1</t>
  </si>
  <si>
    <t xml:space="preserve">EMPRESA DE GENERACION HUANZA                      </t>
  </si>
  <si>
    <t>HUANZA</t>
  </si>
  <si>
    <t>1GER</t>
  </si>
  <si>
    <t>MANTENIMIENTO DE TURBINA Y GENERADOR</t>
  </si>
  <si>
    <t>11/05/2026 01:36</t>
  </si>
  <si>
    <t>11/05/2026 02:27</t>
  </si>
  <si>
    <t>Disparo de unidad por falla en pulsaciones de baja frecuencia.</t>
  </si>
  <si>
    <t>11/05/2026 23:03</t>
  </si>
  <si>
    <t>11/05/2026 23:33</t>
  </si>
  <si>
    <t>PRUEBAS OPERATIVA CON CARGA AL COMPRESOR DE GAS ELTACON 1 DE LA UNIDAD TG6</t>
  </si>
  <si>
    <t>R</t>
  </si>
  <si>
    <t>PRUEBA</t>
  </si>
  <si>
    <t>RESERVA FRIA DE GENERACION TALARA</t>
  </si>
  <si>
    <t>TG5</t>
  </si>
  <si>
    <t>11/05/2026 11:57</t>
  </si>
  <si>
    <t>Unidad indisponible por averia de componente (manguera de alta presion) del sistema hidraulico de la unidad TG5.- Disponible en modo Gas</t>
  </si>
  <si>
    <t>ENERGIA RENOVABLE DEL SUR S.A.</t>
  </si>
  <si>
    <t>SAN JUAN</t>
  </si>
  <si>
    <t>* A4.1 f/s FM6 12:19 Hrs. 05/03/26 - falla en pala * A6.2 f/s FM6 10:42 Hrs. 06/03/26 - falla en pala</t>
  </si>
  <si>
    <t>MOQUEGUA - BOTIFLACA</t>
  </si>
  <si>
    <t>L-1381</t>
  </si>
  <si>
    <t>11/05/2026 08:05</t>
  </si>
  <si>
    <t>11/05/2026 16:06</t>
  </si>
  <si>
    <t>INSTALACION / INSERCION POSTES DE MADERA EN ESTRUCTURAS E53 Y E55 L-1381</t>
  </si>
  <si>
    <t>PUNTA LOMITAS</t>
  </si>
  <si>
    <t>CENTRAL PUNTA LOMITAS: 02 WTG FUERA DE SERVICIO POR REPARACION DE FALLAS</t>
  </si>
  <si>
    <t>GR PAINO SOCIEDAD ANONIMA CERRADA</t>
  </si>
  <si>
    <t xml:space="preserve">CENTRAL EOLICA HUAMBOS                                                                              </t>
  </si>
  <si>
    <t>CENTRAL HUAMBOS: H7 FUERA DE SERVICIO POR REPARACION DE FALLAS MAYORES</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</si>
  <si>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</si>
  <si>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</si>
  <si>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</si>
  <si>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</si>
  <si>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</si>
  <si>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</si>
  <si>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</si>
  <si>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PORVENIR - TRUJILLO SUR</t>
  </si>
  <si>
    <t>L-1128</t>
  </si>
  <si>
    <t>11/05/2026 06:00</t>
  </si>
  <si>
    <t>11/05/2026 16:00</t>
  </si>
  <si>
    <t>Limpieza de partes aislantes de la linea 138 kV L-1128 por hidrolavado, sin restriccion del servicio</t>
  </si>
  <si>
    <t>HUAURA POWER GROUP S.A.</t>
  </si>
  <si>
    <t>YARUCAYA</t>
  </si>
  <si>
    <t>Reparacion interna del Generador</t>
  </si>
  <si>
    <t>INVERSIONES SHAQSHA S.A.C.</t>
  </si>
  <si>
    <t>PARIAC</t>
  </si>
  <si>
    <t>CH2 - G2</t>
  </si>
  <si>
    <t>Indisponible por limpieza de canal CH3 por alta concentracion de solidos.</t>
  </si>
  <si>
    <t>CH3 - G1</t>
  </si>
  <si>
    <t xml:space="preserve">CH3 - G2       </t>
  </si>
  <si>
    <t>ISA PERU</t>
  </si>
  <si>
    <t>AGUAYTIA</t>
  </si>
  <si>
    <t>IN2352</t>
  </si>
  <si>
    <t>DURANTE EL CIERRE DEL INTERRUPTOR NO CARGA EL RESORTE Y SE REQUIERE REALIZAR LA CARGA DEL RESORTE DE MANERA MANUAL CON EL OPERADOR DE LA SUBESTACION.</t>
  </si>
  <si>
    <t>JOYA SOLAR S.A.C.</t>
  </si>
  <si>
    <t>SAN JOSE</t>
  </si>
  <si>
    <t>BARRA_B_220 kV</t>
  </si>
  <si>
    <t>11/05/2026 19:09</t>
  </si>
  <si>
    <t>A solicitud de ACCIONA (CSF San Jose), se requiere la ejecucion de maniobras para desenergizar la Extension de Barra B, con el fin de permitir que el equipo de ACCIONA realice el tendido de conductor ACAR y cable de guarda, correspondiente a sus actividades de conexion de CSF San Jose nuestra extension de barra</t>
  </si>
  <si>
    <t>KALLPA</t>
  </si>
  <si>
    <t>TG3</t>
  </si>
  <si>
    <t>MANTENIMIENTO MAYOR TG3</t>
  </si>
  <si>
    <t>KALLPA - CHILCA</t>
  </si>
  <si>
    <t>L-2096</t>
  </si>
  <si>
    <t>Mantenimiento Prev Anual Linea 2096 Mantto y Pruebas electricas GCB Mantto y Pruebas electricas trafos GSU y UAT Cambio de Radiadores GSU</t>
  </si>
  <si>
    <t>LINEAS ANDINAS SECUNDARIAS S.A.C.</t>
  </si>
  <si>
    <t>PARAMONGA EXISTENTE</t>
  </si>
  <si>
    <t>BARRA B 138kV</t>
  </si>
  <si>
    <t>11/05/2026 08:00</t>
  </si>
  <si>
    <t>MANTTO Y LUBRICACION DEL SECCIONADOR DE BARRA A DEL ACOPLE, SECCIONADOR SB-0316.</t>
  </si>
  <si>
    <t>PARAMONGA N. - PARAMONGA E.</t>
  </si>
  <si>
    <t>L-1101</t>
  </si>
  <si>
    <t>LINEA EN BYPASS CON LA L-1102 PARA ALIMENTAR LAS CARGAS DE LA SE CAHUA Y PONER LA CH CAHUA EN SERVICIO PARA EL SISTEMA.</t>
  </si>
  <si>
    <t>SAN MATEO - EAN</t>
  </si>
  <si>
    <t>SSEE</t>
  </si>
  <si>
    <t>11/05/2026 13:00</t>
  </si>
  <si>
    <t>BANCO DE CONDENSADORES FUERA DE SERVICIO POR SEGURIDAD PARA DESHIERBADO</t>
  </si>
  <si>
    <t>SEG.PER</t>
  </si>
  <si>
    <t>LUZ DEL SUR</t>
  </si>
  <si>
    <t>BALNEARIOS</t>
  </si>
  <si>
    <t>TR-4</t>
  </si>
  <si>
    <t>11/05/2026 02:12</t>
  </si>
  <si>
    <t>11/05/2026 02:31</t>
  </si>
  <si>
    <t>Apertura de interruptor 60 kV del TRA4 en SE Balnearios, para reducir sobrecarga en L6243 durante anillado con L631 y L632</t>
  </si>
  <si>
    <t>MANCHAY - PACHACUTEC</t>
  </si>
  <si>
    <t>L-2133</t>
  </si>
  <si>
    <t>A SOLICITUD DEL COES POR REGULACION DE TENSION</t>
  </si>
  <si>
    <t>MAJES ARCUS S.A.C.</t>
  </si>
  <si>
    <t>MAJES SOLAR 20T</t>
  </si>
  <si>
    <t>11/05/2026 16:03</t>
  </si>
  <si>
    <t>Cambio de celdas 23 KV , debido a la antigüedad y obsolescencia tecnologica de los equipos actualmente instalados</t>
  </si>
  <si>
    <t>MINERA ANTAMINA</t>
  </si>
  <si>
    <t>ANTAMINA</t>
  </si>
  <si>
    <t>T - 2</t>
  </si>
  <si>
    <t>Por condicion de operacion.</t>
  </si>
  <si>
    <t>CENTRAL EOLICA WAYRA I</t>
  </si>
  <si>
    <t>G.E. WAYRA I</t>
  </si>
  <si>
    <t>11/05/2026 02:03</t>
  </si>
  <si>
    <t>11/05/2026 10:14</t>
  </si>
  <si>
    <t>Tendido de cables de media tension 33KV (Wayra SOLAR) - Desconexion 52F1, 52F2, 52F3, 52F4 Y 52F5 (Wayra 1) por seguridad.</t>
  </si>
  <si>
    <t>11/05/2026 16:18</t>
  </si>
  <si>
    <t>11/05/2026 17:56</t>
  </si>
  <si>
    <t>TRIP DE UNIDAD CON 20 MW POR BAJA PRESION DE ACEITE DEL ACUMULADOR DEL RRVV.</t>
  </si>
  <si>
    <t>PARQUE EOLICO MARCONA S.A.C.</t>
  </si>
  <si>
    <t>PARQUE EOLICO MARCONA</t>
  </si>
  <si>
    <t>11/05/2026 09:33</t>
  </si>
  <si>
    <t>11/05/2026 16:23</t>
  </si>
  <si>
    <t>M-07 F/S mantenimiento 12vo anual 09:33:06</t>
  </si>
  <si>
    <t>11/05/2026 11:46</t>
  </si>
  <si>
    <t>M-08 F/S mantenimiento 12vo anual 11:46:44</t>
  </si>
  <si>
    <t>PARQUE EOLICO TRES HERMANAS S.A.C.</t>
  </si>
  <si>
    <t>PARQUE EOLICO 3 HERMANAS</t>
  </si>
  <si>
    <t>TH-16 F/S - 03/05/26 10:56 Hrs. - Smoke in generator cooling air</t>
  </si>
  <si>
    <t>11/05/2026 17:20</t>
  </si>
  <si>
    <t>TH-20 F/S 23:00:23 Low lower frequency exceeded</t>
  </si>
  <si>
    <t>11/05/2026 10:01</t>
  </si>
  <si>
    <t>11/05/2026 11:18</t>
  </si>
  <si>
    <t>TH-33 cambio de tanque de expansion del refrigerante</t>
  </si>
  <si>
    <t>11/05/2026 17:30</t>
  </si>
  <si>
    <t>TH-18 F/S  Brake max temperature exceeded 17:30:12</t>
  </si>
  <si>
    <t>PETRAMAS</t>
  </si>
  <si>
    <t>CTB CALLAO</t>
  </si>
  <si>
    <t>G2 CALLAO</t>
  </si>
  <si>
    <t>MANTENIMIENTO DE CULATAS Y PISTONES</t>
  </si>
  <si>
    <t>G1 CALLAO</t>
  </si>
  <si>
    <t>11/05/2026 06:06</t>
  </si>
  <si>
    <t>MANTENIMIENTO DE 40000 HRS / MANTENIMIENTO DE INTERCAMBIADOR 2 EN 1.</t>
  </si>
  <si>
    <t>LA GRINGA V</t>
  </si>
  <si>
    <t>REACONDICIONAMIENTO GENERAL DEL GE (COMPLETO)</t>
  </si>
  <si>
    <t>PLANTA DE RESERVA FRIA DE GENERACION  DE ETEN S.A.</t>
  </si>
  <si>
    <t>RESERVA FRIA DE GENERACION ETEN</t>
  </si>
  <si>
    <t>RF-ETENGT2</t>
  </si>
  <si>
    <t>Revision por problemas en controlador UNIC del sistema de control local de turbogenerador unidad GT-2.</t>
  </si>
  <si>
    <t>RF-ETENGT1</t>
  </si>
  <si>
    <t>11/05/2026 08:36</t>
  </si>
  <si>
    <t>Indisponible unidad GT-1 para revision por problemas en el sistema de deteccion de flama.</t>
  </si>
  <si>
    <t>PLUZ ENERGIA PERU S.A.A.</t>
  </si>
  <si>
    <t>MALVINAS - MIRADOR</t>
  </si>
  <si>
    <t>L-2114</t>
  </si>
  <si>
    <t>11/05/2026 04:00</t>
  </si>
  <si>
    <t>11/05/2026 17:00</t>
  </si>
  <si>
    <t>PRUEBAS DE LOS RELES PRINCIPAL Y RESPALDO - PREVENTIVO</t>
  </si>
  <si>
    <t>MIRADOR</t>
  </si>
  <si>
    <t>BARRA B 220kV</t>
  </si>
  <si>
    <t>MANTENIMIENTO PREVENTIVO DE EQUIPOS</t>
  </si>
  <si>
    <t>TR-1</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</si>
  <si>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</si>
  <si>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</si>
  <si>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</si>
  <si>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</si>
  <si>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</si>
  <si>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</si>
  <si>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</si>
  <si>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</si>
  <si>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</si>
  <si>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11/05/2026 10:25</t>
  </si>
  <si>
    <t>11/05/2026 16:53</t>
  </si>
  <si>
    <t>REVISAR SISTEMA DE CONTROL DEL SVC-2. REQUIERE 2 PRUEBAS DE ENERGIZACION DEL SVC-2 MEDIANTE EL CIERRE DEL INTERRUPTOR IN-6142 A LAS 10:00 HRS Y A LAS 16:00 HRS. (R0129314)</t>
  </si>
  <si>
    <t>CHILCA - INDEPENDENCIA</t>
  </si>
  <si>
    <t>L-2305</t>
  </si>
  <si>
    <t>BAIPAS L-2305 / L-2208 ENTRE LAS S.E. CHINCHA NUEVA Y S.E. INDEPENDENCIA, UTILIZANDO EL CONDUCTOR DE LA LINEA L-2305 (CHILCA – INDEPENDENCIA) Y LA CELDA DE LA LINEA L-2208 (CHINCHA NUEVA – INDEPENDENCIA) EN LA S.E. CHINCHA NUEVA. LA LINEA L-2305 QUEDA ENERGIZADA EN VACIO DESDE LA S.E. CHILCA REP 220 KV.</t>
  </si>
  <si>
    <t>CHINCHA-INDEPENDENCIA</t>
  </si>
  <si>
    <t>L-2208</t>
  </si>
  <si>
    <t>POA: CAMBIO DE CONDUCTOR DE TORRE T-77 A T-130, REQUIERE L-2305 CON RECIERRES DESHABILITADOS Y ACTIVIDAD CON CORTE CONTINUO. (R0118694)</t>
  </si>
  <si>
    <t>COMBAPATA</t>
  </si>
  <si>
    <t>BARRA_138 KV</t>
  </si>
  <si>
    <t>PROTECCION DIFERENCIAL DE BARRAS 87B 138KV DESHABILITADO DESDE EL INGRESO DEL TRANSFORMADOR DE POTENCIA T126-162 POR EL PROYECTO AMPLIACION N°20. FECHA ESTIMADA : JUNIO 2026.</t>
  </si>
  <si>
    <t>HUANCAVELICA</t>
  </si>
  <si>
    <t>T61-261</t>
  </si>
  <si>
    <t>En servicio debido a indisponibilidad de los ventiladores del T9-261, actualmente el T9-261 solo puede operar en ONAN y no en ONAF. EL T61-261 asumio la carga del T9-261.</t>
  </si>
  <si>
    <t>T9-261</t>
  </si>
  <si>
    <t>Fuera de servicio debido a indisponibilidad de sus ventiladores, actualmente solo puede operar en ONAN y no en ONAF. EL t61-261 asumio la carga del T9-261.</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</si>
  <si>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</si>
  <si>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</si>
  <si>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</si>
  <si>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</si>
  <si>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</si>
  <si>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</si>
  <si>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</si>
  <si>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</si>
  <si>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</si>
  <si>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</si>
  <si>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</si>
  <si>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</si>
  <si>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</si>
  <si>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</si>
  <si>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</si>
  <si>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</si>
  <si>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</si>
  <si>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</si>
  <si>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</si>
  <si>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</si>
  <si>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R-7</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</si>
  <si>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</si>
  <si>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</si>
  <si>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</si>
  <si>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PIURA OESTE - MIGUEL GRAU</t>
  </si>
  <si>
    <t>L-2143</t>
  </si>
  <si>
    <t>11/05/2026 08:16</t>
  </si>
  <si>
    <t>11/05/2026 17:35</t>
  </si>
  <si>
    <t>MP 3A SILICONADO DE AISLADORES DE VIDRIO DE TORRES T-543 A T-572, REQUIERE L-2144 CON RECIERRES DESHABILITADOS. (R0123230)</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</si>
  <si>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</si>
  <si>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</si>
  <si>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</si>
  <si>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11/05/2026 16:30</t>
  </si>
  <si>
    <t>RELE DIFERENCIAL BLOQUEADO DEBIDO A SE?AL DE POSICION INDETERMINADA DEL SECCIONADOR DE LA CELDA DEL T-261 DE VOLCAN.</t>
  </si>
  <si>
    <t>TINGO MARIA</t>
  </si>
  <si>
    <t>BC-06</t>
  </si>
  <si>
    <t>11/05/2026 16:50</t>
  </si>
  <si>
    <t>MP 1A INSPECCION DE CAPACITORES. (R0124731)</t>
  </si>
  <si>
    <t>TINTAYA</t>
  </si>
  <si>
    <t>PROTECCION DIFERENCIAL DE BARRAS 138KV DESHABILITADO DEBIDO A QUE ESTA PENDIENTE LA EJECUCION DEL CABLEADO DE LAS SE?ALES DE CORRIENTES DEL TRANSFORMADOR T45-11 PROPIEDAD DE GLENCORE HASTA NUESTRO RELE DIFERENCIAL DE BARRAS 87B 138KV.</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</si>
  <si>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</si>
  <si>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</si>
  <si>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</si>
  <si>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</si>
  <si>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+5.8 MVAR.</t>
  </si>
  <si>
    <t>ZORRITOS</t>
  </si>
  <si>
    <t>CL-6664</t>
  </si>
  <si>
    <t>SA-6297 DE LA CL-6664 INDISPONIBLE PARA MANIOBRAS DESDE NIVEL 1, 2 Y 3 POR MOTOR QUEMADO. SOLO ES POSIBLE MANIOBRAR EL SA-6297 DESDE NIVEL 0 CON PALANCA.</t>
  </si>
  <si>
    <t>SHOUGESA</t>
  </si>
  <si>
    <t>SAN NICOLAS</t>
  </si>
  <si>
    <t>TV1</t>
  </si>
  <si>
    <t>Ampliacion del mantenimiento anual</t>
  </si>
  <si>
    <t>CAHUA</t>
  </si>
  <si>
    <t>MANTENIMIENCO CORRECTIVO DE LA COMPUERTA RADIAL BOCATOMA CAHUA (OPERACION SIN RSF)</t>
  </si>
  <si>
    <t>PARAMONGA E. - CAHUA</t>
  </si>
  <si>
    <t>L-1033</t>
  </si>
  <si>
    <t>Linea en servicio en bypass con la linea L-1101</t>
  </si>
  <si>
    <t>L-1102</t>
  </si>
  <si>
    <t>Linea fuera de servicio por sistema bypass L-1101/L-1033</t>
  </si>
  <si>
    <t>Disponibilidad de 19 MMSCF para la CT Aguaytia.</t>
  </si>
  <si>
    <t>TG2</t>
  </si>
  <si>
    <t>INDISPONIBLE POR TRABAJOS EN EL TRANSFORMADOR TR-TG2</t>
  </si>
  <si>
    <t>PRUEBAS ELECTRICAS GENERADOR TG2</t>
  </si>
  <si>
    <t>TR-TG2</t>
  </si>
  <si>
    <t>11/05/2026 18:00</t>
  </si>
  <si>
    <t>PRUEBAS ELECTRICAS TRANSFORMADOR PIRNCIPAL Y AUXILIAR TG2</t>
  </si>
  <si>
    <t>MANTENIMIENTO ANUAL TRANSFORMADOR PRINCIPAL Y AUXLIAR TG-2</t>
  </si>
  <si>
    <t>IMPLEMENTACION SCI TRANSFORMADOR PRINCIPAL TG-2</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</si>
  <si>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</si>
  <si>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</si>
  <si>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</si>
  <si>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</si>
  <si>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</si>
  <si>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</si>
  <si>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</si>
  <si>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</si>
  <si>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</si>
  <si>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</si>
  <si>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</si>
  <si>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</si>
  <si>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</si>
  <si>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11/05/2026 13:05</t>
  </si>
  <si>
    <t>FUERA DE SERVICIO DEBIDO A TRABAJOS DE CL-T133_220 KV. (R0125881)</t>
  </si>
  <si>
    <t>CL-T133-523_220 kV</t>
  </si>
  <si>
    <t>11/05/2026 16:15</t>
  </si>
  <si>
    <t>MP 2A LIMPIEZA DE AISLAMIENTO Y LUBRICACION DE SECCIONADORES EN CELDA, ACTIVIDAD CON CAMBIO DE BARRAS. (R0125881)</t>
  </si>
  <si>
    <t>CL-T133-523_500 kV</t>
  </si>
  <si>
    <t>MP 2A LIMPIEZA DE AISLAMIENTO Y LUBRICACION DE SECCIONADORES EN CELDA. (R0125882)</t>
  </si>
  <si>
    <t>BARRA A 220kV</t>
  </si>
  <si>
    <t>11/05/2026 14:00</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</si>
  <si>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</si>
  <si>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</si>
  <si>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</si>
  <si>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</si>
  <si>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</si>
  <si>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</si>
  <si>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</si>
  <si>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</si>
  <si>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COTARUSE - ABANCAY NUEVA</t>
  </si>
  <si>
    <t>L-2060</t>
  </si>
  <si>
    <t>ESQUEMA ESPECIAL MACO SE ENCUENTRA DESHABILITADOS DEBIDO AL MANTENIMIENTO CORRECTIVO DE LAS LINEAS 220KV L-2050/L-2059.</t>
  </si>
  <si>
    <t>LA BREA</t>
  </si>
  <si>
    <t>BC-32</t>
  </si>
  <si>
    <t>BANCO INDISPONIBLE DEBIDO A FALLA EL 12.09.2025.</t>
  </si>
  <si>
    <t>OLLEROS 500</t>
  </si>
  <si>
    <t>IN-5054</t>
  </si>
  <si>
    <t>CELDA DEL CORTE CENTRAL DEL IN-5054 ABIERTO DEBIDO A QUE NO CIERRA UNA FASE DEL SECCIONADOR SE-5339.</t>
  </si>
  <si>
    <t>CL-5033</t>
  </si>
  <si>
    <t>SECCIONADOR DE TIERRA FRANCA ST-5035 INDISPONIBLE DEBIDO A PROBLEMAS EN LA FASE R.</t>
  </si>
  <si>
    <t>POROMA - YARABAMBA</t>
  </si>
  <si>
    <t>L-5033</t>
  </si>
  <si>
    <t>RECIERRES DESHABILITADOS POR INDISPONIBILIDAD DEL RN-9</t>
  </si>
  <si>
    <t>SIST.INTERCONECTADO</t>
  </si>
  <si>
    <t>Esq.Trafo Chilca</t>
  </si>
  <si>
    <t>DESHABILITADO DEBIDO A TRABAJOS EN EL TRANSFORMADOR AT133-523.</t>
  </si>
  <si>
    <t>SURIRAY - ABANCAY NUEVA</t>
  </si>
  <si>
    <t>L-2050</t>
  </si>
  <si>
    <t>REALIZAR BAIPAS DE LA ESTRUCTURA T-47 DEBIDO A RIESGO DE INMINENTE COLAPSO POR DESPRENDIMIENTO DE TERRENO POR LLUVIAS. ACTIVIDAD CON CORTE CONTINUO. REQUIERE L-2060 COTARUSE - ABANCAY NUEVA CON RECIERRES DESHABILITADOS DE FORMA DIARIA DESDE 08:00 HASTA 16:00 HRS. (R0129426)</t>
  </si>
  <si>
    <t>SURIRAY - COTARUSE</t>
  </si>
  <si>
    <t>L-2059</t>
  </si>
  <si>
    <t>REALIZAR BAIPAS DE LA ESTRUCTURA T-47 DEBIDO A RIESGO DE INMINENTE COLAPSO POR DESPRENDIMIENTO DE TERRENO POR LLUVIAS. ACTIVIDAD CON CORTE CONTINUO. REQUIERE L-2060 COTARUSE - ABANCAY NUEVA CON RECIERRES DESHABILITADOS DE FORMA DIARIA DESDE 08:00 HASTA 16:00 HRS. (R0129549)</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</si>
  <si>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</si>
  <si>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</si>
  <si>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</si>
  <si>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</si>
  <si>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TRANSMISORA ELECTRICA DEL SUR S.A.C</t>
  </si>
  <si>
    <t>TINTA220A</t>
  </si>
  <si>
    <t>11/05/2026 08:14</t>
  </si>
  <si>
    <t>11/05/2026 16:29</t>
  </si>
  <si>
    <t>INDISPONIBLE A SOLICITUD DE ATN1, DEBIDO A MANTENIMIENTO EN CL-2024</t>
  </si>
  <si>
    <t>TINTA220B</t>
  </si>
  <si>
    <t>11/05/2026 12:00</t>
  </si>
  <si>
    <t>INDISPONIBLE A SOLICITUD DE ATN1, DEBIDO A MANTENIMIENTO EN CL-2024.  NOTA: NO SE RREALIZO LA DESCONEXION DE LA BARRA B POR ANOMALIA EN SECCIONADOR DE BARRA A DE LA L2021 DE ANTAPACCAY.</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</si>
  <si>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</si>
  <si>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</si>
  <si>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</si>
  <si>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</si>
  <si>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</si>
  <si>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</si>
  <si>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</si>
  <si>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</si>
  <si>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</si>
  <si>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</si>
  <si>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</si>
  <si>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</si>
  <si>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</si>
  <si>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</si>
  <si>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SAN GABAN</t>
  </si>
  <si>
    <t>MINERA CERRO VERDE</t>
  </si>
  <si>
    <t>LA VIRGEN</t>
  </si>
  <si>
    <t>HIDROELECTRICA HUANCHOR S.A.C.</t>
  </si>
  <si>
    <t>CELEPSA RENOVABLES S.R.L.</t>
  </si>
  <si>
    <t>INLAND ENERGY SAC</t>
  </si>
  <si>
    <t>CENTRALES SANTA ROSA S.A.C.</t>
  </si>
  <si>
    <t>EMPRESA DE GENERACION HUANZA</t>
  </si>
  <si>
    <t>INFRAESTRUCTURAS Y ENERGIAS DEL PERU S.A.C.</t>
  </si>
  <si>
    <t>TRANSMISION ANDINA DE GENERACION S.A.C.</t>
  </si>
  <si>
    <t>CELARIS ENERGY S.A.</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</si>
  <si>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</si>
  <si>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</si>
  <si>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</si>
  <si>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</si>
  <si>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</si>
  <si>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</si>
  <si>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</si>
  <si>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</si>
  <si>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</si>
  <si>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</si>
  <si>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</si>
  <si>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</si>
  <si>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</si>
  <si>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</si>
  <si>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</si>
  <si>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</si>
  <si>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</si>
  <si>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</si>
  <si>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</si>
  <si>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</si>
  <si>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</si>
  <si>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</si>
  <si>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</si>
  <si>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REPARTICIÓN ARCUS S.A.C.</t>
  </si>
  <si>
    <t>SINERSA</t>
  </si>
  <si>
    <t>BIOENERGIA DEL CHIRA S.A.</t>
  </si>
  <si>
    <t>GM OPERACIONES S.A.C.</t>
  </si>
  <si>
    <t>AGROLMOS SOCIEDAD ANONIMA - AGROLMOS S.A.</t>
  </si>
  <si>
    <t>CASA GRANDE S.A.A.</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</si>
  <si>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</si>
  <si>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</si>
  <si>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</si>
  <si>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</si>
  <si>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</si>
  <si>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</si>
  <si>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</si>
  <si>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</si>
  <si>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</si>
  <si>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</si>
  <si>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</si>
  <si>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</si>
  <si>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</si>
  <si>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</si>
  <si>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</si>
  <si>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</si>
  <si>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</si>
  <si>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</si>
  <si>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</si>
  <si>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</si>
  <si>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</si>
  <si>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</si>
  <si>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</si>
  <si>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</si>
  <si>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</si>
  <si>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</si>
  <si>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ARICOTA 1</t>
  </si>
  <si>
    <t>ARICOTA 2</t>
  </si>
  <si>
    <t>CHARCANI I,II,III</t>
  </si>
  <si>
    <t>CHARCANI VI</t>
  </si>
  <si>
    <t>CHILINA TG</t>
  </si>
  <si>
    <t>MOLLENDO 1, 2, 3</t>
  </si>
  <si>
    <t>CHILINA (SULZ 1,2)</t>
  </si>
  <si>
    <t>SAN GABAN II</t>
  </si>
  <si>
    <t>PLATANAL</t>
  </si>
  <si>
    <t>RECKA</t>
  </si>
  <si>
    <t>RF ETEN TG1</t>
  </si>
  <si>
    <t>RF ETEN TG2</t>
  </si>
  <si>
    <t>CHAGLLA GP1</t>
  </si>
  <si>
    <t>CHIMAY</t>
  </si>
  <si>
    <t>HUANCHOR</t>
  </si>
  <si>
    <t>MARAÑON</t>
  </si>
  <si>
    <t>STA TERESA</t>
  </si>
  <si>
    <t>FENIX 	GT11</t>
  </si>
  <si>
    <t>FENIX 	GT12</t>
  </si>
  <si>
    <t>FENIX TV10</t>
  </si>
  <si>
    <t>YAUPI</t>
  </si>
  <si>
    <t>MALPASO</t>
  </si>
  <si>
    <t>ARCATA</t>
  </si>
  <si>
    <t>GALLITO CIEGO</t>
  </si>
  <si>
    <t>CHEVES</t>
  </si>
  <si>
    <t>SANTA ROSA 1</t>
  </si>
  <si>
    <t>SANTA ROSA 2</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</si>
  <si>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</si>
  <si>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</si>
  <si>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</si>
  <si>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</si>
  <si>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</si>
  <si>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</si>
  <si>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</si>
  <si>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</si>
  <si>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</si>
  <si>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</si>
  <si>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</si>
  <si>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</si>
  <si>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</si>
  <si>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</si>
  <si>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</si>
  <si>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</si>
  <si>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</si>
  <si>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</si>
  <si>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</si>
  <si>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</si>
  <si>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</si>
  <si>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</si>
  <si>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</si>
  <si>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</si>
  <si>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</si>
  <si>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</si>
  <si>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</si>
  <si>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</si>
  <si>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</si>
  <si>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</si>
  <si>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</si>
  <si>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</si>
  <si>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</si>
  <si>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</si>
  <si>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</si>
  <si>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</si>
  <si>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</si>
  <si>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</si>
  <si>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</si>
  <si>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</si>
  <si>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</si>
  <si>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</si>
  <si>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</si>
  <si>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</si>
  <si>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</si>
  <si>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</si>
  <si>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</si>
  <si>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</si>
  <si>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</si>
  <si>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</si>
  <si>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</si>
  <si>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</si>
  <si>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</si>
  <si>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</si>
  <si>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</si>
  <si>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</si>
  <si>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</si>
  <si>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</si>
  <si>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</si>
  <si>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</si>
  <si>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</si>
  <si>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</si>
  <si>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</si>
  <si>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</si>
  <si>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</si>
  <si>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</si>
  <si>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</si>
  <si>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</si>
  <si>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</si>
  <si>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</si>
  <si>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</si>
  <si>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</si>
  <si>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</si>
  <si>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</si>
  <si>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</si>
  <si>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</si>
  <si>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</si>
  <si>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</si>
  <si>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</si>
  <si>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</si>
  <si>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</si>
  <si>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</si>
  <si>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</si>
  <si>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</si>
  <si>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</si>
  <si>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</si>
  <si>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</si>
  <si>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</si>
  <si>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</si>
  <si>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</si>
  <si>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</si>
  <si>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</si>
  <si>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</si>
  <si>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</si>
  <si>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</si>
  <si>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</si>
  <si>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</si>
  <si>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</si>
  <si>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</si>
  <si>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</si>
  <si>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</si>
  <si>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</si>
  <si>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</si>
  <si>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</si>
  <si>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</si>
  <si>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</si>
  <si>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</si>
  <si>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</si>
  <si>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</si>
  <si>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</si>
  <si>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</si>
  <si>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</si>
  <si>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</si>
  <si>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</si>
  <si>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</si>
  <si>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</si>
  <si>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</si>
  <si>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</si>
  <si>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</si>
  <si>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</si>
  <si>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</si>
  <si>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</si>
  <si>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</si>
  <si>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</si>
  <si>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</si>
  <si>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</si>
  <si>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</si>
  <si>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</si>
  <si>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</si>
  <si>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</si>
  <si>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</si>
  <si>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</si>
  <si>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</si>
  <si>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</si>
  <si>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</si>
  <si>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</si>
  <si>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</si>
  <si>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</si>
  <si>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</si>
  <si>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</si>
  <si>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</si>
  <si>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</si>
  <si>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</si>
  <si>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</si>
  <si>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</si>
  <si>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</si>
  <si>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</si>
  <si>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</si>
  <si>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</si>
  <si>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</si>
  <si>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</si>
  <si>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</si>
  <si>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</si>
  <si>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</si>
  <si>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</si>
  <si>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</si>
  <si>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</si>
  <si>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</si>
  <si>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</si>
  <si>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</si>
  <si>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</si>
  <si>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</si>
  <si>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12/05/2026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</si>
  <si>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</si>
  <si>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</si>
  <si>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</si>
  <si>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</si>
  <si>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</si>
  <si>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</si>
  <si>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</si>
  <si>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</si>
  <si>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</si>
  <si>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</si>
  <si>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</si>
  <si>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</si>
  <si>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</si>
  <si>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</si>
  <si>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</si>
  <si>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</si>
  <si>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</si>
  <si>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</si>
  <si>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</si>
  <si>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</si>
  <si>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</si>
  <si>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</si>
  <si>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</si>
  <si>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</si>
  <si>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</si>
  <si>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</si>
  <si>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</si>
  <si>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</si>
  <si>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</si>
  <si>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</si>
  <si>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</si>
  <si>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</si>
  <si>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</si>
  <si>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</si>
  <si>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</si>
  <si>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</si>
  <si>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</si>
  <si>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</si>
  <si>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</si>
  <si>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</si>
  <si>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</si>
  <si>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</si>
  <si>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</si>
  <si>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</si>
  <si>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</si>
  <si>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</si>
  <si>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</si>
  <si>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</si>
  <si>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</si>
  <si>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</si>
  <si>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</si>
  <si>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</si>
  <si>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</si>
  <si>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</si>
  <si>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</si>
  <si>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</si>
  <si>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</si>
  <si>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</si>
  <si>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</si>
  <si>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</si>
  <si>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</si>
  <si>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</si>
  <si>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</si>
  <si>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</si>
  <si>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</si>
  <si>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</si>
  <si>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</si>
  <si>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</si>
  <si>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</si>
  <si>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</si>
  <si>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</si>
  <si>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</si>
  <si>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</si>
  <si>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</si>
  <si>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</si>
  <si>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</si>
  <si>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</si>
  <si>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</si>
  <si>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</si>
  <si>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</si>
  <si>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</si>
  <si>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</si>
  <si>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</si>
  <si>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</si>
  <si>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</si>
  <si>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</si>
  <si>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</si>
  <si>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</si>
  <si>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</si>
  <si>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</si>
  <si>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</si>
  <si>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</si>
  <si>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</si>
  <si>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</si>
  <si>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</si>
  <si>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</si>
  <si>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</si>
  <si>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</si>
  <si>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</si>
  <si>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</si>
  <si>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</si>
  <si>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</si>
  <si>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</si>
  <si>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</si>
  <si>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</si>
  <si>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 xml:space="preserve">
NAFTA &amp; GAS REFINERÍA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</si>
  <si>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</si>
  <si>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</si>
  <si>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</si>
  <si>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</si>
  <si>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</si>
  <si>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</si>
  <si>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</si>
  <si>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</si>
  <si>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</si>
  <si>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</si>
  <si>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</si>
  <si>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</si>
  <si>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</si>
  <si>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</si>
  <si>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</si>
  <si>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</si>
  <si>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</si>
  <si>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</si>
  <si>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</si>
  <si>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</si>
  <si>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</si>
  <si>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</si>
  <si>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</si>
  <si>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</si>
  <si>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</si>
  <si>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</si>
  <si>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</si>
  <si>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</si>
  <si>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</si>
  <si>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</si>
  <si>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</si>
  <si>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</si>
  <si>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</si>
  <si>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</si>
  <si>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</si>
  <si>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</si>
  <si>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</si>
  <si>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</si>
  <si>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</si>
  <si>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</si>
  <si>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</si>
  <si>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</si>
  <si>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CAÑA BRAVA</t>
  </si>
  <si>
    <t>C.H. CAÑON DEL PATO</t>
  </si>
  <si>
    <t>C.H. CARHUAQUERO IV</t>
  </si>
  <si>
    <t>C.H. CALLAHUANCA</t>
  </si>
  <si>
    <t>C.H. HER 1</t>
  </si>
  <si>
    <t>TOTAL MWh</t>
  </si>
  <si>
    <t>C.H. HUAMPANI</t>
  </si>
  <si>
    <t>%</t>
  </si>
  <si>
    <t>100.00</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</si>
  <si>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</si>
  <si>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</si>
  <si>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</si>
  <si>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</si>
  <si>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</si>
  <si>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</si>
  <si>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</si>
  <si>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</si>
  <si>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</si>
  <si>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</si>
  <si>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</si>
  <si>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</si>
  <si>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</si>
  <si>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</si>
  <si>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</si>
  <si>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</si>
  <si>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</si>
  <si>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</si>
  <si>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</si>
  <si>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</si>
  <si>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</si>
  <si>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</si>
  <si>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</si>
  <si>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</si>
  <si>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</si>
  <si>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</si>
  <si>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</si>
  <si>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</si>
  <si>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</si>
  <si>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</si>
  <si>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</si>
  <si>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</si>
  <si>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</si>
  <si>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</si>
  <si>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</si>
  <si>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</si>
  <si>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</si>
  <si>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</si>
  <si>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</si>
  <si>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</si>
  <si>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</si>
  <si>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</si>
  <si>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</si>
  <si>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</si>
  <si>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</si>
  <si>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</si>
  <si>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</si>
  <si>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</si>
  <si>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</si>
  <si>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</si>
  <si>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</si>
  <si>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</si>
  <si>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</si>
  <si>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</si>
  <si>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</si>
  <si>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C.H. RONCADOR</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</si>
  <si>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</si>
  <si>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</si>
  <si>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</si>
  <si>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</si>
  <si>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</si>
  <si>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</si>
  <si>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</si>
  <si>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</si>
  <si>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</si>
  <si>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</si>
  <si>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</si>
  <si>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</si>
  <si>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</si>
  <si>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</si>
  <si>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</si>
  <si>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</si>
  <si>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</si>
  <si>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</si>
  <si>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</si>
  <si>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</si>
  <si>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</si>
  <si>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</si>
  <si>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</si>
  <si>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</si>
  <si>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</si>
  <si>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</si>
  <si>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</si>
  <si>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</si>
  <si>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</si>
  <si>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</si>
  <si>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</si>
  <si>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</si>
  <si>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</si>
  <si>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</si>
  <si>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</si>
  <si>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</si>
  <si>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</si>
  <si>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</si>
  <si>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</si>
  <si>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</si>
  <si>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</si>
  <si>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</si>
  <si>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</si>
  <si>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</si>
  <si>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</si>
  <si>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</si>
  <si>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</si>
  <si>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</si>
  <si>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</si>
  <si>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</si>
  <si>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</si>
  <si>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</si>
  <si>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</si>
  <si>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</si>
  <si>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</si>
  <si>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</si>
  <si>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</si>
  <si>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</si>
  <si>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</si>
  <si>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</si>
  <si>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</si>
  <si>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</si>
  <si>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</si>
  <si>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</si>
  <si>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</si>
  <si>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</si>
  <si>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</si>
  <si>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</si>
  <si>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</si>
  <si>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</si>
  <si>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</si>
  <si>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</si>
  <si>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</si>
  <si>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</si>
  <si>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</si>
  <si>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</si>
  <si>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</si>
  <si>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</si>
  <si>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</si>
  <si>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</si>
  <si>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</si>
  <si>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</si>
  <si>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viernes, 1 de Mayo del 2026 - lunes, 11 de Mayo del 2026</t>
  </si>
  <si>
    <t>EVOLUCIÓN DE LA PRODUCCIÓN DE LA ENERGÍA DIARIA DE LOS INTEGRANTES DEL COES (MWh)</t>
  </si>
  <si>
    <t>UNIDAD</t>
  </si>
  <si>
    <t>TIPO</t>
  </si>
  <si>
    <t>Mayo</t>
  </si>
  <si>
    <t>C.T. MAPLE ETANOL</t>
  </si>
  <si>
    <t>TV</t>
  </si>
  <si>
    <t>C.T. SAN JACINTO</t>
  </si>
  <si>
    <t>TV3</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</si>
  <si>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</si>
  <si>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</si>
  <si>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</si>
  <si>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</si>
  <si>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</si>
  <si>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</si>
  <si>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</si>
  <si>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</si>
  <si>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</si>
  <si>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</si>
  <si>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</si>
  <si>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</si>
  <si>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</si>
  <si>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C.T. MALACAS 1</t>
  </si>
  <si>
    <t>C.T. MALACAS 2</t>
  </si>
  <si>
    <t>C.T. RF DE GENERACION TALARA</t>
  </si>
  <si>
    <t>C.E. SAN JUAN</t>
  </si>
  <si>
    <t>PL-BL1</t>
  </si>
  <si>
    <t>PL-BL2</t>
  </si>
  <si>
    <t>C.E. PUNTA LOMITAS_EXP</t>
  </si>
  <si>
    <t>PUN LOM_EXP-BL1</t>
  </si>
  <si>
    <t>PUN LOM_EXP-BL2</t>
  </si>
  <si>
    <t>C.H. QUITARACSA</t>
  </si>
  <si>
    <t>C.S. EXPANSIÓN INTIPAMPA</t>
  </si>
  <si>
    <t xml:space="preserve">TG1            </t>
  </si>
  <si>
    <t xml:space="preserve">TG2            </t>
  </si>
  <si>
    <t>TG41</t>
  </si>
  <si>
    <t>TV42</t>
  </si>
  <si>
    <t>C.T. NEPI</t>
  </si>
  <si>
    <t>TG42</t>
  </si>
  <si>
    <t>TG43</t>
  </si>
  <si>
    <t>C.T. RF PLANTA ILO</t>
  </si>
  <si>
    <t>TG1</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</si>
  <si>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</si>
  <si>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</si>
  <si>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</si>
  <si>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</si>
  <si>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</si>
  <si>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</si>
  <si>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</si>
  <si>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</si>
  <si>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</si>
  <si>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</si>
  <si>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</si>
  <si>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</si>
  <si>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</si>
  <si>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</si>
  <si>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</si>
  <si>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</si>
  <si>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</si>
  <si>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</si>
  <si>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</si>
  <si>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</si>
  <si>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</si>
  <si>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C.E. TRES HERMANAS</t>
  </si>
  <si>
    <t>C.T. LA GRINGA</t>
  </si>
  <si>
    <t>C.T.B DOÑA CATALINA</t>
  </si>
  <si>
    <t>C.T.B. CALLAO</t>
  </si>
  <si>
    <t>C.T. RF DE GENERACION ETEN</t>
  </si>
  <si>
    <t>C.T. SAN NICOLAS</t>
  </si>
  <si>
    <t>CUMMINS</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</si>
  <si>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</si>
  <si>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</si>
  <si>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</si>
  <si>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</si>
  <si>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</si>
  <si>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</si>
  <si>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</si>
  <si>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</si>
  <si>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</si>
  <si>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</si>
  <si>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</si>
  <si>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</si>
  <si>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</si>
  <si>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</si>
  <si>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</si>
  <si>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</si>
  <si>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</si>
  <si>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</si>
  <si>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</si>
  <si>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</si>
  <si>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</si>
  <si>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</si>
  <si>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</si>
  <si>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</si>
  <si>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</si>
  <si>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</si>
  <si>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</si>
  <si>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</si>
  <si>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</si>
  <si>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</si>
  <si>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</si>
  <si>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</si>
  <si>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</si>
  <si>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</si>
  <si>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</si>
  <si>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</si>
  <si>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</si>
  <si>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</si>
  <si>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</si>
  <si>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</si>
  <si>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</si>
  <si>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</si>
  <si>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</si>
  <si>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</si>
  <si>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</si>
  <si>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</si>
  <si>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</si>
  <si>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</si>
  <si>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</si>
  <si>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</si>
  <si>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</si>
  <si>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</si>
  <si>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</si>
  <si>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AGROLMOS TV1 &amp; TV2 - BAGAZO</t>
  </si>
  <si>
    <t>11/05/2026 00:00:00</t>
  </si>
  <si>
    <t>12/05/2026 00:00:00</t>
  </si>
  <si>
    <t>NO IDENTIFICADO</t>
  </si>
  <si>
    <t>...</t>
  </si>
  <si>
    <t>G-1</t>
  </si>
  <si>
    <t>CANA BRAVA TV1 - BAGAZO</t>
  </si>
  <si>
    <t>11/05/2026 18:42:00</t>
  </si>
  <si>
    <t>CANA BRAVA TV1 &amp; TV2 - BAGAZO</t>
  </si>
  <si>
    <t>11/05/2026 19:36:00</t>
  </si>
  <si>
    <t>CASA GRANDE TV3 - BAGAZO</t>
  </si>
  <si>
    <t>INDEPENDENCIA GAS</t>
  </si>
  <si>
    <t>11/05/2026 13:50:00</t>
  </si>
  <si>
    <t>11/05/2026 19:43:00</t>
  </si>
  <si>
    <t>11/05/2026 13:45:00</t>
  </si>
  <si>
    <t>POR POTENCIA O ENERGIA</t>
  </si>
  <si>
    <t>11/05/2026 19:57:00</t>
  </si>
  <si>
    <t>11/05/2026 19:49:00</t>
  </si>
  <si>
    <t>A MINIMA CARGA</t>
  </si>
  <si>
    <t>TUMBES MAK 1 - D2</t>
  </si>
  <si>
    <t>11/05/2026 10:49:00</t>
  </si>
  <si>
    <t>11/05/2026 13:19:00</t>
  </si>
  <si>
    <t>11/05/2026 10:31:00</t>
  </si>
  <si>
    <t>xLT</t>
  </si>
  <si>
    <t>11/05/2026 14:56:00</t>
  </si>
  <si>
    <t>11/05/2026 15:19:00</t>
  </si>
  <si>
    <t>11/05/2026 15:33:00</t>
  </si>
  <si>
    <t>11/05/2026 21:40:00</t>
  </si>
  <si>
    <t>11/05/2026 21:33:00</t>
  </si>
  <si>
    <t>MALACAS1 TG6 - GAS</t>
  </si>
  <si>
    <t>POR PRUEBAS</t>
  </si>
  <si>
    <t>REQ. PROPIO</t>
  </si>
  <si>
    <t>Desconecto por falla</t>
  </si>
  <si>
    <t>11/05/2026 16:05:00</t>
  </si>
  <si>
    <t>11/05/2026 15:50:00</t>
  </si>
  <si>
    <t>A las 09:49h se subió a máxima generación.</t>
  </si>
  <si>
    <t>11/05/2026 23:03:00</t>
  </si>
  <si>
    <t>11/05/2026 23:33:00</t>
  </si>
  <si>
    <t>11/05/2026 22:45:00</t>
  </si>
  <si>
    <t>11/05/2026 23:27:00</t>
  </si>
  <si>
    <t>MALACAS2 TG4 - GAS</t>
  </si>
  <si>
    <t>11/05/2026 10:53:00</t>
  </si>
  <si>
    <t>11/05/2026 11:45:00</t>
  </si>
  <si>
    <t>11/05/2026 10:33:00</t>
  </si>
  <si>
    <t>11/05/2026 13:05:00</t>
  </si>
  <si>
    <t>11/05/2026 14:30:00</t>
  </si>
  <si>
    <t>11/05/2026 14:24:00</t>
  </si>
  <si>
    <t>11/05/2026 20:34:00</t>
  </si>
  <si>
    <t>A las 22:43 h se bajó a 40 MW.</t>
  </si>
  <si>
    <t>11/05/2026 23:48:00</t>
  </si>
  <si>
    <t>11/05/2026 23:43:00</t>
  </si>
  <si>
    <t>MALACAS3 TG5 - D2</t>
  </si>
  <si>
    <t>11/05/2026 21:04:00</t>
  </si>
  <si>
    <t>11/05/2026 14:55:00</t>
  </si>
  <si>
    <t>11/05/2026 20:49:00</t>
  </si>
  <si>
    <t>POR SEGURIDAD</t>
  </si>
  <si>
    <t>CHILCA1 CCOMB TG1 &amp; TG2 &amp; TG3 - GAS</t>
  </si>
  <si>
    <t>11/05/2026 08:15:00</t>
  </si>
  <si>
    <t>11/05/2026 23:30:00</t>
  </si>
  <si>
    <t>A las 08:15 h S/C subir la generación a 550 MW.
A las 09:32 h S/C subir la generación a 700 MW.</t>
  </si>
  <si>
    <t>POR RSF</t>
  </si>
  <si>
    <t>FENIX CCOMB GT11 &amp; GT12 - GAS</t>
  </si>
  <si>
    <t>11/05/2026 03:27:00</t>
  </si>
  <si>
    <t>RF PTO MALDONADO - D2</t>
  </si>
  <si>
    <t>11/05/2026 15:02:00</t>
  </si>
  <si>
    <t>11/05/2026 16:07:00</t>
  </si>
  <si>
    <t>11/05/2026 14:53:00</t>
  </si>
  <si>
    <t>RF PUCALLPA - D2</t>
  </si>
  <si>
    <t>11/05/2026 16:02:00</t>
  </si>
  <si>
    <t>11/05/2026 16:01:00</t>
  </si>
  <si>
    <t>KALLPA CCOMB TG1 &amp; TG2 - GAS</t>
  </si>
  <si>
    <t>11/05/2026 10:21:00</t>
  </si>
  <si>
    <t>11/05/2026 11:22:00</t>
  </si>
  <si>
    <t>11/05/2026 13:04:00</t>
  </si>
  <si>
    <t>A las 11:22 h S/C subir a 350 MW.
A las 11:28 h S/C subir a 400 MW.</t>
  </si>
  <si>
    <t>11/05/2026 13:43:00</t>
  </si>
  <si>
    <t>11/05/2026 16:34:00</t>
  </si>
  <si>
    <t>A las 13:43 h S/C subir a 380 MW.</t>
  </si>
  <si>
    <t>11/05/2026 23:04:00</t>
  </si>
  <si>
    <t>A las 19:44 h se bajó a 450 MW</t>
  </si>
  <si>
    <t>LAS FLORES CCOMB TG1 - GAS</t>
  </si>
  <si>
    <t>11/05/2026 05:51:00</t>
  </si>
  <si>
    <t>11/05/2026 06:46:00</t>
  </si>
  <si>
    <t>11/05/2026 08:14:00</t>
  </si>
  <si>
    <t>11/05/2026 23:32:00</t>
  </si>
  <si>
    <t>UTI6</t>
  </si>
  <si>
    <t>STA ROSA UTI6 - GAS</t>
  </si>
  <si>
    <t>11/05/2026 14:49:00</t>
  </si>
  <si>
    <t>11/05/2026 16:50:00</t>
  </si>
  <si>
    <t>11/05/2026 14:41:00</t>
  </si>
  <si>
    <t>STA ROSA UTI5 - GAS</t>
  </si>
  <si>
    <t>11/05/2026 14:52:00</t>
  </si>
  <si>
    <t>11/05/2026 14:46:00</t>
  </si>
  <si>
    <t>STA ROSA WEST TG7 - GAS CON H2O</t>
  </si>
  <si>
    <t>11/05/2026 15:29:00</t>
  </si>
  <si>
    <t>11/05/2026 23:54:00</t>
  </si>
  <si>
    <t>11/05/2026 21:05:00</t>
  </si>
  <si>
    <t>11/05/2026 20:59:00</t>
  </si>
  <si>
    <t>STA ROSA TG8 - GAS</t>
  </si>
  <si>
    <t>11/05/2026 12:51:00</t>
  </si>
  <si>
    <t>11/05/2026 13:44:00</t>
  </si>
  <si>
    <t>11/05/2026 12:31:00</t>
  </si>
  <si>
    <t>11/05/2026 19:26:00</t>
  </si>
  <si>
    <t>11/05/2026 20:54:00</t>
  </si>
  <si>
    <t>VENTANILLA CCOMB TG3 &amp; TG4 - GAS</t>
  </si>
  <si>
    <t>11/05/2026 10:17:00</t>
  </si>
  <si>
    <t>11/05/2026 15:08:00</t>
  </si>
  <si>
    <t>VENTANILLA CCOMB TG3 &amp; TG4 - GAS F.DIRECTO</t>
  </si>
  <si>
    <t>11/05/2026 19:44:00</t>
  </si>
  <si>
    <t>11/05/2026 23:35:00</t>
  </si>
  <si>
    <t>HUAYCOLORO - BIOGAS</t>
  </si>
  <si>
    <t>LA GRINGA V - BIOGAS</t>
  </si>
  <si>
    <t>DONA CATALINA  - BIOGAS</t>
  </si>
  <si>
    <t>CALLAO - BIOGAS</t>
  </si>
  <si>
    <t>11/05/2026 06:06:00</t>
  </si>
  <si>
    <t>11/05/2026 06:02:00</t>
  </si>
  <si>
    <t>PTO BRAVO TG1 - D2</t>
  </si>
  <si>
    <t>11/05/2026 15:22:00</t>
  </si>
  <si>
    <t>11/05/2026 17:39:00</t>
  </si>
  <si>
    <t>11/05/2026 17:32:00</t>
  </si>
  <si>
    <t>OLLEROS CCOMB TG1 - GAS</t>
  </si>
  <si>
    <t>11/05/2026 05:21:00</t>
  </si>
  <si>
    <t>11/05/2026 07:50:00</t>
  </si>
  <si>
    <t>11/05/2026 08:12:00</t>
  </si>
  <si>
    <t>Hora Inicio y Fin de Indisponibilidades de las Unidades de Generación SEIN</t>
  </si>
  <si>
    <t>Limpieza e inspección de la Caldera CBS y mantenimiento a sus periféricos (conductores, ventiladores, bombas, motores, etc.), Pruebas E/S y F/S de la Unidad TV-01.</t>
  </si>
  <si>
    <t>CENTRAL TERMOELECTRICA FUERA DE SERVICIO POR FALTA DE MATERIA PRIMA PARA LOS REQUERIMIENTOS DE CALOR ÚTIL EN FÁBRICA.</t>
  </si>
  <si>
    <t>Mantenimiento Electromecánico Plan 2</t>
  </si>
  <si>
    <t>Mantenimiento correctivo, en sistema de lubricación de aceite</t>
  </si>
  <si>
    <t>Unidad indisponible por avería de componente (manguera de alta presión) del sistema hidráulico de la unidad TG5.- Disponible en modo Gas</t>
  </si>
  <si>
    <t>Reparación interna del Generador</t>
  </si>
  <si>
    <t>Indisponible por limpieza de canal CH3 por alta concentración de sólidos.</t>
  </si>
  <si>
    <t>Cambio de celdas 23 KV , debido a la antigüedad y obsolescencia tecnológica de los equipos actualmente instalados</t>
  </si>
  <si>
    <t>TRIP DE UNIDAD CON 20 MW POR BAJA PRESIÓN DE ACEITE DEL ACUMULADOR DEL RRVV.</t>
  </si>
  <si>
    <t>TH-33 cambio de tanque de expansión del refrigerante</t>
  </si>
  <si>
    <t>Revisión por problemas en controlador UNIC del sistema de control local de turbogenerador unidad GT-2.</t>
  </si>
  <si>
    <t>Indisponible unidad GT-1 para revisión por problemas en el sistema de detección de flama.</t>
  </si>
  <si>
    <t>SAN NICOLÁS</t>
  </si>
  <si>
    <t>Ampliación del mantenimiento anual</t>
  </si>
  <si>
    <t>AGUAYTÍA</t>
  </si>
  <si>
    <t>PRUEBAS ELÉCTRICAS GENERADOR TG2</t>
  </si>
  <si>
    <t>EJECUTADO</t>
  </si>
  <si>
    <t>Lunes 11 de Mayo del 2026 / SEM N° 19</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</si>
  <si>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</si>
  <si>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</si>
  <si>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</si>
  <si>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</si>
  <si>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</si>
  <si>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</si>
  <si>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</si>
  <si>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</si>
  <si>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</si>
  <si>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</si>
  <si>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</si>
  <si>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</si>
  <si>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</si>
  <si>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</si>
  <si>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</si>
  <si>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</si>
  <si>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</si>
  <si>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</si>
  <si>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</si>
  <si>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</si>
  <si>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</si>
  <si>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</si>
  <si>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</si>
  <si>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</si>
  <si>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</si>
  <si>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</si>
  <si>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</si>
  <si>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</si>
  <si>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</si>
  <si>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</si>
  <si>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</si>
  <si>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</si>
  <si>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</si>
  <si>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</si>
  <si>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</si>
  <si>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</si>
  <si>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</si>
  <si>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</si>
  <si>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</si>
  <si>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</si>
  <si>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</si>
  <si>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</si>
  <si>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</si>
  <si>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</si>
  <si>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</si>
  <si>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</si>
  <si>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</si>
  <si>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</si>
  <si>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</si>
  <si>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</si>
  <si>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</si>
  <si>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</si>
  <si>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</si>
  <si>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</si>
  <si>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</si>
  <si>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</si>
  <si>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</si>
  <si>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</si>
  <si>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</si>
  <si>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</si>
  <si>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</si>
  <si>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</si>
  <si>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</si>
  <si>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</si>
  <si>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</si>
  <si>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</si>
  <si>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</si>
  <si>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</si>
  <si>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</si>
  <si>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</si>
  <si>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</si>
  <si>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</si>
  <si>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</si>
  <si>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</si>
  <si>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</si>
  <si>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</si>
  <si>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</si>
  <si>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</si>
  <si>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</si>
  <si>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</si>
  <si>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</si>
  <si>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</si>
  <si>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</si>
  <si>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</si>
  <si>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</si>
  <si>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</si>
  <si>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</si>
  <si>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</si>
  <si>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</si>
  <si>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</si>
  <si>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</si>
  <si>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</si>
  <si>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</si>
  <si>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</si>
  <si>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</si>
  <si>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</si>
  <si>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</si>
  <si>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</si>
  <si>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</si>
  <si>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</si>
  <si>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</si>
  <si>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</si>
  <si>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</si>
  <si>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</si>
  <si>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</si>
  <si>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</si>
  <si>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</si>
  <si>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</si>
  <si>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</si>
  <si>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</si>
  <si>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</si>
  <si>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</si>
  <si>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</si>
  <si>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</si>
  <si>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7335490.66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</si>
  <si>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</si>
  <si>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</si>
  <si>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</si>
  <si>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</si>
  <si>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</si>
  <si>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</si>
  <si>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</si>
  <si>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</si>
  <si>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</si>
  <si>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</si>
  <si>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</si>
  <si>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</si>
  <si>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</si>
  <si>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</si>
  <si>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</si>
  <si>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</si>
  <si>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</si>
  <si>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</si>
  <si>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</si>
  <si>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</si>
  <si>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</si>
  <si>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</si>
  <si>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</si>
  <si>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</si>
  <si>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</si>
  <si>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</si>
  <si>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</si>
  <si>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</si>
  <si>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</si>
  <si>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</si>
  <si>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</si>
  <si>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</si>
  <si>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</si>
  <si>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</si>
  <si>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</si>
  <si>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</si>
  <si>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</si>
  <si>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</si>
  <si>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</si>
  <si>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</si>
  <si>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</si>
  <si>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</si>
  <si>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</si>
  <si>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</si>
  <si>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</si>
  <si>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</si>
  <si>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</si>
  <si>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</si>
  <si>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</si>
  <si>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</si>
  <si>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</si>
  <si>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</si>
  <si>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</si>
  <si>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</si>
  <si>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</si>
  <si>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</si>
  <si>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</si>
  <si>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</si>
  <si>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</si>
  <si>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</si>
  <si>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</si>
  <si>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</si>
  <si>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</si>
  <si>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</si>
  <si>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</si>
  <si>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</si>
  <si>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</si>
  <si>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</si>
  <si>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</si>
  <si>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</si>
  <si>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</si>
  <si>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</si>
  <si>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</si>
  <si>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</si>
  <si>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</si>
  <si>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</si>
  <si>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</si>
  <si>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</si>
  <si>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</si>
  <si>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</si>
  <si>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</si>
  <si>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</si>
  <si>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</si>
  <si>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</si>
  <si>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</si>
  <si>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</si>
  <si>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</si>
  <si>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</si>
  <si>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</si>
  <si>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</si>
  <si>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</si>
  <si>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</si>
  <si>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</si>
  <si>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</si>
  <si>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</si>
  <si>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</si>
  <si>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</si>
  <si>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</si>
  <si>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</si>
  <si>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</si>
  <si>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</si>
  <si>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</si>
  <si>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</si>
  <si>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</si>
  <si>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</si>
  <si>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</si>
  <si>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</si>
  <si>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</si>
  <si>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</si>
  <si>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</si>
  <si>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</si>
  <si>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</si>
  <si>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</si>
  <si>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</si>
  <si>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</si>
  <si>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</si>
  <si>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</si>
  <si>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</si>
  <si>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</si>
  <si>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</si>
  <si>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</si>
  <si>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</si>
  <si>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</si>
  <si>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</si>
  <si>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</si>
  <si>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</si>
  <si>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</si>
  <si>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</si>
  <si>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</si>
  <si>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</si>
  <si>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</si>
  <si>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</si>
  <si>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</si>
  <si>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</si>
  <si>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</si>
  <si>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</si>
  <si>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Vertimiento de embalses</t>
  </si>
  <si>
    <t>TOMA KM 105</t>
  </si>
  <si>
    <t>10:30:00</t>
  </si>
  <si>
    <t>Reporte de Stock de Combustibles</t>
  </si>
  <si>
    <t>TIPO DE COMBUSTIBLE</t>
  </si>
  <si>
    <t>FINAL DECLARADO</t>
  </si>
  <si>
    <t>RECEPCIÓN</t>
  </si>
  <si>
    <t>UNIDADES</t>
  </si>
  <si>
    <t>OBSERVACIONES</t>
  </si>
  <si>
    <t>DIÉSEL</t>
  </si>
  <si>
    <t>m3</t>
  </si>
  <si>
    <t>RESIDUAL R500</t>
  </si>
  <si>
    <t>Se trasvasó 136.66 m3 de diésel a tanque diario TG6</t>
  </si>
  <si>
    <t>C.T. ILO 2</t>
  </si>
  <si>
    <t>CARBÓN</t>
  </si>
  <si>
    <t>Tn</t>
  </si>
  <si>
    <t>Incremento por variación de temperatura</t>
  </si>
  <si>
    <t>-Consumo de diésel interno en Planta por pruebas a la unidad GT-1 a FSNL.
-Ingreso de combustible.
-Valor de stock final sincerado de acuerdo a medidores locales de Planta.</t>
  </si>
  <si>
    <t>Reporte de Consumo de Combustibles</t>
  </si>
  <si>
    <t>CONSUMO DE COMBUSTIBLES - LÍQUIDO, SÓLIDO, GASEOSO</t>
  </si>
  <si>
    <t>MEDIDOR</t>
  </si>
  <si>
    <t>11/May</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</si>
  <si>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</si>
  <si>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</si>
  <si>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</si>
  <si>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</si>
  <si>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</si>
  <si>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</si>
  <si>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</si>
  <si>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</si>
  <si>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</si>
  <si>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</si>
  <si>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</si>
  <si>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</si>
  <si>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</si>
  <si>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</si>
  <si>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</si>
  <si>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</si>
  <si>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</si>
  <si>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</si>
  <si>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</si>
  <si>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</si>
  <si>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</si>
  <si>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</si>
  <si>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</si>
  <si>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</si>
  <si>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</si>
  <si>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</si>
  <si>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</si>
  <si>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</si>
  <si>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</si>
  <si>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</si>
  <si>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</si>
  <si>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</si>
  <si>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</si>
  <si>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</si>
  <si>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</si>
  <si>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</si>
  <si>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</si>
  <si>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</si>
  <si>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</si>
  <si>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</si>
  <si>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</si>
  <si>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</si>
  <si>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</si>
  <si>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</si>
  <si>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</si>
  <si>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</si>
  <si>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</si>
  <si>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</si>
  <si>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</si>
  <si>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</si>
  <si>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</si>
  <si>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</si>
  <si>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</si>
  <si>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</si>
  <si>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</si>
  <si>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</si>
  <si>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</si>
  <si>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</si>
  <si>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</si>
  <si>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</si>
  <si>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</si>
  <si>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</si>
  <si>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</si>
  <si>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</si>
  <si>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</si>
  <si>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</si>
  <si>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</si>
  <si>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</si>
  <si>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</si>
  <si>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</si>
  <si>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</si>
  <si>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</si>
  <si>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</si>
  <si>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</si>
  <si>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11/05/2026 01:00</t>
  </si>
  <si>
    <t>11/05/2026 02:00</t>
  </si>
  <si>
    <t>11/05/2026 03:00</t>
  </si>
  <si>
    <t>11/05/2026 05:00</t>
  </si>
  <si>
    <t>11/05/2026 07:00</t>
  </si>
  <si>
    <t>11/05/2026 10:00</t>
  </si>
  <si>
    <t>11/05/2026 11:00</t>
  </si>
  <si>
    <t>11/05/2026 15:00</t>
  </si>
  <si>
    <t>11/05/2026 19:00</t>
  </si>
  <si>
    <t>11/05/2026 20:00</t>
  </si>
  <si>
    <t>11/05/2026 21:00</t>
  </si>
  <si>
    <t>11/05/2026 22:00</t>
  </si>
  <si>
    <t>11/05/2026 23:00</t>
  </si>
  <si>
    <t>TEMPERATURA AMBIENTE (ºC)</t>
  </si>
  <si>
    <t>Disponibilidad de Gas Natural de las Centrales Termoeléctricas</t>
  </si>
  <si>
    <t>GASEODUCTO</t>
  </si>
  <si>
    <t>VOLUMEN DE GAS (Mm3)</t>
  </si>
  <si>
    <t>INICIAL</t>
  </si>
  <si>
    <t>GASEODUCTO DE CAMISEA (EGESUR)</t>
  </si>
  <si>
    <t>12/05/2026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</si>
  <si>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</si>
  <si>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</si>
  <si>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</si>
  <si>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</si>
  <si>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</si>
  <si>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</si>
  <si>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</si>
  <si>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</si>
  <si>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</si>
  <si>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</si>
  <si>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</si>
  <si>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</si>
  <si>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</si>
  <si>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</si>
  <si>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</si>
  <si>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</si>
  <si>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</si>
  <si>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</si>
  <si>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</si>
  <si>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</si>
  <si>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</si>
  <si>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</si>
  <si>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</si>
  <si>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</si>
  <si>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</si>
  <si>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</si>
  <si>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</si>
  <si>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</si>
  <si>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</si>
  <si>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</si>
  <si>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</si>
  <si>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</si>
  <si>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</si>
  <si>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</si>
  <si>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</si>
  <si>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</si>
  <si>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</si>
  <si>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</si>
  <si>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</si>
  <si>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</si>
  <si>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</si>
  <si>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</si>
  <si>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</si>
  <si>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</si>
  <si>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</si>
  <si>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</si>
  <si>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</si>
  <si>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</si>
  <si>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</si>
  <si>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</si>
  <si>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</si>
  <si>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</si>
  <si>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</si>
  <si>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</si>
  <si>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</si>
  <si>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</si>
  <si>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</si>
  <si>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</si>
  <si>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</si>
  <si>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</si>
  <si>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</si>
  <si>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</si>
  <si>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</si>
  <si>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</si>
  <si>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</si>
  <si>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</si>
  <si>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</si>
  <si>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</si>
  <si>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</si>
  <si>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</si>
  <si>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</si>
  <si>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</si>
  <si>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</si>
  <si>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</si>
  <si>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</si>
  <si>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</si>
  <si>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</si>
  <si>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</si>
  <si>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</si>
  <si>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</si>
  <si>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</si>
  <si>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</si>
  <si>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</si>
  <si>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</si>
  <si>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</si>
  <si>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</si>
  <si>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</si>
  <si>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</si>
  <si>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</si>
  <si>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</si>
  <si>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</si>
  <si>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</si>
  <si>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</si>
  <si>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</si>
  <si>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</si>
  <si>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</si>
  <si>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</si>
  <si>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</si>
  <si>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</si>
  <si>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</si>
  <si>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</si>
  <si>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</si>
  <si>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</si>
  <si>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</si>
  <si>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</si>
  <si>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</si>
  <si>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</si>
  <si>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</si>
  <si>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</si>
  <si>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</si>
  <si>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</si>
  <si>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</si>
  <si>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</si>
  <si>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</si>
  <si>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</si>
  <si>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</si>
  <si>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</si>
  <si>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</si>
  <si>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</si>
  <si>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</si>
  <si>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</si>
  <si>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</si>
  <si>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</si>
  <si>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</si>
  <si>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</si>
  <si>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</si>
  <si>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</si>
  <si>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</si>
  <si>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</si>
  <si>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</si>
  <si>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</si>
  <si>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</si>
  <si>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</si>
  <si>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</si>
  <si>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</si>
  <si>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</si>
  <si>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</si>
  <si>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</si>
  <si>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</si>
  <si>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</si>
  <si>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</si>
  <si>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</si>
  <si>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</si>
  <si>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</si>
  <si>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</si>
  <si>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</si>
  <si>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</si>
  <si>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</si>
  <si>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</si>
  <si>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</si>
  <si>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</si>
  <si>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</si>
  <si>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</si>
  <si>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</si>
  <si>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</si>
  <si>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</si>
  <si>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</si>
  <si>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</si>
  <si>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</si>
  <si>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</si>
  <si>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</si>
  <si>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</si>
  <si>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</si>
  <si>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</si>
  <si>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</si>
  <si>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</si>
  <si>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</si>
  <si>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</si>
  <si>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</si>
  <si>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</si>
  <si>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</si>
  <si>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</si>
  <si>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</si>
  <si>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</si>
  <si>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</si>
  <si>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</si>
  <si>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</si>
  <si>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</si>
  <si>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</si>
  <si>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</si>
  <si>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</si>
  <si>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</si>
  <si>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</si>
  <si>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</si>
  <si>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</si>
  <si>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</si>
  <si>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</si>
  <si>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</si>
  <si>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</si>
  <si>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</si>
  <si>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</si>
  <si>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</si>
  <si>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</si>
  <si>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</si>
  <si>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</si>
  <si>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</si>
  <si>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</si>
  <si>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</si>
  <si>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</si>
  <si>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</si>
  <si>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</si>
  <si>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</si>
  <si>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</si>
  <si>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</si>
  <si>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</si>
  <si>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</si>
  <si>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</si>
  <si>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</si>
  <si>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</si>
  <si>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</si>
  <si>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</si>
  <si>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</si>
  <si>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</si>
  <si>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</si>
  <si>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</si>
  <si>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</si>
  <si>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</si>
  <si>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</si>
  <si>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</si>
  <si>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</si>
  <si>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</si>
  <si>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</si>
  <si>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</si>
  <si>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</si>
  <si>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</si>
  <si>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</si>
  <si>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</si>
  <si>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</si>
  <si>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</si>
  <si>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</si>
  <si>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</si>
  <si>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</si>
  <si>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</si>
  <si>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</si>
  <si>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</si>
  <si>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</si>
  <si>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</si>
  <si>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</si>
  <si>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</si>
  <si>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</si>
  <si>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</si>
  <si>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</si>
  <si>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</si>
  <si>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</si>
  <si>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</si>
  <si>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</si>
  <si>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</si>
  <si>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</si>
  <si>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</si>
  <si>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</si>
  <si>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</si>
  <si>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</si>
  <si>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</si>
  <si>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</si>
  <si>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</si>
  <si>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</si>
  <si>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</si>
  <si>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</si>
  <si>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</si>
  <si>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</si>
  <si>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</si>
  <si>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</si>
  <si>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</si>
  <si>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</si>
  <si>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</si>
  <si>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</si>
  <si>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</si>
  <si>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</si>
  <si>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</si>
  <si>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</si>
  <si>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</si>
  <si>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</si>
  <si>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</si>
  <si>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</si>
  <si>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</si>
  <si>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</si>
  <si>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</si>
  <si>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</si>
  <si>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</si>
  <si>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</si>
  <si>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</si>
  <si>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</si>
  <si>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</si>
  <si>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</si>
  <si>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</si>
  <si>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</si>
  <si>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</si>
  <si>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</si>
  <si>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</si>
  <si>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</si>
  <si>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</si>
  <si>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</si>
  <si>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</si>
  <si>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</si>
  <si>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</si>
  <si>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</si>
  <si>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</si>
  <si>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</si>
  <si>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</si>
  <si>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</si>
  <si>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</si>
  <si>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</si>
  <si>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</si>
  <si>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</si>
  <si>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</si>
  <si>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</si>
  <si>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</si>
  <si>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</si>
  <si>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</si>
  <si>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</si>
  <si>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</si>
  <si>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</si>
  <si>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</si>
  <si>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</si>
  <si>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</si>
  <si>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</si>
  <si>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</si>
  <si>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</si>
  <si>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</si>
  <si>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</si>
  <si>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</si>
  <si>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</si>
  <si>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</si>
  <si>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</si>
  <si>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</si>
  <si>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</si>
  <si>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</si>
  <si>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</si>
  <si>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</si>
  <si>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</si>
  <si>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</si>
  <si>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</si>
  <si>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</si>
  <si>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</si>
  <si>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</si>
  <si>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</si>
  <si>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</si>
  <si>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</si>
  <si>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</si>
  <si>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</si>
  <si>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</si>
  <si>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</si>
  <si>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</si>
  <si>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</si>
  <si>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</si>
  <si>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</si>
  <si>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</si>
  <si>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</si>
  <si>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</si>
  <si>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</si>
  <si>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</si>
  <si>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</si>
  <si>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</si>
  <si>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</si>
  <si>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</si>
  <si>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</si>
  <si>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</si>
  <si>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</si>
  <si>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</si>
  <si>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</si>
  <si>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</si>
  <si>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</si>
  <si>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</si>
  <si>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</si>
  <si>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</si>
  <si>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</si>
  <si>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</si>
  <si>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</si>
  <si>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</si>
  <si>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</si>
  <si>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</si>
  <si>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</si>
  <si>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</si>
  <si>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</si>
  <si>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</si>
  <si>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</si>
  <si>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</si>
  <si>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</si>
  <si>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</si>
  <si>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</si>
  <si>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</si>
  <si>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</si>
  <si>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</si>
  <si>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</si>
  <si>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</si>
  <si>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</si>
  <si>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</si>
  <si>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</si>
  <si>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</si>
  <si>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</si>
  <si>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</si>
  <si>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</si>
  <si>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</si>
  <si>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</si>
  <si>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</si>
  <si>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</si>
  <si>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</si>
  <si>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</si>
  <si>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</si>
  <si>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</si>
  <si>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</si>
  <si>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</si>
  <si>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</si>
  <si>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</si>
  <si>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</si>
  <si>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</si>
  <si>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</si>
  <si>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</si>
  <si>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</si>
  <si>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</si>
  <si>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</si>
  <si>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</si>
  <si>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</si>
  <si>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</si>
  <si>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</si>
  <si>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</si>
  <si>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</si>
  <si>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</si>
  <si>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</si>
  <si>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</si>
  <si>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</si>
  <si>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</si>
  <si>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</si>
  <si>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</si>
  <si>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</si>
  <si>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</si>
  <si>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</si>
  <si>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</si>
  <si>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</si>
  <si>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</si>
  <si>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</si>
  <si>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</si>
  <si>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</si>
  <si>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</si>
  <si>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</si>
  <si>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</si>
  <si>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</si>
  <si>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</si>
  <si>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</si>
  <si>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</si>
  <si>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</si>
  <si>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</si>
  <si>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</si>
  <si>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</si>
  <si>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</si>
  <si>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</si>
  <si>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</si>
  <si>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</si>
  <si>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</si>
  <si>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</si>
  <si>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</si>
  <si>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</si>
  <si>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</si>
  <si>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</si>
  <si>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</si>
  <si>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</si>
  <si>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</si>
  <si>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</si>
  <si>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</si>
  <si>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</si>
  <si>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</si>
  <si>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</si>
  <si>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</si>
  <si>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</si>
  <si>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</si>
  <si>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</si>
  <si>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</si>
  <si>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</si>
  <si>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</si>
  <si>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</si>
  <si>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</si>
  <si>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</si>
  <si>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</si>
  <si>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</si>
  <si>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</si>
  <si>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</si>
  <si>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</si>
  <si>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</si>
  <si>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</si>
  <si>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</si>
  <si>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</si>
  <si>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</si>
  <si>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</si>
  <si>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</si>
  <si>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</si>
  <si>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</si>
  <si>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</si>
  <si>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</si>
  <si>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</si>
  <si>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</si>
  <si>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</si>
  <si>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</si>
  <si>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</si>
  <si>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</si>
  <si>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</si>
  <si>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</si>
  <si>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</si>
  <si>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</si>
  <si>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</si>
  <si>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</si>
  <si>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</si>
  <si>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</si>
  <si>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</si>
  <si>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</si>
  <si>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</si>
  <si>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</si>
  <si>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</si>
  <si>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</si>
  <si>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</si>
  <si>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</si>
  <si>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</si>
  <si>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</si>
  <si>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</si>
  <si>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</si>
  <si>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</si>
  <si>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</si>
  <si>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</si>
  <si>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</si>
  <si>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</si>
  <si>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</si>
  <si>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</si>
  <si>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</si>
  <si>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</si>
  <si>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</si>
  <si>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</si>
  <si>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</si>
  <si>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</si>
  <si>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</si>
  <si>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</si>
  <si>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</si>
  <si>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</si>
  <si>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</si>
  <si>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</si>
  <si>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</si>
  <si>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</si>
  <si>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</si>
  <si>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</si>
  <si>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</si>
  <si>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</si>
  <si>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</si>
  <si>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</si>
  <si>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</si>
  <si>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</si>
  <si>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</si>
  <si>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</si>
  <si>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</si>
  <si>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</si>
  <si>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</si>
  <si>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</si>
  <si>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</si>
  <si>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</si>
  <si>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</si>
  <si>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</si>
  <si>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</si>
  <si>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</si>
  <si>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</si>
  <si>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</si>
  <si>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</si>
  <si>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</si>
  <si>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</si>
  <si>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</si>
  <si>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</si>
  <si>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</si>
  <si>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</si>
  <si>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</si>
  <si>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</si>
  <si>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</si>
  <si>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</si>
  <si>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</si>
  <si>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</si>
  <si>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</si>
  <si>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</si>
  <si>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</si>
  <si>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</si>
  <si>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</si>
  <si>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</si>
  <si>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</si>
  <si>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</si>
  <si>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</si>
  <si>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</si>
  <si>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</si>
  <si>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</si>
  <si>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</si>
  <si>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</si>
  <si>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</si>
  <si>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</si>
  <si>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</si>
  <si>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</si>
  <si>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</si>
  <si>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</si>
  <si>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</si>
  <si>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</si>
  <si>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</si>
  <si>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</si>
  <si>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</si>
  <si>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</si>
  <si>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</si>
  <si>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</si>
  <si>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</si>
  <si>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</si>
  <si>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</si>
  <si>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</si>
  <si>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</si>
  <si>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</si>
  <si>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</si>
  <si>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</si>
  <si>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</si>
  <si>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</si>
  <si>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</si>
  <si>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</si>
  <si>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</si>
  <si>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</si>
  <si>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</si>
  <si>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</si>
  <si>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</si>
  <si>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</si>
  <si>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</si>
  <si>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</si>
  <si>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</si>
  <si>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</si>
  <si>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</si>
  <si>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</si>
  <si>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</si>
  <si>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</si>
  <si>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</si>
  <si>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</si>
  <si>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</si>
  <si>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</si>
  <si>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</si>
  <si>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</si>
  <si>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</si>
  <si>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</si>
  <si>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</si>
  <si>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</si>
  <si>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</si>
  <si>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</si>
  <si>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</si>
  <si>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</si>
  <si>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</si>
  <si>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</si>
  <si>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</si>
  <si>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</si>
  <si>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</si>
  <si>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</si>
  <si>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</si>
  <si>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</si>
  <si>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</si>
  <si>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</si>
  <si>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</si>
  <si>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</si>
  <si>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</si>
  <si>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</si>
  <si>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</si>
  <si>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</si>
  <si>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</si>
  <si>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</si>
  <si>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</si>
  <si>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</si>
  <si>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</si>
  <si>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</si>
  <si>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</si>
  <si>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</si>
  <si>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</si>
  <si>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</si>
  <si>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</si>
  <si>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</si>
  <si>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</si>
  <si>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</si>
  <si>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</si>
  <si>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</si>
  <si>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</si>
  <si>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</si>
  <si>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</si>
  <si>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</si>
  <si>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</si>
  <si>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</si>
  <si>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</si>
  <si>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</si>
  <si>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</si>
  <si>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</si>
  <si>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</si>
  <si>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</si>
  <si>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</si>
  <si>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</si>
  <si>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</si>
  <si>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</si>
  <si>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</si>
  <si>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</si>
  <si>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</si>
  <si>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</si>
  <si>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</si>
  <si>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</si>
  <si>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</si>
  <si>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</si>
  <si>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</si>
  <si>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</si>
  <si>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AT89-212</t>
  </si>
  <si>
    <t>AT90-212</t>
  </si>
  <si>
    <t>L-2039</t>
  </si>
  <si>
    <t>CL-5021</t>
  </si>
  <si>
    <t>ÁREA OPERATIVA</t>
  </si>
  <si>
    <t>C</t>
  </si>
  <si>
    <t>CONCESIONARIA LINEA DE TRANSMISIÓN LA NIÑA S.A.C.</t>
  </si>
  <si>
    <t>CONCESIONARIA LINEA DE TRANSMISION CCNCM S.A.C.</t>
  </si>
  <si>
    <t>COMPAÑIA TRANSMISORA ANDINA S.A.</t>
  </si>
  <si>
    <t>EGENOR</t>
  </si>
  <si>
    <t>PLUZ ENERGÍA PERÚ S.A.A.</t>
  </si>
  <si>
    <t>ENEL PERU S.A.C.</t>
  </si>
  <si>
    <t>ABY TRANSMISIÓN SUR</t>
  </si>
  <si>
    <t>ELECTROCENTRO</t>
  </si>
  <si>
    <t>ATN 2 S.A.</t>
  </si>
  <si>
    <t>REDESUR</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</si>
  <si>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</si>
  <si>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</si>
  <si>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</si>
  <si>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</si>
  <si>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</si>
  <si>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</si>
  <si>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</si>
  <si>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</si>
  <si>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</si>
  <si>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</si>
  <si>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</si>
  <si>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</si>
  <si>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</si>
  <si>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</si>
  <si>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</si>
  <si>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</si>
  <si>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</si>
  <si>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</si>
  <si>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</si>
  <si>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</si>
  <si>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</si>
  <si>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</si>
  <si>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</si>
  <si>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</si>
  <si>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</si>
  <si>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</si>
  <si>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</si>
  <si>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</si>
  <si>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</si>
  <si>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</si>
  <si>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</si>
  <si>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</si>
  <si>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</si>
  <si>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</si>
  <si>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</si>
  <si>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</si>
  <si>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</si>
  <si>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</si>
  <si>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</si>
  <si>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</si>
  <si>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</si>
  <si>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</si>
  <si>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</si>
  <si>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</si>
  <si>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</si>
  <si>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</si>
  <si>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</si>
  <si>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</si>
  <si>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</si>
  <si>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</si>
  <si>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</si>
  <si>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</si>
  <si>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</si>
  <si>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</si>
  <si>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</si>
  <si>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</si>
  <si>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</si>
  <si>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</si>
  <si>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</si>
  <si>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</si>
  <si>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</si>
  <si>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</si>
  <si>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</si>
  <si>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</si>
  <si>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</si>
  <si>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</si>
  <si>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</si>
  <si>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</si>
  <si>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</si>
  <si>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</si>
  <si>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</si>
  <si>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</si>
  <si>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</si>
  <si>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</si>
  <si>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</si>
  <si>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</si>
  <si>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</si>
  <si>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</si>
  <si>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</si>
  <si>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</si>
  <si>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</si>
  <si>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</si>
  <si>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</si>
  <si>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</si>
  <si>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</si>
  <si>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</si>
  <si>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</si>
  <si>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</si>
  <si>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</si>
  <si>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</si>
  <si>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</si>
  <si>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</si>
  <si>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</si>
  <si>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</si>
  <si>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</si>
  <si>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</si>
  <si>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</si>
  <si>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</si>
  <si>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</si>
  <si>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</si>
  <si>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</si>
  <si>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</si>
  <si>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</si>
  <si>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</si>
  <si>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</si>
  <si>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</si>
  <si>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</si>
  <si>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</si>
  <si>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</si>
  <si>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</si>
  <si>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</si>
  <si>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</si>
  <si>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</si>
  <si>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</si>
  <si>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</si>
  <si>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</si>
  <si>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</si>
  <si>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</si>
  <si>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</si>
  <si>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</si>
  <si>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</si>
  <si>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</si>
  <si>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</si>
  <si>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</si>
  <si>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</si>
  <si>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</si>
  <si>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</si>
  <si>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</si>
  <si>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</si>
  <si>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</si>
  <si>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</si>
  <si>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</si>
  <si>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</si>
  <si>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</si>
  <si>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</si>
  <si>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</si>
  <si>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</si>
  <si>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</si>
  <si>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</si>
  <si>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</si>
  <si>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</si>
  <si>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</si>
  <si>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</si>
  <si>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</si>
  <si>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</si>
  <si>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</si>
  <si>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</si>
  <si>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</si>
  <si>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</si>
  <si>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</si>
  <si>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</si>
  <si>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</si>
  <si>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</si>
  <si>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</si>
  <si>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</si>
  <si>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</si>
  <si>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</si>
  <si>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</si>
  <si>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</si>
  <si>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</si>
  <si>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</si>
  <si>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</si>
  <si>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</si>
  <si>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</si>
  <si>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</si>
  <si>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</si>
  <si>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</si>
  <si>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</si>
  <si>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</si>
  <si>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</si>
  <si>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</si>
  <si>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</si>
  <si>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</si>
  <si>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</si>
  <si>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</si>
  <si>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</si>
  <si>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</si>
  <si>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</si>
  <si>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</si>
  <si>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</si>
  <si>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</si>
  <si>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</si>
  <si>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</si>
  <si>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</si>
  <si>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</si>
  <si>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</si>
  <si>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</si>
  <si>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</si>
  <si>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</si>
  <si>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</si>
  <si>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</si>
  <si>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</si>
  <si>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</si>
  <si>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</si>
  <si>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</si>
  <si>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</si>
  <si>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</si>
  <si>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</si>
  <si>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</si>
  <si>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</si>
  <si>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</si>
  <si>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</si>
  <si>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</si>
  <si>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</si>
  <si>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</si>
  <si>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</si>
  <si>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</si>
  <si>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</si>
  <si>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</si>
  <si>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</si>
  <si>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</si>
  <si>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</si>
  <si>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</si>
  <si>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</si>
  <si>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</si>
  <si>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</si>
  <si>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</si>
  <si>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</si>
  <si>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</si>
  <si>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</si>
  <si>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</si>
  <si>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</si>
  <si>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</si>
  <si>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</si>
  <si>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</si>
  <si>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</si>
  <si>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</si>
  <si>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</si>
  <si>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</si>
  <si>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</si>
  <si>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</si>
  <si>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</si>
  <si>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</si>
  <si>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</si>
  <si>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</si>
  <si>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</si>
  <si>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</si>
  <si>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</si>
  <si>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</si>
  <si>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</si>
  <si>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</si>
  <si>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</si>
  <si>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</si>
  <si>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</si>
  <si>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</si>
  <si>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</si>
  <si>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</si>
  <si>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</si>
  <si>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</si>
  <si>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</si>
  <si>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</si>
  <si>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</si>
  <si>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</si>
  <si>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</si>
  <si>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</si>
  <si>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</si>
  <si>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</si>
  <si>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</si>
  <si>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</si>
  <si>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</si>
  <si>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</si>
  <si>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</si>
  <si>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</si>
  <si>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</si>
  <si>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</si>
  <si>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</si>
  <si>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</si>
  <si>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</si>
  <si>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</si>
  <si>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</si>
  <si>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</si>
  <si>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</si>
  <si>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</si>
  <si>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</si>
  <si>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</si>
  <si>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</si>
  <si>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</si>
  <si>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</si>
  <si>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</si>
  <si>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</si>
  <si>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</si>
  <si>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</si>
  <si>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</si>
  <si>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</si>
  <si>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</si>
  <si>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</si>
  <si>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</si>
  <si>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</si>
  <si>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</si>
  <si>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</si>
  <si>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</si>
  <si>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</si>
  <si>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</si>
  <si>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</si>
  <si>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</si>
  <si>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</si>
  <si>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</si>
  <si>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</si>
  <si>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</si>
  <si>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</si>
  <si>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</si>
  <si>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</si>
  <si>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</si>
  <si>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</si>
  <si>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</si>
  <si>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</si>
  <si>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</si>
  <si>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</si>
  <si>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</si>
  <si>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</si>
  <si>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</si>
  <si>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</si>
  <si>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</si>
  <si>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</si>
  <si>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</si>
  <si>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</si>
  <si>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</si>
  <si>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</si>
  <si>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</si>
  <si>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</si>
  <si>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</si>
  <si>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</si>
  <si>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</si>
  <si>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</si>
  <si>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</si>
  <si>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</si>
  <si>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</si>
  <si>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</si>
  <si>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</si>
  <si>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</si>
  <si>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</si>
  <si>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</si>
  <si>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</si>
  <si>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</si>
  <si>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</si>
  <si>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</si>
  <si>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</si>
  <si>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</si>
  <si>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</si>
  <si>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</si>
  <si>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</si>
  <si>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</si>
  <si>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</si>
  <si>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</si>
  <si>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</si>
  <si>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MOQUEGUA</t>
  </si>
  <si>
    <t>PUNO</t>
  </si>
  <si>
    <t>LOS HÉROES</t>
  </si>
  <si>
    <t>JULIACA</t>
  </si>
  <si>
    <t>BOTIFLACA (CUAJONE)</t>
  </si>
  <si>
    <t>CERRO VERDE</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</si>
  <si>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</si>
  <si>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</si>
  <si>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</si>
  <si>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</si>
  <si>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</si>
  <si>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</si>
  <si>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</si>
  <si>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</si>
  <si>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</si>
  <si>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</si>
  <si>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</si>
  <si>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</si>
  <si>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11/05/2026 09:00:00</t>
  </si>
  <si>
    <t>Por regulación de tensión la SE Pachacutec</t>
  </si>
  <si>
    <t>L. CAJAMARCA NORTE - PAMPA HONDA</t>
  </si>
  <si>
    <t>L-2287</t>
  </si>
  <si>
    <t>11/05/2026 02:39:00</t>
  </si>
  <si>
    <t>11/05/2026 07:32:00</t>
  </si>
  <si>
    <t>Por regulación de tensión en la S.E. Cajamarca Norte</t>
  </si>
  <si>
    <t>Reporte de Sistemas Aislados Temporales</t>
  </si>
  <si>
    <t>EMPRESA 
CAUSANTE</t>
  </si>
  <si>
    <t>INSTALACIÓN CAUSANTE</t>
  </si>
  <si>
    <t>OPERACIÓN DE 
CENTRALES</t>
  </si>
  <si>
    <t>SUBSISTEMA 
AISLADO</t>
  </si>
  <si>
    <t>C.H. PCH TUPURI</t>
  </si>
  <si>
    <t>Operó en sistema aislado con la carga de Olaychea, debido a falla en la línea (Tupuri-Tunkini) de 22.9 kV.</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</si>
  <si>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</si>
  <si>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</si>
  <si>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</si>
  <si>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</si>
  <si>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</si>
  <si>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</si>
  <si>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</si>
  <si>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</si>
  <si>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</si>
  <si>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</si>
  <si>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</si>
  <si>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</si>
  <si>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</si>
  <si>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</si>
  <si>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14:54:02
</t>
  </si>
  <si>
    <t xml:space="preserve">59.779 
</t>
  </si>
  <si>
    <t xml:space="preserve">03:20:32
</t>
  </si>
  <si>
    <t xml:space="preserve">60.252 
</t>
  </si>
  <si>
    <t>DATACENTERCOES</t>
  </si>
  <si>
    <t xml:space="preserve">14:53:59
</t>
  </si>
  <si>
    <t xml:space="preserve">59.786 
</t>
  </si>
  <si>
    <t>PUCALLPA ISA</t>
  </si>
  <si>
    <t xml:space="preserve">14:54:00
14:54:01
</t>
  </si>
  <si>
    <t xml:space="preserve">59.778 
59.778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</si>
  <si>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</si>
  <si>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</si>
  <si>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</si>
  <si>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</si>
  <si>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</si>
  <si>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</si>
  <si>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</si>
  <si>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</si>
  <si>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</si>
  <si>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</si>
  <si>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</si>
  <si>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</si>
  <si>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</si>
  <si>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</si>
  <si>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</si>
  <si>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</si>
  <si>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</si>
  <si>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</si>
  <si>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</si>
  <si>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</si>
  <si>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</si>
  <si>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</si>
  <si>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7335491 y resultó S/. 1524010 (17.20% ) menor que el correspondiente al lunes de la semana pasada.</t>
  </si>
  <si>
    <t>Fecha</t>
  </si>
  <si>
    <t>Costo Total Ejecutado</t>
  </si>
  <si>
    <t>Costo Total Programado</t>
  </si>
  <si>
    <t>LUN 4</t>
  </si>
  <si>
    <t>MAR 5</t>
  </si>
  <si>
    <t>MIE 6</t>
  </si>
  <si>
    <t>JUE 7</t>
  </si>
  <si>
    <t>VIE 8</t>
  </si>
  <si>
    <t>SAB 9</t>
  </si>
  <si>
    <t>DOM 10</t>
  </si>
  <si>
    <t>LUN 11</t>
  </si>
  <si>
    <t>Calificación de la Operacion de las Unidades de Generación</t>
  </si>
  <si>
    <t>Registro de las congestiones del Sistema de Transmisión</t>
  </si>
  <si>
    <t>EMPRESA AFECTADA</t>
  </si>
  <si>
    <t>INSTALACIÓN DE TRANSMISIÓN AFECTADA</t>
  </si>
  <si>
    <t>UNIDADES GENERADORAS LIMITADAS</t>
  </si>
  <si>
    <t>L. CONOCOCHA - KIMAN AYLLU</t>
  </si>
  <si>
    <t>Operó C.T. Tumbes y Malacas</t>
  </si>
  <si>
    <t>L. PARAMONGA N. - CHIMBOTE 1</t>
  </si>
  <si>
    <t>L. CARABAYLLO - CHIMBOTE1</t>
  </si>
  <si>
    <t>Operó la CT Tumbes</t>
  </si>
  <si>
    <t>Operó la TG4 de Malacas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</si>
  <si>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</si>
  <si>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</si>
  <si>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</si>
  <si>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</si>
  <si>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</si>
  <si>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</si>
  <si>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</si>
  <si>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</si>
  <si>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</si>
  <si>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</si>
  <si>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</si>
  <si>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</si>
  <si>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</si>
  <si>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</si>
  <si>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</si>
  <si>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</si>
  <si>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</si>
  <si>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</si>
  <si>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</si>
  <si>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</si>
  <si>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</si>
  <si>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</si>
  <si>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</si>
  <si>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</si>
  <si>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</si>
  <si>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</si>
  <si>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</si>
  <si>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</si>
  <si>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</si>
  <si>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</si>
  <si>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</si>
  <si>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</si>
  <si>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</si>
  <si>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</si>
  <si>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</si>
  <si>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</si>
  <si>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</si>
  <si>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</si>
  <si>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</si>
  <si>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</si>
  <si>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</si>
  <si>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</si>
  <si>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</si>
  <si>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</si>
  <si>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</si>
  <si>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</si>
  <si>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</si>
  <si>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</si>
  <si>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</si>
  <si>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</si>
  <si>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</si>
  <si>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</si>
  <si>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</si>
  <si>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</si>
  <si>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</si>
  <si>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</si>
  <si>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</si>
  <si>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</si>
  <si>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</si>
  <si>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</si>
  <si>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</si>
  <si>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</si>
  <si>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</si>
  <si>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</si>
  <si>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</si>
  <si>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</si>
  <si>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</si>
  <si>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</si>
  <si>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</si>
  <si>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</si>
  <si>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</si>
  <si>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</si>
  <si>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</si>
  <si>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</si>
  <si>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</si>
  <si>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</si>
  <si>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</si>
  <si>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</si>
  <si>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</si>
  <si>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</si>
  <si>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</si>
  <si>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</si>
  <si>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</si>
  <si>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</si>
  <si>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</si>
  <si>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</si>
  <si>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</si>
  <si>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</si>
  <si>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</si>
  <si>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</si>
  <si>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</si>
  <si>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</si>
  <si>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</si>
  <si>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</si>
  <si>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</si>
  <si>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</si>
  <si>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</si>
  <si>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</si>
  <si>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</si>
  <si>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</si>
  <si>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</si>
  <si>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</si>
  <si>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</si>
  <si>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</si>
  <si>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</si>
  <si>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</si>
  <si>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</si>
  <si>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</si>
  <si>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</si>
  <si>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</si>
  <si>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</si>
  <si>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</si>
  <si>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</si>
  <si>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</si>
  <si>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</si>
  <si>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</si>
  <si>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</si>
  <si>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</si>
  <si>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</si>
  <si>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</si>
  <si>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</si>
  <si>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</si>
  <si>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</si>
  <si>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</si>
  <si>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</si>
  <si>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</si>
  <si>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</si>
  <si>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</si>
  <si>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</si>
  <si>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</si>
  <si>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</si>
  <si>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</si>
  <si>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</si>
  <si>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</si>
  <si>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</si>
  <si>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</si>
  <si>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</si>
  <si>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</si>
  <si>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</si>
  <si>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</si>
  <si>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</si>
  <si>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</si>
  <si>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</si>
  <si>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</si>
  <si>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</si>
  <si>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</si>
  <si>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</si>
  <si>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</si>
  <si>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</si>
  <si>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</si>
  <si>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</si>
  <si>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</si>
  <si>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</si>
  <si>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</si>
  <si>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</si>
  <si>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</si>
  <si>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</si>
  <si>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</si>
  <si>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</si>
  <si>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</si>
  <si>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</si>
  <si>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</si>
  <si>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</si>
  <si>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59.9998</t>
  </si>
  <si>
    <t>57.4466</t>
  </si>
  <si>
    <t>6.0002</t>
  </si>
  <si>
    <t>46.2</t>
  </si>
  <si>
    <t>60</t>
  </si>
  <si>
    <t>54.2</t>
  </si>
  <si>
    <t>48.0042</t>
  </si>
  <si>
    <t>59</t>
  </si>
  <si>
    <t>57</t>
  </si>
  <si>
    <t>6.4218</t>
  </si>
  <si>
    <t>6.2848</t>
  </si>
  <si>
    <t>23.22</t>
  </si>
  <si>
    <t>27.6662</t>
  </si>
  <si>
    <t>15.22</t>
  </si>
  <si>
    <t>24</t>
  </si>
  <si>
    <t>922-14965</t>
  </si>
  <si>
    <t>URS-STK-004 - G1</t>
  </si>
  <si>
    <t>CHCheves - G1</t>
  </si>
  <si>
    <t>12.3205</t>
  </si>
  <si>
    <t>922-14966</t>
  </si>
  <si>
    <t>URS-STK-004 - G2</t>
  </si>
  <si>
    <t>CHCheves - G2</t>
  </si>
  <si>
    <t>47.6795</t>
  </si>
  <si>
    <t>923-13656</t>
  </si>
  <si>
    <t>URS-TCH-001</t>
  </si>
  <si>
    <t>CTOllero</t>
  </si>
  <si>
    <t>923-13657</t>
  </si>
  <si>
    <t>URS-TCH-001 - TG1</t>
  </si>
  <si>
    <t>CTOllero - TG1</t>
  </si>
  <si>
    <t>923-18479</t>
  </si>
  <si>
    <t>URS-TCH-001 - TV</t>
  </si>
  <si>
    <t>CTOllero - TV</t>
  </si>
  <si>
    <t>924-272</t>
  </si>
  <si>
    <t>URS-ENL-001</t>
  </si>
  <si>
    <t>CHHuinco</t>
  </si>
  <si>
    <t>45</t>
  </si>
  <si>
    <t>47.6758</t>
  </si>
  <si>
    <t>41.6758</t>
  </si>
  <si>
    <t>62.6758</t>
  </si>
  <si>
    <t>45.9733</t>
  </si>
  <si>
    <t>78.8181</t>
  </si>
  <si>
    <t>38.2084</t>
  </si>
  <si>
    <t>23.9113</t>
  </si>
  <si>
    <t>33.6678</t>
  </si>
  <si>
    <t>32.6224</t>
  </si>
  <si>
    <t>18.6224</t>
  </si>
  <si>
    <t>29.3694</t>
  </si>
  <si>
    <t>33.037</t>
  </si>
  <si>
    <t>33.0376</t>
  </si>
  <si>
    <t>30.5598</t>
  </si>
  <si>
    <t>26.3008</t>
  </si>
  <si>
    <t>15.2933</t>
  </si>
  <si>
    <t>13.1702</t>
  </si>
  <si>
    <t>924-22</t>
  </si>
  <si>
    <t>URS-ENL-001 - G1</t>
  </si>
  <si>
    <t>CHHuinco - G1</t>
  </si>
  <si>
    <t>924-23</t>
  </si>
  <si>
    <t>URS-ENL-001 - G2</t>
  </si>
  <si>
    <t>CHHuinco - G2</t>
  </si>
  <si>
    <t>22.5</t>
  </si>
  <si>
    <t>23.8379</t>
  </si>
  <si>
    <t>20.8379</t>
  </si>
  <si>
    <t>28.7234</t>
  </si>
  <si>
    <t>22.4951</t>
  </si>
  <si>
    <t>23.8425</t>
  </si>
  <si>
    <t>22.5055</t>
  </si>
  <si>
    <t>23.8327</t>
  </si>
  <si>
    <t>22.5048</t>
  </si>
  <si>
    <t>23.8332</t>
  </si>
  <si>
    <t>45.2146</t>
  </si>
  <si>
    <t>19.8965</t>
  </si>
  <si>
    <t>29.7112</t>
  </si>
  <si>
    <t>29.6894</t>
  </si>
  <si>
    <t>29.6748</t>
  </si>
  <si>
    <t>24.8103</t>
  </si>
  <si>
    <t>22.9396</t>
  </si>
  <si>
    <t>19.8178</t>
  </si>
  <si>
    <t>35.3058</t>
  </si>
  <si>
    <t>924-24</t>
  </si>
  <si>
    <t>URS-ENL-001 - G3</t>
  </si>
  <si>
    <t>CHHuinco - G3</t>
  </si>
  <si>
    <t>16.9762</t>
  </si>
  <si>
    <t>22.5049</t>
  </si>
  <si>
    <t>23.8333</t>
  </si>
  <si>
    <t>22.4945</t>
  </si>
  <si>
    <t>23.8431</t>
  </si>
  <si>
    <t>22.4952</t>
  </si>
  <si>
    <t>23.8426</t>
  </si>
  <si>
    <t>12.1946</t>
  </si>
  <si>
    <t>33.6035</t>
  </si>
  <si>
    <t>47.8054</t>
  </si>
  <si>
    <t>30.0058</t>
  </si>
  <si>
    <t>20.0458</t>
  </si>
  <si>
    <t>30.2888</t>
  </si>
  <si>
    <t>30.3106</t>
  </si>
  <si>
    <t>30.3252</t>
  </si>
  <si>
    <t>29.9999</t>
  </si>
  <si>
    <t>24.1963</t>
  </si>
  <si>
    <t>13.3981</t>
  </si>
  <si>
    <t>23.3221</t>
  </si>
  <si>
    <t>30</t>
  </si>
  <si>
    <t>21.5067</t>
  </si>
  <si>
    <t>20.0911</t>
  </si>
  <si>
    <t>23.1267</t>
  </si>
  <si>
    <t>24.6942</t>
  </si>
  <si>
    <t>924-25</t>
  </si>
  <si>
    <t>URS-ENL-001 - G4</t>
  </si>
  <si>
    <t>CHHuinco - G4</t>
  </si>
  <si>
    <t>29.9942</t>
  </si>
  <si>
    <t>20.0577</t>
  </si>
  <si>
    <t>30.0001</t>
  </si>
  <si>
    <t>35.8037</t>
  </si>
  <si>
    <t>13.7383</t>
  </si>
  <si>
    <t>38.4933</t>
  </si>
  <si>
    <t>36.8733</t>
  </si>
  <si>
    <t>1906-280</t>
  </si>
  <si>
    <t>URS-ENL-002</t>
  </si>
  <si>
    <t>CHMatuca</t>
  </si>
  <si>
    <t>8</t>
  </si>
  <si>
    <t>14.1961</t>
  </si>
  <si>
    <t>19.9779</t>
  </si>
  <si>
    <t>19.9996</t>
  </si>
  <si>
    <t>17.4</t>
  </si>
  <si>
    <t>20</t>
  </si>
  <si>
    <t>15.82</t>
  </si>
  <si>
    <t>15.8251</t>
  </si>
  <si>
    <t>15.8249</t>
  </si>
  <si>
    <t>16.2729</t>
  </si>
  <si>
    <t>14</t>
  </si>
  <si>
    <t>19.2267</t>
  </si>
  <si>
    <t>14.1151</t>
  </si>
  <si>
    <t>14.1791</t>
  </si>
  <si>
    <t>14.1299</t>
  </si>
  <si>
    <t>7</t>
  </si>
  <si>
    <t>14.1797</t>
  </si>
  <si>
    <t>14.2066</t>
  </si>
  <si>
    <t>14.0738</t>
  </si>
  <si>
    <t>13.9771</t>
  </si>
  <si>
    <t>13.9622</t>
  </si>
  <si>
    <t>13.9724</t>
  </si>
  <si>
    <t>14.0702</t>
  </si>
  <si>
    <t>14.1069</t>
  </si>
  <si>
    <t>15.1727</t>
  </si>
  <si>
    <t>1906-28</t>
  </si>
  <si>
    <t>URS-ENL-002 - G1</t>
  </si>
  <si>
    <t>CHMatuca - G1</t>
  </si>
  <si>
    <t>1906-29</t>
  </si>
  <si>
    <t>URS-ENL-002 - G2</t>
  </si>
  <si>
    <t>CHMatuca - G2</t>
  </si>
  <si>
    <t>1964-11513</t>
  </si>
  <si>
    <t>C.T. CHILCA UNO</t>
  </si>
  <si>
    <t>URS-ENG-001</t>
  </si>
  <si>
    <t>CTChilc1 - CC</t>
  </si>
  <si>
    <t>135.0143</t>
  </si>
  <si>
    <t>109.8743</t>
  </si>
  <si>
    <t>88.8321</t>
  </si>
  <si>
    <t>88.8322</t>
  </si>
  <si>
    <t>238.446</t>
  </si>
  <si>
    <t>238.6909</t>
  </si>
  <si>
    <t>228.4848</t>
  </si>
  <si>
    <t>256.8209</t>
  </si>
  <si>
    <t>228.1327</t>
  </si>
  <si>
    <t>240.719</t>
  </si>
  <si>
    <t>271</t>
  </si>
  <si>
    <t>230.1668</t>
  </si>
  <si>
    <t>236.8146</t>
  </si>
  <si>
    <t>241.7923</t>
  </si>
  <si>
    <t>200.6341</t>
  </si>
  <si>
    <t>187.414</t>
  </si>
  <si>
    <t>205.1261</t>
  </si>
  <si>
    <t>238.4454</t>
  </si>
  <si>
    <t>84</t>
  </si>
  <si>
    <t>173.7174</t>
  </si>
  <si>
    <t>186.9626</t>
  </si>
  <si>
    <t>130.2988</t>
  </si>
  <si>
    <t>103.58</t>
  </si>
  <si>
    <t>100.3142</t>
  </si>
  <si>
    <t>100.3137</t>
  </si>
  <si>
    <t>102.5177</t>
  </si>
  <si>
    <t>129.0981</t>
  </si>
  <si>
    <t>142.1557</t>
  </si>
  <si>
    <t>217</t>
  </si>
  <si>
    <t>117.7532</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</si>
  <si>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</si>
  <si>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</si>
  <si>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</si>
  <si>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</si>
  <si>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</si>
  <si>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</si>
  <si>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</si>
  <si>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</si>
  <si>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</si>
  <si>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</si>
  <si>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</si>
  <si>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</si>
  <si>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</si>
  <si>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</si>
  <si>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</si>
  <si>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</si>
  <si>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</si>
  <si>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</si>
  <si>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</si>
  <si>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</si>
  <si>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</si>
  <si>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</si>
  <si>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</si>
  <si>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</si>
  <si>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</si>
  <si>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</si>
  <si>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</si>
  <si>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</si>
  <si>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56.9581</t>
  </si>
  <si>
    <t>87.1478</t>
  </si>
  <si>
    <t>87.1692</t>
  </si>
  <si>
    <t>18.4</t>
  </si>
  <si>
    <t>68.3242</t>
  </si>
  <si>
    <t>16.5958</t>
  </si>
  <si>
    <t>70.0267</t>
  </si>
  <si>
    <t>46</t>
  </si>
  <si>
    <t>42.2799</t>
  </si>
  <si>
    <t>32.554</t>
  </si>
  <si>
    <t>32.3091</t>
  </si>
  <si>
    <t>28.4001</t>
  </si>
  <si>
    <t>28.7374</t>
  </si>
  <si>
    <t>30.281</t>
  </si>
  <si>
    <t>28.4114</t>
  </si>
  <si>
    <t>27.9006</t>
  </si>
  <si>
    <t>29.2077</t>
  </si>
  <si>
    <t>32.1575</t>
  </si>
  <si>
    <t>32.0084</t>
  </si>
  <si>
    <t>32.2061</t>
  </si>
  <si>
    <t>32.5546</t>
  </si>
  <si>
    <t>50.4806</t>
  </si>
  <si>
    <t>51.2083</t>
  </si>
  <si>
    <t>47.6274</t>
  </si>
  <si>
    <t>45.0735</t>
  </si>
  <si>
    <t>44.6866</t>
  </si>
  <si>
    <t>44.6865</t>
  </si>
  <si>
    <t>44.9501</t>
  </si>
  <si>
    <t>47.5309</t>
  </si>
  <si>
    <t>45.4441</t>
  </si>
  <si>
    <t>70.9039</t>
  </si>
  <si>
    <t>2253-12601</t>
  </si>
  <si>
    <t>URS-CLP-001 - G1</t>
  </si>
  <si>
    <t>CHPlatan - G1</t>
  </si>
  <si>
    <t>2253-12602</t>
  </si>
  <si>
    <t>URS-CLP-001 - G2</t>
  </si>
  <si>
    <t>CHPlatan - G2</t>
  </si>
  <si>
    <t>3168-1191</t>
  </si>
  <si>
    <t>URS-CHI-001</t>
  </si>
  <si>
    <t>CHChimay</t>
  </si>
  <si>
    <t>10.8315</t>
  </si>
  <si>
    <t>14.9989</t>
  </si>
  <si>
    <t>14.9988</t>
  </si>
  <si>
    <t>15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</si>
  <si>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</si>
  <si>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</si>
  <si>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</si>
  <si>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</si>
  <si>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</si>
  <si>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</si>
  <si>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</si>
  <si>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</si>
  <si>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</si>
  <si>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</si>
  <si>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</si>
  <si>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</si>
  <si>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</si>
  <si>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</si>
  <si>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</si>
  <si>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</si>
  <si>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31.0002</t>
  </si>
  <si>
    <t>33.5534</t>
  </si>
  <si>
    <t>47.78</t>
  </si>
  <si>
    <t>34.902</t>
  </si>
  <si>
    <t>19.0769</t>
  </si>
  <si>
    <t>19.0771</t>
  </si>
  <si>
    <t>18.6291</t>
  </si>
  <si>
    <t>30.6753</t>
  </si>
  <si>
    <t>30.6754</t>
  </si>
  <si>
    <t>3182-14971</t>
  </si>
  <si>
    <t>URS-CHG-001 - G1</t>
  </si>
  <si>
    <t>CHChagll - G1</t>
  </si>
  <si>
    <t>3182-14972</t>
  </si>
  <si>
    <t>URS-CHG-001 - G2</t>
  </si>
  <si>
    <t>CHChagll - G2</t>
  </si>
  <si>
    <t>3308-13601</t>
  </si>
  <si>
    <t>URS-FNX-001</t>
  </si>
  <si>
    <t>CTFenix - CC</t>
  </si>
  <si>
    <t>29</t>
  </si>
  <si>
    <t>58</t>
  </si>
  <si>
    <t>26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</si>
  <si>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</si>
  <si>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</si>
  <si>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</si>
  <si>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</si>
  <si>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</si>
  <si>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</si>
  <si>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</si>
  <si>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</si>
  <si>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</si>
  <si>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</si>
  <si>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</si>
  <si>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</si>
  <si>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</si>
  <si>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</si>
  <si>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</si>
  <si>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</si>
  <si>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</si>
  <si>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</si>
  <si>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</si>
  <si>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</si>
  <si>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</si>
  <si>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</si>
  <si>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</si>
  <si>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</si>
  <si>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</si>
  <si>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</si>
  <si>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</si>
  <si>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</si>
  <si>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</si>
  <si>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</si>
  <si>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170</t>
  </si>
  <si>
    <t>192.0000</t>
  </si>
  <si>
    <t>164</t>
  </si>
  <si>
    <t>217.0000</t>
  </si>
  <si>
    <t>COMENTARIOS</t>
  </si>
  <si>
    <t>Chilca 1 sin conexion al AGC</t>
  </si>
  <si>
    <t>Desde las 09:42h Huinco y Matucana no brindaron RSF por problemas de señales</t>
  </si>
  <si>
    <t>Huinco y Matucana no brindaron RSF por problemas de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</si>
  <si>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</si>
  <si>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</si>
  <si>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</si>
  <si>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</si>
  <si>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</si>
  <si>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</si>
  <si>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</si>
  <si>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SAN JOSE - SUNNY</t>
  </si>
  <si>
    <t>L-2070</t>
  </si>
  <si>
    <t>####</t>
  </si>
  <si>
    <t>Se actualizó el despacho ejecutado de las CC.TT. , Tablazo y Tallanca; de las CC.HH. Pías y Carpapata; y de las centrales de Electro Oriente</t>
  </si>
  <si>
    <t>SANTA TERESA</t>
  </si>
  <si>
    <t>Mantenimiento preventivo, inspeccion y pruebas en sistema de excitacion por similitud de falla</t>
  </si>
  <si>
    <t>11/05/2026 19:07</t>
  </si>
  <si>
    <t>Desconexion de la Linea L-2070 a solicitud de Acciona - Zelestra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</si>
</sst>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2"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4"/>
      <name val="Arial"/>
    </font>
    <font>
      <b/>
      <sz val="11"/>
      <color rgb="FFFFFFFF"/>
      <name val="Arial"/>
    </font>
    <font>
      <sz val="10"/>
      <name val="Arial"/>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B4F985"/>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2" fontId="17" fillId="32" borderId="49" xfId="0" applyNumberFormat="1" applyFont="1" applyFill="1" applyBorder="1" applyAlignment="1">
      <alignment horizontal="right" vertical="center"/>
    </xf>
    <xf numFmtId="0" fontId="33"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13" fillId="4" borderId="3" xfId="0" applyFont="1" applyFill="1" applyBorder="1" applyAlignment="1">
      <alignment horizontal="center" vertical="center"/>
    </xf>
    <xf numFmtId="0" fontId="1" fillId="0" borderId="3" xfId="0" applyFont="1" applyBorder="1"/>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0" borderId="0" xfId="0" applyFont="1"/>
    <xf numFmtId="0" fontId="37" fillId="0" borderId="0" xfId="0" applyFont="1"/>
    <xf numFmtId="0" fontId="39" fillId="0" borderId="0" xfId="0" applyFont="1"/>
    <xf numFmtId="0" fontId="40" fillId="2" borderId="1" xfId="0" applyFont="1" applyFill="1" applyBorder="1" applyAlignment="1">
      <alignment horizontal="center" vertical="center"/>
    </xf>
    <xf numFmtId="0" fontId="41" fillId="0" borderId="2" xfId="0" applyFont="1" applyBorder="1" applyAlignment="1">
      <alignment horizontal="left" vertical="center"/>
    </xf>
    <xf numFmtId="0" fontId="41" fillId="0" borderId="2" xfId="0" applyFont="1" applyBorder="1" applyAlignment="1">
      <alignment horizontal="center" vertical="center"/>
    </xf>
    <xf numFmtId="0" fontId="41" fillId="0" borderId="2" xfId="0" applyFont="1" applyBorder="1" applyAlignment="1">
      <alignment horizontal="left" vertical="center" wrapText="1"/>
    </xf>
    <xf numFmtId="0" fontId="41" fillId="0" borderId="2"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910.81899999999996</c:v>
                </c:pt>
                <c:pt idx="1">
                  <c:v>894.03449999999998</c:v>
                </c:pt>
                <c:pt idx="2">
                  <c:v>925.7328</c:v>
                </c:pt>
                <c:pt idx="3">
                  <c:v>878.46550000000002</c:v>
                </c:pt>
                <c:pt idx="4">
                  <c:v>874.06129999999996</c:v>
                </c:pt>
                <c:pt idx="5">
                  <c:v>896.2509</c:v>
                </c:pt>
                <c:pt idx="6">
                  <c:v>896.96420000000001</c:v>
                </c:pt>
                <c:pt idx="7">
                  <c:v>885.30139999999994</c:v>
                </c:pt>
                <c:pt idx="8">
                  <c:v>899.79280000000006</c:v>
                </c:pt>
                <c:pt idx="9">
                  <c:v>884.04489999999998</c:v>
                </c:pt>
                <c:pt idx="10">
                  <c:v>938.90750000000003</c:v>
                </c:pt>
                <c:pt idx="11">
                  <c:v>933.39419999999996</c:v>
                </c:pt>
                <c:pt idx="12">
                  <c:v>971.16859999999997</c:v>
                </c:pt>
                <c:pt idx="13">
                  <c:v>983.68449999999996</c:v>
                </c:pt>
                <c:pt idx="14">
                  <c:v>1046.9476</c:v>
                </c:pt>
                <c:pt idx="15">
                  <c:v>1037.58</c:v>
                </c:pt>
                <c:pt idx="16">
                  <c:v>1092.0943</c:v>
                </c:pt>
                <c:pt idx="17">
                  <c:v>1157.7715000000001</c:v>
                </c:pt>
                <c:pt idx="18">
                  <c:v>1203.4933000000001</c:v>
                </c:pt>
                <c:pt idx="19">
                  <c:v>1194.2566999999999</c:v>
                </c:pt>
                <c:pt idx="20">
                  <c:v>1257.2011</c:v>
                </c:pt>
                <c:pt idx="21">
                  <c:v>1247.7820999999999</c:v>
                </c:pt>
                <c:pt idx="22">
                  <c:v>1308.5967000000001</c:v>
                </c:pt>
                <c:pt idx="23">
                  <c:v>1300.7945</c:v>
                </c:pt>
                <c:pt idx="24">
                  <c:v>1299.4756</c:v>
                </c:pt>
                <c:pt idx="25">
                  <c:v>1275.4338</c:v>
                </c:pt>
                <c:pt idx="26">
                  <c:v>1270.3720000000001</c:v>
                </c:pt>
                <c:pt idx="27">
                  <c:v>1265.5997</c:v>
                </c:pt>
                <c:pt idx="28">
                  <c:v>1285.4331</c:v>
                </c:pt>
                <c:pt idx="29">
                  <c:v>1264.6624999999999</c:v>
                </c:pt>
                <c:pt idx="30">
                  <c:v>1260.2194</c:v>
                </c:pt>
                <c:pt idx="31">
                  <c:v>1284.0941</c:v>
                </c:pt>
                <c:pt idx="32">
                  <c:v>1232.3964000000001</c:v>
                </c:pt>
                <c:pt idx="33">
                  <c:v>1248.1768</c:v>
                </c:pt>
                <c:pt idx="34">
                  <c:v>1220.6235999999999</c:v>
                </c:pt>
                <c:pt idx="35">
                  <c:v>1199.0516</c:v>
                </c:pt>
                <c:pt idx="36">
                  <c:v>1268.8547000000001</c:v>
                </c:pt>
                <c:pt idx="37">
                  <c:v>1300.8144</c:v>
                </c:pt>
                <c:pt idx="38">
                  <c:v>1289.8381999999999</c:v>
                </c:pt>
                <c:pt idx="39">
                  <c:v>1267.4888000000001</c:v>
                </c:pt>
                <c:pt idx="40">
                  <c:v>1274.4709</c:v>
                </c:pt>
                <c:pt idx="41">
                  <c:v>1253.1849999999999</c:v>
                </c:pt>
                <c:pt idx="42">
                  <c:v>1267.4371000000001</c:v>
                </c:pt>
                <c:pt idx="43">
                  <c:v>1241.8734999999999</c:v>
                </c:pt>
                <c:pt idx="44">
                  <c:v>1206.5880999999999</c:v>
                </c:pt>
                <c:pt idx="45">
                  <c:v>1169.7881</c:v>
                </c:pt>
                <c:pt idx="46">
                  <c:v>1090.3404</c:v>
                </c:pt>
                <c:pt idx="47">
                  <c:v>1101.2895000000001</c:v>
                </c:pt>
              </c:numCache>
            </c:numRef>
          </c:val>
          <c:smooth val="0"/>
          <c:extLst>
            <c:ext xmlns:c16="http://schemas.microsoft.com/office/drawing/2014/chart" uri="{C3380CC4-5D6E-409C-BE32-E72D297353CC}">
              <c16:uniqueId val="{00000000-09CC-4E82-B17F-4DD960B523F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1646.5263</c:v>
                </c:pt>
                <c:pt idx="1">
                  <c:v>1653.0657000000001</c:v>
                </c:pt>
                <c:pt idx="2">
                  <c:v>1626.0428999999999</c:v>
                </c:pt>
                <c:pt idx="3">
                  <c:v>1616.2153000000001</c:v>
                </c:pt>
                <c:pt idx="4">
                  <c:v>1597.7130999999999</c:v>
                </c:pt>
                <c:pt idx="5">
                  <c:v>1597.1656</c:v>
                </c:pt>
                <c:pt idx="6">
                  <c:v>1587.4654</c:v>
                </c:pt>
                <c:pt idx="7">
                  <c:v>1599.8983000000001</c:v>
                </c:pt>
                <c:pt idx="8">
                  <c:v>1605.1198999999999</c:v>
                </c:pt>
                <c:pt idx="9">
                  <c:v>1614.1643999999999</c:v>
                </c:pt>
                <c:pt idx="10">
                  <c:v>1628.4389000000001</c:v>
                </c:pt>
                <c:pt idx="11">
                  <c:v>1625.9432999999999</c:v>
                </c:pt>
                <c:pt idx="12">
                  <c:v>1618.1031</c:v>
                </c:pt>
                <c:pt idx="13">
                  <c:v>1638.3517999999999</c:v>
                </c:pt>
                <c:pt idx="14">
                  <c:v>1633.5426</c:v>
                </c:pt>
                <c:pt idx="15">
                  <c:v>1651.6837</c:v>
                </c:pt>
                <c:pt idx="16">
                  <c:v>1663.2863</c:v>
                </c:pt>
                <c:pt idx="17">
                  <c:v>1659.9258</c:v>
                </c:pt>
                <c:pt idx="18">
                  <c:v>1670.9268999999999</c:v>
                </c:pt>
                <c:pt idx="19">
                  <c:v>1654.5410999999999</c:v>
                </c:pt>
                <c:pt idx="20">
                  <c:v>1669.212</c:v>
                </c:pt>
                <c:pt idx="21">
                  <c:v>1676.8326999999999</c:v>
                </c:pt>
                <c:pt idx="22">
                  <c:v>1715.058</c:v>
                </c:pt>
                <c:pt idx="23">
                  <c:v>1723.1885</c:v>
                </c:pt>
                <c:pt idx="24">
                  <c:v>1723.1431</c:v>
                </c:pt>
                <c:pt idx="25">
                  <c:v>1695.8838000000001</c:v>
                </c:pt>
                <c:pt idx="26">
                  <c:v>1708.8562999999999</c:v>
                </c:pt>
                <c:pt idx="27">
                  <c:v>1739.5126</c:v>
                </c:pt>
                <c:pt idx="28">
                  <c:v>1778.7483999999999</c:v>
                </c:pt>
                <c:pt idx="29">
                  <c:v>1803.8314</c:v>
                </c:pt>
                <c:pt idx="30">
                  <c:v>1790.4015999999999</c:v>
                </c:pt>
                <c:pt idx="31">
                  <c:v>1835.4851000000001</c:v>
                </c:pt>
                <c:pt idx="32">
                  <c:v>1822.7934</c:v>
                </c:pt>
                <c:pt idx="33">
                  <c:v>1809.3054999999999</c:v>
                </c:pt>
                <c:pt idx="34">
                  <c:v>1866.2668000000001</c:v>
                </c:pt>
                <c:pt idx="35">
                  <c:v>1889.5714</c:v>
                </c:pt>
                <c:pt idx="36">
                  <c:v>1852.914</c:v>
                </c:pt>
                <c:pt idx="37">
                  <c:v>1790.0110999999999</c:v>
                </c:pt>
                <c:pt idx="38">
                  <c:v>1775.7710999999999</c:v>
                </c:pt>
                <c:pt idx="39">
                  <c:v>1764.0861</c:v>
                </c:pt>
                <c:pt idx="40">
                  <c:v>1765.4449999999999</c:v>
                </c:pt>
                <c:pt idx="41">
                  <c:v>1770.8046999999999</c:v>
                </c:pt>
                <c:pt idx="42">
                  <c:v>1816.0619999999999</c:v>
                </c:pt>
                <c:pt idx="43">
                  <c:v>1819.4537</c:v>
                </c:pt>
                <c:pt idx="44">
                  <c:v>1786.0264999999999</c:v>
                </c:pt>
                <c:pt idx="45">
                  <c:v>1772.0574999999999</c:v>
                </c:pt>
                <c:pt idx="46">
                  <c:v>1732.7547999999999</c:v>
                </c:pt>
                <c:pt idx="47">
                  <c:v>1703.3604</c:v>
                </c:pt>
              </c:numCache>
            </c:numRef>
          </c:val>
          <c:smooth val="0"/>
          <c:extLst>
            <c:ext xmlns:c16="http://schemas.microsoft.com/office/drawing/2014/chart" uri="{C3380CC4-5D6E-409C-BE32-E72D297353CC}">
              <c16:uniqueId val="{00000001-09CC-4E82-B17F-4DD960B523F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3619.0747000000001</c:v>
                </c:pt>
                <c:pt idx="1">
                  <c:v>3532.7197999999999</c:v>
                </c:pt>
                <c:pt idx="2">
                  <c:v>3570.8843000000002</c:v>
                </c:pt>
                <c:pt idx="3">
                  <c:v>3547.4391999999998</c:v>
                </c:pt>
                <c:pt idx="4">
                  <c:v>3495.3456000000001</c:v>
                </c:pt>
                <c:pt idx="5">
                  <c:v>3395.2635</c:v>
                </c:pt>
                <c:pt idx="6">
                  <c:v>3486.4504000000002</c:v>
                </c:pt>
                <c:pt idx="7">
                  <c:v>3452.4403000000002</c:v>
                </c:pt>
                <c:pt idx="8">
                  <c:v>3496.6873000000001</c:v>
                </c:pt>
                <c:pt idx="9">
                  <c:v>3441.3507</c:v>
                </c:pt>
                <c:pt idx="10">
                  <c:v>3540.5136000000002</c:v>
                </c:pt>
                <c:pt idx="11">
                  <c:v>3714.1824999999999</c:v>
                </c:pt>
                <c:pt idx="12">
                  <c:v>3827.7082999999998</c:v>
                </c:pt>
                <c:pt idx="13">
                  <c:v>3816.2037</c:v>
                </c:pt>
                <c:pt idx="14">
                  <c:v>3980.6698000000001</c:v>
                </c:pt>
                <c:pt idx="15">
                  <c:v>4131.2963</c:v>
                </c:pt>
                <c:pt idx="16">
                  <c:v>4233.3793999999998</c:v>
                </c:pt>
                <c:pt idx="17">
                  <c:v>4508.0227000000004</c:v>
                </c:pt>
                <c:pt idx="18">
                  <c:v>4520.9597999999996</c:v>
                </c:pt>
                <c:pt idx="19">
                  <c:v>4706.5222000000003</c:v>
                </c:pt>
                <c:pt idx="20">
                  <c:v>4847.4468999999999</c:v>
                </c:pt>
                <c:pt idx="21">
                  <c:v>4805.1451999999999</c:v>
                </c:pt>
                <c:pt idx="22">
                  <c:v>4944.5653000000002</c:v>
                </c:pt>
                <c:pt idx="23">
                  <c:v>4936.5969999999998</c:v>
                </c:pt>
                <c:pt idx="24">
                  <c:v>4828.9013000000004</c:v>
                </c:pt>
                <c:pt idx="25">
                  <c:v>4839.3824000000004</c:v>
                </c:pt>
                <c:pt idx="26">
                  <c:v>4786.9717000000001</c:v>
                </c:pt>
                <c:pt idx="27">
                  <c:v>4835.8676999999998</c:v>
                </c:pt>
                <c:pt idx="28">
                  <c:v>4896.9984999999997</c:v>
                </c:pt>
                <c:pt idx="29">
                  <c:v>4957.3261000000002</c:v>
                </c:pt>
                <c:pt idx="30">
                  <c:v>4949.6790000000001</c:v>
                </c:pt>
                <c:pt idx="31">
                  <c:v>4862.4008000000003</c:v>
                </c:pt>
                <c:pt idx="32">
                  <c:v>4854.2302</c:v>
                </c:pt>
                <c:pt idx="33">
                  <c:v>4787.4576999999999</c:v>
                </c:pt>
                <c:pt idx="34">
                  <c:v>4760.2295999999997</c:v>
                </c:pt>
                <c:pt idx="35">
                  <c:v>4752.1970000000001</c:v>
                </c:pt>
                <c:pt idx="36">
                  <c:v>4835.2912999999999</c:v>
                </c:pt>
                <c:pt idx="37">
                  <c:v>4782.5344999999998</c:v>
                </c:pt>
                <c:pt idx="38">
                  <c:v>4739.8507</c:v>
                </c:pt>
                <c:pt idx="39">
                  <c:v>4681.5451000000003</c:v>
                </c:pt>
                <c:pt idx="40">
                  <c:v>4688.2440999999999</c:v>
                </c:pt>
                <c:pt idx="41">
                  <c:v>4633.7303000000002</c:v>
                </c:pt>
                <c:pt idx="42">
                  <c:v>4583.0643</c:v>
                </c:pt>
                <c:pt idx="43">
                  <c:v>4599.3465999999999</c:v>
                </c:pt>
                <c:pt idx="44">
                  <c:v>4554.3020999999999</c:v>
                </c:pt>
                <c:pt idx="45">
                  <c:v>4439.2824000000001</c:v>
                </c:pt>
                <c:pt idx="46">
                  <c:v>4191.4609</c:v>
                </c:pt>
                <c:pt idx="47">
                  <c:v>4135.2880999999998</c:v>
                </c:pt>
              </c:numCache>
            </c:numRef>
          </c:val>
          <c:smooth val="0"/>
          <c:extLst>
            <c:ext xmlns:c16="http://schemas.microsoft.com/office/drawing/2014/chart" uri="{C3380CC4-5D6E-409C-BE32-E72D297353CC}">
              <c16:uniqueId val="{00000002-09CC-4E82-B17F-4DD960B523F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9D4-4E6D-A676-2476FADB8A8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9D4-4E6D-A676-2476FADB8A8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19.851099999999999</c:v>
                </c:pt>
                <c:pt idx="1">
                  <c:v>19.437200000000001</c:v>
                </c:pt>
                <c:pt idx="2">
                  <c:v>19.106400000000001</c:v>
                </c:pt>
                <c:pt idx="3">
                  <c:v>19.286300000000001</c:v>
                </c:pt>
                <c:pt idx="4">
                  <c:v>19.1891</c:v>
                </c:pt>
                <c:pt idx="5">
                  <c:v>19.511800000000001</c:v>
                </c:pt>
                <c:pt idx="6">
                  <c:v>19.943899999999999</c:v>
                </c:pt>
                <c:pt idx="7">
                  <c:v>19.566099999999999</c:v>
                </c:pt>
                <c:pt idx="8">
                  <c:v>17.991</c:v>
                </c:pt>
                <c:pt idx="9">
                  <c:v>19.853899999999999</c:v>
                </c:pt>
                <c:pt idx="10">
                  <c:v>19.598299999999998</c:v>
                </c:pt>
                <c:pt idx="11">
                  <c:v>13.546099999999999</c:v>
                </c:pt>
                <c:pt idx="12">
                  <c:v>13.6456</c:v>
                </c:pt>
                <c:pt idx="13">
                  <c:v>15.221</c:v>
                </c:pt>
                <c:pt idx="14">
                  <c:v>14.927099999999999</c:v>
                </c:pt>
                <c:pt idx="15">
                  <c:v>12.605399999999999</c:v>
                </c:pt>
                <c:pt idx="16">
                  <c:v>17.886099999999999</c:v>
                </c:pt>
                <c:pt idx="17">
                  <c:v>17.750299999999999</c:v>
                </c:pt>
                <c:pt idx="18">
                  <c:v>17.918399999999998</c:v>
                </c:pt>
                <c:pt idx="19">
                  <c:v>17.377199999999998</c:v>
                </c:pt>
                <c:pt idx="20">
                  <c:v>17.418700000000001</c:v>
                </c:pt>
                <c:pt idx="21">
                  <c:v>17.512699999999999</c:v>
                </c:pt>
                <c:pt idx="22">
                  <c:v>17.540700000000001</c:v>
                </c:pt>
                <c:pt idx="23">
                  <c:v>17.6889</c:v>
                </c:pt>
                <c:pt idx="24">
                  <c:v>18.810400000000001</c:v>
                </c:pt>
                <c:pt idx="25">
                  <c:v>17.974299999999999</c:v>
                </c:pt>
                <c:pt idx="26">
                  <c:v>18.483799999999999</c:v>
                </c:pt>
                <c:pt idx="27">
                  <c:v>17.9831</c:v>
                </c:pt>
                <c:pt idx="28">
                  <c:v>18.782</c:v>
                </c:pt>
                <c:pt idx="29">
                  <c:v>19</c:v>
                </c:pt>
                <c:pt idx="30">
                  <c:v>18.4223</c:v>
                </c:pt>
                <c:pt idx="31">
                  <c:v>18.480799999999999</c:v>
                </c:pt>
                <c:pt idx="32">
                  <c:v>18.703399999999998</c:v>
                </c:pt>
                <c:pt idx="33">
                  <c:v>18.572299999999998</c:v>
                </c:pt>
                <c:pt idx="34">
                  <c:v>9.2393000000000001</c:v>
                </c:pt>
                <c:pt idx="35">
                  <c:v>6.9854000000000003</c:v>
                </c:pt>
                <c:pt idx="36">
                  <c:v>6.0964999999999998</c:v>
                </c:pt>
                <c:pt idx="37">
                  <c:v>6.8465999999999996</c:v>
                </c:pt>
                <c:pt idx="38">
                  <c:v>6.4619</c:v>
                </c:pt>
                <c:pt idx="39">
                  <c:v>6.6886999999999999</c:v>
                </c:pt>
                <c:pt idx="40">
                  <c:v>7.8583999999999996</c:v>
                </c:pt>
                <c:pt idx="41">
                  <c:v>8.4189000000000007</c:v>
                </c:pt>
                <c:pt idx="42">
                  <c:v>13.8466</c:v>
                </c:pt>
                <c:pt idx="43">
                  <c:v>13.6843</c:v>
                </c:pt>
                <c:pt idx="44">
                  <c:v>16.2319</c:v>
                </c:pt>
                <c:pt idx="45">
                  <c:v>17.6648</c:v>
                </c:pt>
                <c:pt idx="46">
                  <c:v>22.627800000000001</c:v>
                </c:pt>
                <c:pt idx="47">
                  <c:v>24.691199999999998</c:v>
                </c:pt>
              </c:numCache>
            </c:numRef>
          </c:val>
          <c:smooth val="0"/>
          <c:extLst>
            <c:ext xmlns:c16="http://schemas.microsoft.com/office/drawing/2014/chart" uri="{C3380CC4-5D6E-409C-BE32-E72D297353CC}">
              <c16:uniqueId val="{00000002-19D4-4E6D-A676-2476FADB8A8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13.31</c:v>
                </c:pt>
                <c:pt idx="1">
                  <c:v>13.378</c:v>
                </c:pt>
                <c:pt idx="2">
                  <c:v>12.805</c:v>
                </c:pt>
                <c:pt idx="3">
                  <c:v>12.862</c:v>
                </c:pt>
                <c:pt idx="4">
                  <c:v>13.599</c:v>
                </c:pt>
                <c:pt idx="5">
                  <c:v>12.768000000000001</c:v>
                </c:pt>
                <c:pt idx="6">
                  <c:v>13.388999999999999</c:v>
                </c:pt>
                <c:pt idx="7">
                  <c:v>13.346</c:v>
                </c:pt>
                <c:pt idx="8">
                  <c:v>12.779</c:v>
                </c:pt>
                <c:pt idx="9">
                  <c:v>11.798999999999999</c:v>
                </c:pt>
                <c:pt idx="10">
                  <c:v>11.092000000000001</c:v>
                </c:pt>
                <c:pt idx="11">
                  <c:v>10.706</c:v>
                </c:pt>
                <c:pt idx="12">
                  <c:v>9.9939999999999998</c:v>
                </c:pt>
                <c:pt idx="13">
                  <c:v>10.111000000000001</c:v>
                </c:pt>
                <c:pt idx="14">
                  <c:v>11.429</c:v>
                </c:pt>
                <c:pt idx="15">
                  <c:v>11.928000000000001</c:v>
                </c:pt>
                <c:pt idx="16">
                  <c:v>11.988</c:v>
                </c:pt>
                <c:pt idx="17">
                  <c:v>12.519</c:v>
                </c:pt>
                <c:pt idx="18">
                  <c:v>12.43</c:v>
                </c:pt>
                <c:pt idx="19">
                  <c:v>13.089</c:v>
                </c:pt>
                <c:pt idx="20">
                  <c:v>13.462999999999999</c:v>
                </c:pt>
                <c:pt idx="21">
                  <c:v>12.986000000000001</c:v>
                </c:pt>
                <c:pt idx="22">
                  <c:v>12.629</c:v>
                </c:pt>
                <c:pt idx="23">
                  <c:v>12.039</c:v>
                </c:pt>
                <c:pt idx="24">
                  <c:v>10.27</c:v>
                </c:pt>
                <c:pt idx="25">
                  <c:v>11.781000000000001</c:v>
                </c:pt>
                <c:pt idx="26">
                  <c:v>12.111000000000001</c:v>
                </c:pt>
                <c:pt idx="27">
                  <c:v>12.281000000000001</c:v>
                </c:pt>
                <c:pt idx="28">
                  <c:v>12.88</c:v>
                </c:pt>
                <c:pt idx="29">
                  <c:v>12.951000000000001</c:v>
                </c:pt>
                <c:pt idx="30">
                  <c:v>12.747999999999999</c:v>
                </c:pt>
                <c:pt idx="31">
                  <c:v>12.574</c:v>
                </c:pt>
                <c:pt idx="32">
                  <c:v>12.115</c:v>
                </c:pt>
                <c:pt idx="33">
                  <c:v>11.353</c:v>
                </c:pt>
                <c:pt idx="34">
                  <c:v>10.208</c:v>
                </c:pt>
                <c:pt idx="35">
                  <c:v>10.153</c:v>
                </c:pt>
                <c:pt idx="36">
                  <c:v>9.4109999999999996</c:v>
                </c:pt>
                <c:pt idx="37">
                  <c:v>8.9320000000000004</c:v>
                </c:pt>
                <c:pt idx="38">
                  <c:v>10.528</c:v>
                </c:pt>
                <c:pt idx="39">
                  <c:v>11.773999999999999</c:v>
                </c:pt>
                <c:pt idx="40">
                  <c:v>12.316000000000001</c:v>
                </c:pt>
                <c:pt idx="41">
                  <c:v>12.775</c:v>
                </c:pt>
                <c:pt idx="42">
                  <c:v>13.292999999999999</c:v>
                </c:pt>
                <c:pt idx="43">
                  <c:v>13.455</c:v>
                </c:pt>
                <c:pt idx="44">
                  <c:v>13.333</c:v>
                </c:pt>
                <c:pt idx="45">
                  <c:v>13.086</c:v>
                </c:pt>
                <c:pt idx="46">
                  <c:v>12.997999999999999</c:v>
                </c:pt>
                <c:pt idx="47">
                  <c:v>13.378</c:v>
                </c:pt>
              </c:numCache>
            </c:numRef>
          </c:val>
          <c:smooth val="0"/>
          <c:extLst>
            <c:ext xmlns:c16="http://schemas.microsoft.com/office/drawing/2014/chart" uri="{C3380CC4-5D6E-409C-BE32-E72D297353CC}">
              <c16:uniqueId val="{00000003-19D4-4E6D-A676-2476FADB8A8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9D4-4E6D-A676-2476FADB8A8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9D4-4E6D-A676-2476FADB8A8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9D4-4E6D-A676-2476FADB8A8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9D4-4E6D-A676-2476FADB8A8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19D4-4E6D-A676-2476FADB8A8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27.215499999999999</c:v>
                </c:pt>
                <c:pt idx="1">
                  <c:v>26.923300000000001</c:v>
                </c:pt>
                <c:pt idx="2">
                  <c:v>26.976199999999999</c:v>
                </c:pt>
                <c:pt idx="3">
                  <c:v>26.947900000000001</c:v>
                </c:pt>
                <c:pt idx="4">
                  <c:v>27.023199999999999</c:v>
                </c:pt>
                <c:pt idx="5">
                  <c:v>26.9818</c:v>
                </c:pt>
                <c:pt idx="6">
                  <c:v>27.202500000000001</c:v>
                </c:pt>
                <c:pt idx="7">
                  <c:v>27.113499999999998</c:v>
                </c:pt>
                <c:pt idx="8">
                  <c:v>27.2971</c:v>
                </c:pt>
                <c:pt idx="9">
                  <c:v>27.727</c:v>
                </c:pt>
                <c:pt idx="10">
                  <c:v>27.8871</c:v>
                </c:pt>
                <c:pt idx="11">
                  <c:v>28.397500000000001</c:v>
                </c:pt>
                <c:pt idx="12">
                  <c:v>29.2348</c:v>
                </c:pt>
                <c:pt idx="13">
                  <c:v>29.564</c:v>
                </c:pt>
                <c:pt idx="14">
                  <c:v>29.046900000000001</c:v>
                </c:pt>
                <c:pt idx="15">
                  <c:v>28.412299999999998</c:v>
                </c:pt>
                <c:pt idx="16">
                  <c:v>28.734200000000001</c:v>
                </c:pt>
                <c:pt idx="17">
                  <c:v>28.979399999999998</c:v>
                </c:pt>
                <c:pt idx="18">
                  <c:v>29.531300000000002</c:v>
                </c:pt>
                <c:pt idx="19">
                  <c:v>28.951899999999998</c:v>
                </c:pt>
                <c:pt idx="20">
                  <c:v>27.807700000000001</c:v>
                </c:pt>
                <c:pt idx="21">
                  <c:v>29.602</c:v>
                </c:pt>
                <c:pt idx="22">
                  <c:v>30.090800000000002</c:v>
                </c:pt>
                <c:pt idx="23">
                  <c:v>29.952500000000001</c:v>
                </c:pt>
                <c:pt idx="24">
                  <c:v>28.9283</c:v>
                </c:pt>
                <c:pt idx="25">
                  <c:v>28.500699999999998</c:v>
                </c:pt>
                <c:pt idx="26">
                  <c:v>28.689699999999998</c:v>
                </c:pt>
                <c:pt idx="27">
                  <c:v>29.0351</c:v>
                </c:pt>
                <c:pt idx="28">
                  <c:v>29.1251</c:v>
                </c:pt>
                <c:pt idx="29">
                  <c:v>29.316099999999999</c:v>
                </c:pt>
                <c:pt idx="30">
                  <c:v>29.611799999999999</c:v>
                </c:pt>
                <c:pt idx="31">
                  <c:v>29.501100000000001</c:v>
                </c:pt>
                <c:pt idx="32">
                  <c:v>29.706700000000001</c:v>
                </c:pt>
                <c:pt idx="33">
                  <c:v>29.954499999999999</c:v>
                </c:pt>
                <c:pt idx="34">
                  <c:v>30.056100000000001</c:v>
                </c:pt>
                <c:pt idx="35">
                  <c:v>30.686599999999999</c:v>
                </c:pt>
                <c:pt idx="36">
                  <c:v>31.928000000000001</c:v>
                </c:pt>
                <c:pt idx="37">
                  <c:v>32.6509</c:v>
                </c:pt>
                <c:pt idx="38">
                  <c:v>32.773099999999999</c:v>
                </c:pt>
                <c:pt idx="39">
                  <c:v>32.723500000000001</c:v>
                </c:pt>
                <c:pt idx="40">
                  <c:v>32.476300000000002</c:v>
                </c:pt>
                <c:pt idx="41">
                  <c:v>32.0745</c:v>
                </c:pt>
                <c:pt idx="42">
                  <c:v>31.081099999999999</c:v>
                </c:pt>
                <c:pt idx="43">
                  <c:v>30.456299999999999</c:v>
                </c:pt>
                <c:pt idx="44">
                  <c:v>29.441099999999999</c:v>
                </c:pt>
                <c:pt idx="45">
                  <c:v>28.895199999999999</c:v>
                </c:pt>
                <c:pt idx="46">
                  <c:v>28.2636</c:v>
                </c:pt>
                <c:pt idx="47">
                  <c:v>28.0611</c:v>
                </c:pt>
              </c:numCache>
            </c:numRef>
          </c:val>
          <c:smooth val="0"/>
          <c:extLst>
            <c:ext xmlns:c16="http://schemas.microsoft.com/office/drawing/2014/chart" uri="{C3380CC4-5D6E-409C-BE32-E72D297353CC}">
              <c16:uniqueId val="{00000009-19D4-4E6D-A676-2476FADB8A8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14.767099999999999</c:v>
                </c:pt>
                <c:pt idx="1">
                  <c:v>14.8835</c:v>
                </c:pt>
                <c:pt idx="2">
                  <c:v>14.902799999999999</c:v>
                </c:pt>
                <c:pt idx="3">
                  <c:v>14.8301</c:v>
                </c:pt>
                <c:pt idx="4">
                  <c:v>15.2903</c:v>
                </c:pt>
                <c:pt idx="5">
                  <c:v>14.609400000000001</c:v>
                </c:pt>
                <c:pt idx="6">
                  <c:v>14.9216</c:v>
                </c:pt>
                <c:pt idx="7">
                  <c:v>15.055999999999999</c:v>
                </c:pt>
                <c:pt idx="8">
                  <c:v>15.2944</c:v>
                </c:pt>
                <c:pt idx="9">
                  <c:v>16.386399999999998</c:v>
                </c:pt>
                <c:pt idx="10">
                  <c:v>15.7159</c:v>
                </c:pt>
                <c:pt idx="11">
                  <c:v>15.2134</c:v>
                </c:pt>
                <c:pt idx="12">
                  <c:v>14.153</c:v>
                </c:pt>
                <c:pt idx="13">
                  <c:v>11.7913</c:v>
                </c:pt>
                <c:pt idx="14">
                  <c:v>11.6493</c:v>
                </c:pt>
                <c:pt idx="15">
                  <c:v>11.975899999999999</c:v>
                </c:pt>
                <c:pt idx="16">
                  <c:v>11.725899999999999</c:v>
                </c:pt>
                <c:pt idx="17">
                  <c:v>10.9656</c:v>
                </c:pt>
                <c:pt idx="18">
                  <c:v>11.116199999999999</c:v>
                </c:pt>
                <c:pt idx="19">
                  <c:v>10.8317</c:v>
                </c:pt>
                <c:pt idx="20">
                  <c:v>11.042899999999999</c:v>
                </c:pt>
                <c:pt idx="21">
                  <c:v>11.113899999999999</c:v>
                </c:pt>
                <c:pt idx="22">
                  <c:v>11.412000000000001</c:v>
                </c:pt>
                <c:pt idx="23">
                  <c:v>11.8353</c:v>
                </c:pt>
                <c:pt idx="24">
                  <c:v>12.9407</c:v>
                </c:pt>
                <c:pt idx="25">
                  <c:v>14.582800000000001</c:v>
                </c:pt>
                <c:pt idx="26">
                  <c:v>15.0326</c:v>
                </c:pt>
                <c:pt idx="27">
                  <c:v>15.072900000000001</c:v>
                </c:pt>
                <c:pt idx="28">
                  <c:v>15.839700000000001</c:v>
                </c:pt>
                <c:pt idx="29">
                  <c:v>15.522399999999999</c:v>
                </c:pt>
                <c:pt idx="30">
                  <c:v>15.3405</c:v>
                </c:pt>
                <c:pt idx="31">
                  <c:v>15.6556</c:v>
                </c:pt>
                <c:pt idx="32">
                  <c:v>15.9269</c:v>
                </c:pt>
                <c:pt idx="33">
                  <c:v>15.618</c:v>
                </c:pt>
                <c:pt idx="34">
                  <c:v>16.5761</c:v>
                </c:pt>
                <c:pt idx="35">
                  <c:v>16.692</c:v>
                </c:pt>
                <c:pt idx="36">
                  <c:v>16.672599999999999</c:v>
                </c:pt>
                <c:pt idx="37">
                  <c:v>15.607699999999999</c:v>
                </c:pt>
                <c:pt idx="38">
                  <c:v>13.4613</c:v>
                </c:pt>
                <c:pt idx="39">
                  <c:v>12.2422</c:v>
                </c:pt>
                <c:pt idx="40">
                  <c:v>12.2049</c:v>
                </c:pt>
                <c:pt idx="41">
                  <c:v>11.906499999999999</c:v>
                </c:pt>
                <c:pt idx="42">
                  <c:v>12.0258</c:v>
                </c:pt>
                <c:pt idx="43">
                  <c:v>12.0062</c:v>
                </c:pt>
                <c:pt idx="44">
                  <c:v>12.029199999999999</c:v>
                </c:pt>
                <c:pt idx="45">
                  <c:v>11.8559</c:v>
                </c:pt>
                <c:pt idx="46">
                  <c:v>12.4345</c:v>
                </c:pt>
                <c:pt idx="47">
                  <c:v>14.818</c:v>
                </c:pt>
              </c:numCache>
            </c:numRef>
          </c:val>
          <c:smooth val="0"/>
          <c:extLst>
            <c:ext xmlns:c16="http://schemas.microsoft.com/office/drawing/2014/chart" uri="{C3380CC4-5D6E-409C-BE32-E72D297353CC}">
              <c16:uniqueId val="{0000000A-19D4-4E6D-A676-2476FADB8A8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14.66</c:v>
                </c:pt>
                <c:pt idx="1">
                  <c:v>14.77</c:v>
                </c:pt>
                <c:pt idx="2">
                  <c:v>14.84</c:v>
                </c:pt>
                <c:pt idx="3">
                  <c:v>14.76</c:v>
                </c:pt>
                <c:pt idx="4">
                  <c:v>14.2</c:v>
                </c:pt>
                <c:pt idx="5">
                  <c:v>14.82</c:v>
                </c:pt>
                <c:pt idx="6">
                  <c:v>14.95</c:v>
                </c:pt>
                <c:pt idx="7">
                  <c:v>14.91</c:v>
                </c:pt>
                <c:pt idx="8">
                  <c:v>14.81</c:v>
                </c:pt>
                <c:pt idx="9">
                  <c:v>14.34</c:v>
                </c:pt>
                <c:pt idx="10">
                  <c:v>14.4</c:v>
                </c:pt>
                <c:pt idx="11">
                  <c:v>14.9</c:v>
                </c:pt>
                <c:pt idx="12">
                  <c:v>14.83</c:v>
                </c:pt>
                <c:pt idx="13">
                  <c:v>14.35</c:v>
                </c:pt>
                <c:pt idx="14">
                  <c:v>14.76</c:v>
                </c:pt>
                <c:pt idx="15">
                  <c:v>14.52</c:v>
                </c:pt>
                <c:pt idx="16">
                  <c:v>14.33</c:v>
                </c:pt>
                <c:pt idx="17">
                  <c:v>14.16</c:v>
                </c:pt>
                <c:pt idx="18">
                  <c:v>14.11</c:v>
                </c:pt>
                <c:pt idx="19">
                  <c:v>14.48</c:v>
                </c:pt>
                <c:pt idx="20">
                  <c:v>14.09</c:v>
                </c:pt>
                <c:pt idx="21">
                  <c:v>13.57</c:v>
                </c:pt>
                <c:pt idx="22">
                  <c:v>14.21</c:v>
                </c:pt>
                <c:pt idx="23">
                  <c:v>13.94</c:v>
                </c:pt>
                <c:pt idx="24">
                  <c:v>13.61</c:v>
                </c:pt>
                <c:pt idx="25">
                  <c:v>14.12</c:v>
                </c:pt>
                <c:pt idx="26">
                  <c:v>14.03</c:v>
                </c:pt>
                <c:pt idx="27">
                  <c:v>13.28</c:v>
                </c:pt>
                <c:pt idx="28">
                  <c:v>14.01</c:v>
                </c:pt>
                <c:pt idx="29">
                  <c:v>14.01</c:v>
                </c:pt>
                <c:pt idx="30">
                  <c:v>14.13</c:v>
                </c:pt>
                <c:pt idx="31">
                  <c:v>14.1</c:v>
                </c:pt>
                <c:pt idx="32">
                  <c:v>13.56</c:v>
                </c:pt>
                <c:pt idx="33">
                  <c:v>13.85</c:v>
                </c:pt>
                <c:pt idx="34">
                  <c:v>13.76</c:v>
                </c:pt>
                <c:pt idx="35">
                  <c:v>14.04</c:v>
                </c:pt>
                <c:pt idx="36">
                  <c:v>14.11</c:v>
                </c:pt>
                <c:pt idx="37">
                  <c:v>14.08</c:v>
                </c:pt>
                <c:pt idx="38">
                  <c:v>14.07</c:v>
                </c:pt>
                <c:pt idx="39">
                  <c:v>14.26</c:v>
                </c:pt>
                <c:pt idx="40">
                  <c:v>14.21</c:v>
                </c:pt>
                <c:pt idx="41">
                  <c:v>13.62</c:v>
                </c:pt>
                <c:pt idx="42">
                  <c:v>13.52</c:v>
                </c:pt>
                <c:pt idx="43">
                  <c:v>12.19</c:v>
                </c:pt>
                <c:pt idx="44">
                  <c:v>13.86</c:v>
                </c:pt>
                <c:pt idx="45">
                  <c:v>13.91</c:v>
                </c:pt>
                <c:pt idx="46">
                  <c:v>14.04</c:v>
                </c:pt>
                <c:pt idx="47">
                  <c:v>14.08</c:v>
                </c:pt>
              </c:numCache>
            </c:numRef>
          </c:val>
          <c:smooth val="0"/>
          <c:extLst>
            <c:ext xmlns:c16="http://schemas.microsoft.com/office/drawing/2014/chart" uri="{C3380CC4-5D6E-409C-BE32-E72D297353CC}">
              <c16:uniqueId val="{0000000B-19D4-4E6D-A676-2476FADB8A8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31.751999999999999</c:v>
                </c:pt>
                <c:pt idx="1">
                  <c:v>30.59</c:v>
                </c:pt>
                <c:pt idx="2">
                  <c:v>31.34</c:v>
                </c:pt>
                <c:pt idx="3">
                  <c:v>31.405999999999999</c:v>
                </c:pt>
                <c:pt idx="4">
                  <c:v>31.23</c:v>
                </c:pt>
                <c:pt idx="5">
                  <c:v>31.248000000000001</c:v>
                </c:pt>
                <c:pt idx="6">
                  <c:v>30.614000000000001</c:v>
                </c:pt>
                <c:pt idx="7">
                  <c:v>30.292000000000002</c:v>
                </c:pt>
                <c:pt idx="8">
                  <c:v>31</c:v>
                </c:pt>
                <c:pt idx="9">
                  <c:v>31.478000000000002</c:v>
                </c:pt>
                <c:pt idx="10">
                  <c:v>31.513999999999999</c:v>
                </c:pt>
                <c:pt idx="11">
                  <c:v>31.303999999999998</c:v>
                </c:pt>
                <c:pt idx="12">
                  <c:v>30.846</c:v>
                </c:pt>
                <c:pt idx="13">
                  <c:v>30.158000000000001</c:v>
                </c:pt>
                <c:pt idx="14">
                  <c:v>29.338000000000001</c:v>
                </c:pt>
                <c:pt idx="15">
                  <c:v>29.83</c:v>
                </c:pt>
                <c:pt idx="16">
                  <c:v>29.446000000000002</c:v>
                </c:pt>
                <c:pt idx="17">
                  <c:v>30.283999999999999</c:v>
                </c:pt>
                <c:pt idx="18">
                  <c:v>30.423999999999999</c:v>
                </c:pt>
                <c:pt idx="19">
                  <c:v>30.367999999999999</c:v>
                </c:pt>
                <c:pt idx="20">
                  <c:v>30.396000000000001</c:v>
                </c:pt>
                <c:pt idx="21">
                  <c:v>30.404</c:v>
                </c:pt>
                <c:pt idx="22">
                  <c:v>30.783999999999999</c:v>
                </c:pt>
                <c:pt idx="23">
                  <c:v>31.164000000000001</c:v>
                </c:pt>
                <c:pt idx="24">
                  <c:v>31.074000000000002</c:v>
                </c:pt>
                <c:pt idx="25">
                  <c:v>30.466000000000001</c:v>
                </c:pt>
                <c:pt idx="26">
                  <c:v>29.603999999999999</c:v>
                </c:pt>
                <c:pt idx="27">
                  <c:v>29.327999999999999</c:v>
                </c:pt>
                <c:pt idx="28">
                  <c:v>29.423999999999999</c:v>
                </c:pt>
                <c:pt idx="29">
                  <c:v>30.143999999999998</c:v>
                </c:pt>
                <c:pt idx="30">
                  <c:v>29.718</c:v>
                </c:pt>
                <c:pt idx="31">
                  <c:v>30.23</c:v>
                </c:pt>
                <c:pt idx="32">
                  <c:v>30.963999999999999</c:v>
                </c:pt>
                <c:pt idx="33">
                  <c:v>30.846</c:v>
                </c:pt>
                <c:pt idx="34">
                  <c:v>30.7</c:v>
                </c:pt>
                <c:pt idx="35">
                  <c:v>30.795999999999999</c:v>
                </c:pt>
                <c:pt idx="36">
                  <c:v>31.97</c:v>
                </c:pt>
                <c:pt idx="37">
                  <c:v>32.536000000000001</c:v>
                </c:pt>
                <c:pt idx="38">
                  <c:v>32.082000000000001</c:v>
                </c:pt>
                <c:pt idx="39">
                  <c:v>32.713999999999999</c:v>
                </c:pt>
                <c:pt idx="40">
                  <c:v>32.823999999999998</c:v>
                </c:pt>
                <c:pt idx="41">
                  <c:v>33.024000000000001</c:v>
                </c:pt>
                <c:pt idx="42">
                  <c:v>33.735999999999997</c:v>
                </c:pt>
                <c:pt idx="43">
                  <c:v>32.701999999999998</c:v>
                </c:pt>
                <c:pt idx="44">
                  <c:v>32.46</c:v>
                </c:pt>
                <c:pt idx="45">
                  <c:v>32.973999999999997</c:v>
                </c:pt>
                <c:pt idx="46">
                  <c:v>31.366</c:v>
                </c:pt>
                <c:pt idx="47">
                  <c:v>30.492000000000001</c:v>
                </c:pt>
              </c:numCache>
            </c:numRef>
          </c:val>
          <c:smooth val="0"/>
          <c:extLst>
            <c:ext xmlns:c16="http://schemas.microsoft.com/office/drawing/2014/chart" uri="{C3380CC4-5D6E-409C-BE32-E72D297353CC}">
              <c16:uniqueId val="{0000000C-19D4-4E6D-A676-2476FADB8A8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9D4-4E6D-A676-2476FADB8A8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9D4-4E6D-A676-2476FADB8A8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48.633000000000003</c:v>
                </c:pt>
                <c:pt idx="1">
                  <c:v>48.478000000000002</c:v>
                </c:pt>
                <c:pt idx="2">
                  <c:v>48.506999999999998</c:v>
                </c:pt>
                <c:pt idx="3">
                  <c:v>48.125999999999998</c:v>
                </c:pt>
                <c:pt idx="4">
                  <c:v>48.329000000000001</c:v>
                </c:pt>
                <c:pt idx="5">
                  <c:v>48.377000000000002</c:v>
                </c:pt>
                <c:pt idx="6">
                  <c:v>47.941000000000003</c:v>
                </c:pt>
                <c:pt idx="7">
                  <c:v>48.234000000000002</c:v>
                </c:pt>
                <c:pt idx="8">
                  <c:v>48.307000000000002</c:v>
                </c:pt>
                <c:pt idx="9">
                  <c:v>48.14</c:v>
                </c:pt>
                <c:pt idx="10">
                  <c:v>47.994999999999997</c:v>
                </c:pt>
                <c:pt idx="11">
                  <c:v>47.899000000000001</c:v>
                </c:pt>
                <c:pt idx="12">
                  <c:v>48.034999999999997</c:v>
                </c:pt>
                <c:pt idx="13">
                  <c:v>47.406999999999996</c:v>
                </c:pt>
                <c:pt idx="14">
                  <c:v>47.268999999999998</c:v>
                </c:pt>
                <c:pt idx="15">
                  <c:v>47.267000000000003</c:v>
                </c:pt>
                <c:pt idx="16">
                  <c:v>47.48</c:v>
                </c:pt>
                <c:pt idx="17">
                  <c:v>47.533000000000001</c:v>
                </c:pt>
                <c:pt idx="18">
                  <c:v>47.783000000000001</c:v>
                </c:pt>
                <c:pt idx="19">
                  <c:v>47.554000000000002</c:v>
                </c:pt>
                <c:pt idx="20">
                  <c:v>47.97</c:v>
                </c:pt>
                <c:pt idx="21">
                  <c:v>47.994999999999997</c:v>
                </c:pt>
                <c:pt idx="22">
                  <c:v>48.228999999999999</c:v>
                </c:pt>
                <c:pt idx="23">
                  <c:v>48.459000000000003</c:v>
                </c:pt>
                <c:pt idx="24">
                  <c:v>47.884</c:v>
                </c:pt>
                <c:pt idx="25">
                  <c:v>39.604999999999997</c:v>
                </c:pt>
                <c:pt idx="26">
                  <c:v>38.720999999999997</c:v>
                </c:pt>
                <c:pt idx="27">
                  <c:v>41.149000000000001</c:v>
                </c:pt>
                <c:pt idx="28">
                  <c:v>48.204999999999998</c:v>
                </c:pt>
                <c:pt idx="29">
                  <c:v>47.844000000000001</c:v>
                </c:pt>
                <c:pt idx="30">
                  <c:v>48.249000000000002</c:v>
                </c:pt>
                <c:pt idx="31">
                  <c:v>47.786999999999999</c:v>
                </c:pt>
                <c:pt idx="32">
                  <c:v>48.121000000000002</c:v>
                </c:pt>
                <c:pt idx="33">
                  <c:v>48.087000000000003</c:v>
                </c:pt>
                <c:pt idx="34">
                  <c:v>47.976999999999997</c:v>
                </c:pt>
                <c:pt idx="35">
                  <c:v>48.046999999999997</c:v>
                </c:pt>
                <c:pt idx="36">
                  <c:v>48.877000000000002</c:v>
                </c:pt>
                <c:pt idx="37">
                  <c:v>48.835999999999999</c:v>
                </c:pt>
                <c:pt idx="38">
                  <c:v>48.831000000000003</c:v>
                </c:pt>
                <c:pt idx="39">
                  <c:v>48.906999999999996</c:v>
                </c:pt>
                <c:pt idx="40">
                  <c:v>48.552</c:v>
                </c:pt>
                <c:pt idx="41">
                  <c:v>48.92</c:v>
                </c:pt>
                <c:pt idx="42">
                  <c:v>48.844000000000001</c:v>
                </c:pt>
                <c:pt idx="43">
                  <c:v>48.982999999999997</c:v>
                </c:pt>
                <c:pt idx="44">
                  <c:v>48.637999999999998</c:v>
                </c:pt>
                <c:pt idx="45">
                  <c:v>48.468000000000004</c:v>
                </c:pt>
                <c:pt idx="46">
                  <c:v>48.682000000000002</c:v>
                </c:pt>
                <c:pt idx="47">
                  <c:v>48.164000000000001</c:v>
                </c:pt>
              </c:numCache>
            </c:numRef>
          </c:val>
          <c:smooth val="0"/>
          <c:extLst>
            <c:ext xmlns:c16="http://schemas.microsoft.com/office/drawing/2014/chart" uri="{C3380CC4-5D6E-409C-BE32-E72D297353CC}">
              <c16:uniqueId val="{0000000F-19D4-4E6D-A676-2476FADB8A8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9D4-4E6D-A676-2476FADB8A8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30.4376</c:v>
                </c:pt>
                <c:pt idx="1">
                  <c:v>39.021599999999999</c:v>
                </c:pt>
                <c:pt idx="2">
                  <c:v>34.665300000000002</c:v>
                </c:pt>
                <c:pt idx="3">
                  <c:v>36.993699999999997</c:v>
                </c:pt>
                <c:pt idx="4">
                  <c:v>48.578699999999998</c:v>
                </c:pt>
                <c:pt idx="5">
                  <c:v>51.506300000000003</c:v>
                </c:pt>
                <c:pt idx="6">
                  <c:v>50.046599999999998</c:v>
                </c:pt>
                <c:pt idx="7">
                  <c:v>45.128</c:v>
                </c:pt>
                <c:pt idx="8">
                  <c:v>38.593499999999999</c:v>
                </c:pt>
                <c:pt idx="9">
                  <c:v>38.031500000000001</c:v>
                </c:pt>
                <c:pt idx="10">
                  <c:v>43.934600000000003</c:v>
                </c:pt>
                <c:pt idx="11">
                  <c:v>45.058700000000002</c:v>
                </c:pt>
                <c:pt idx="12">
                  <c:v>42.968699999999998</c:v>
                </c:pt>
                <c:pt idx="13">
                  <c:v>45.289299999999997</c:v>
                </c:pt>
                <c:pt idx="14">
                  <c:v>48.162300000000002</c:v>
                </c:pt>
                <c:pt idx="15">
                  <c:v>37.268500000000003</c:v>
                </c:pt>
                <c:pt idx="16">
                  <c:v>44.649000000000001</c:v>
                </c:pt>
                <c:pt idx="17">
                  <c:v>47.241900000000001</c:v>
                </c:pt>
                <c:pt idx="18">
                  <c:v>37.539200000000001</c:v>
                </c:pt>
                <c:pt idx="19">
                  <c:v>20.548100000000002</c:v>
                </c:pt>
                <c:pt idx="20">
                  <c:v>44.697400000000002</c:v>
                </c:pt>
                <c:pt idx="21">
                  <c:v>48.119900000000001</c:v>
                </c:pt>
                <c:pt idx="22">
                  <c:v>40.320399999999999</c:v>
                </c:pt>
                <c:pt idx="23">
                  <c:v>32.841700000000003</c:v>
                </c:pt>
                <c:pt idx="24">
                  <c:v>37.259300000000003</c:v>
                </c:pt>
                <c:pt idx="25">
                  <c:v>42.142899999999997</c:v>
                </c:pt>
                <c:pt idx="26">
                  <c:v>45.0608</c:v>
                </c:pt>
                <c:pt idx="27">
                  <c:v>32.6614</c:v>
                </c:pt>
                <c:pt idx="28">
                  <c:v>40.165500000000002</c:v>
                </c:pt>
                <c:pt idx="29">
                  <c:v>42.081200000000003</c:v>
                </c:pt>
                <c:pt idx="30">
                  <c:v>46.090800000000002</c:v>
                </c:pt>
                <c:pt idx="31">
                  <c:v>47.677300000000002</c:v>
                </c:pt>
                <c:pt idx="32">
                  <c:v>43.661900000000003</c:v>
                </c:pt>
                <c:pt idx="33">
                  <c:v>42.389899999999997</c:v>
                </c:pt>
                <c:pt idx="34">
                  <c:v>26.829599999999999</c:v>
                </c:pt>
                <c:pt idx="35">
                  <c:v>27.605399999999999</c:v>
                </c:pt>
                <c:pt idx="36">
                  <c:v>9.6927000000000003</c:v>
                </c:pt>
                <c:pt idx="37">
                  <c:v>8.4757999999999996</c:v>
                </c:pt>
                <c:pt idx="38">
                  <c:v>8.0131999999999994</c:v>
                </c:pt>
                <c:pt idx="39">
                  <c:v>10.4594</c:v>
                </c:pt>
                <c:pt idx="40">
                  <c:v>10.829000000000001</c:v>
                </c:pt>
                <c:pt idx="41">
                  <c:v>30.344799999999999</c:v>
                </c:pt>
                <c:pt idx="42">
                  <c:v>25.155000000000001</c:v>
                </c:pt>
                <c:pt idx="43">
                  <c:v>37.457500000000003</c:v>
                </c:pt>
                <c:pt idx="44">
                  <c:v>45.963000000000001</c:v>
                </c:pt>
                <c:pt idx="45">
                  <c:v>37.7376</c:v>
                </c:pt>
                <c:pt idx="46">
                  <c:v>17.396899999999999</c:v>
                </c:pt>
                <c:pt idx="47">
                  <c:v>43.786299999999997</c:v>
                </c:pt>
              </c:numCache>
            </c:numRef>
          </c:val>
          <c:smooth val="0"/>
          <c:extLst>
            <c:ext xmlns:c16="http://schemas.microsoft.com/office/drawing/2014/chart" uri="{C3380CC4-5D6E-409C-BE32-E72D297353CC}">
              <c16:uniqueId val="{00000011-19D4-4E6D-A676-2476FADB8A8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9D4-4E6D-A676-2476FADB8A8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9.5</c:v>
                </c:pt>
                <c:pt idx="2">
                  <c:v>9.6</c:v>
                </c:pt>
                <c:pt idx="3">
                  <c:v>9.6</c:v>
                </c:pt>
                <c:pt idx="4">
                  <c:v>9.5</c:v>
                </c:pt>
                <c:pt idx="5">
                  <c:v>9.6</c:v>
                </c:pt>
                <c:pt idx="6">
                  <c:v>9.6</c:v>
                </c:pt>
                <c:pt idx="7">
                  <c:v>9.5</c:v>
                </c:pt>
                <c:pt idx="8">
                  <c:v>9.5</c:v>
                </c:pt>
                <c:pt idx="9">
                  <c:v>9.4</c:v>
                </c:pt>
                <c:pt idx="10">
                  <c:v>9.4</c:v>
                </c:pt>
                <c:pt idx="11">
                  <c:v>8.6</c:v>
                </c:pt>
                <c:pt idx="12">
                  <c:v>8.6999999999999993</c:v>
                </c:pt>
                <c:pt idx="13">
                  <c:v>8.6999999999999993</c:v>
                </c:pt>
                <c:pt idx="14">
                  <c:v>8.4</c:v>
                </c:pt>
                <c:pt idx="15">
                  <c:v>8.1</c:v>
                </c:pt>
                <c:pt idx="16">
                  <c:v>4.8</c:v>
                </c:pt>
                <c:pt idx="17">
                  <c:v>4.4000000000000004</c:v>
                </c:pt>
                <c:pt idx="18">
                  <c:v>4</c:v>
                </c:pt>
                <c:pt idx="19">
                  <c:v>3.8</c:v>
                </c:pt>
                <c:pt idx="20">
                  <c:v>3.6</c:v>
                </c:pt>
                <c:pt idx="21">
                  <c:v>3.5</c:v>
                </c:pt>
                <c:pt idx="22">
                  <c:v>3.5</c:v>
                </c:pt>
                <c:pt idx="23">
                  <c:v>3.5</c:v>
                </c:pt>
                <c:pt idx="24">
                  <c:v>3.8</c:v>
                </c:pt>
                <c:pt idx="25">
                  <c:v>5.4</c:v>
                </c:pt>
                <c:pt idx="26">
                  <c:v>7.8</c:v>
                </c:pt>
                <c:pt idx="27">
                  <c:v>8.4</c:v>
                </c:pt>
                <c:pt idx="28">
                  <c:v>8.8000000000000007</c:v>
                </c:pt>
                <c:pt idx="29">
                  <c:v>9.1</c:v>
                </c:pt>
                <c:pt idx="30">
                  <c:v>8.5</c:v>
                </c:pt>
                <c:pt idx="31">
                  <c:v>8.1</c:v>
                </c:pt>
                <c:pt idx="32">
                  <c:v>8.1</c:v>
                </c:pt>
                <c:pt idx="33">
                  <c:v>8.5</c:v>
                </c:pt>
                <c:pt idx="34">
                  <c:v>8.5</c:v>
                </c:pt>
                <c:pt idx="35">
                  <c:v>8</c:v>
                </c:pt>
                <c:pt idx="36">
                  <c:v>7.8</c:v>
                </c:pt>
                <c:pt idx="37">
                  <c:v>7.7</c:v>
                </c:pt>
                <c:pt idx="38">
                  <c:v>7.8</c:v>
                </c:pt>
                <c:pt idx="39">
                  <c:v>7.8</c:v>
                </c:pt>
                <c:pt idx="40">
                  <c:v>7.9</c:v>
                </c:pt>
                <c:pt idx="41">
                  <c:v>7.9</c:v>
                </c:pt>
                <c:pt idx="42">
                  <c:v>7.8</c:v>
                </c:pt>
                <c:pt idx="43">
                  <c:v>8.1</c:v>
                </c:pt>
                <c:pt idx="44">
                  <c:v>8.1999999999999993</c:v>
                </c:pt>
                <c:pt idx="45">
                  <c:v>8.4</c:v>
                </c:pt>
                <c:pt idx="46">
                  <c:v>8.4</c:v>
                </c:pt>
                <c:pt idx="47">
                  <c:v>8.4</c:v>
                </c:pt>
              </c:numCache>
            </c:numRef>
          </c:val>
          <c:smooth val="0"/>
          <c:extLst>
            <c:ext xmlns:c16="http://schemas.microsoft.com/office/drawing/2014/chart" uri="{C3380CC4-5D6E-409C-BE32-E72D297353CC}">
              <c16:uniqueId val="{00000013-19D4-4E6D-A676-2476FADB8A8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9D4-4E6D-A676-2476FADB8A8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41.567900000000002</c:v>
                </c:pt>
                <c:pt idx="1">
                  <c:v>40.863340000000001</c:v>
                </c:pt>
                <c:pt idx="2">
                  <c:v>145.56048000000001</c:v>
                </c:pt>
                <c:pt idx="3">
                  <c:v>97.083680000000001</c:v>
                </c:pt>
                <c:pt idx="4">
                  <c:v>106.56739</c:v>
                </c:pt>
                <c:pt idx="5">
                  <c:v>160.31692000000001</c:v>
                </c:pt>
                <c:pt idx="6">
                  <c:v>156.78378000000001</c:v>
                </c:pt>
                <c:pt idx="7">
                  <c:v>117.34423</c:v>
                </c:pt>
                <c:pt idx="8">
                  <c:v>99.620750000000001</c:v>
                </c:pt>
                <c:pt idx="9">
                  <c:v>135.5797</c:v>
                </c:pt>
                <c:pt idx="10">
                  <c:v>171.26831000000001</c:v>
                </c:pt>
                <c:pt idx="11">
                  <c:v>147.62710999999999</c:v>
                </c:pt>
                <c:pt idx="12">
                  <c:v>149.4212</c:v>
                </c:pt>
                <c:pt idx="13">
                  <c:v>129.99521999999999</c:v>
                </c:pt>
                <c:pt idx="14">
                  <c:v>104.23765</c:v>
                </c:pt>
                <c:pt idx="15">
                  <c:v>90.054230000000004</c:v>
                </c:pt>
                <c:pt idx="16">
                  <c:v>141.09191999999999</c:v>
                </c:pt>
                <c:pt idx="17">
                  <c:v>136.33381</c:v>
                </c:pt>
                <c:pt idx="18">
                  <c:v>103.09052</c:v>
                </c:pt>
                <c:pt idx="19">
                  <c:v>92.009280000000004</c:v>
                </c:pt>
                <c:pt idx="20">
                  <c:v>116.62263</c:v>
                </c:pt>
                <c:pt idx="21">
                  <c:v>152.19910999999999</c:v>
                </c:pt>
                <c:pt idx="22">
                  <c:v>135.67786000000001</c:v>
                </c:pt>
                <c:pt idx="23">
                  <c:v>142.33722</c:v>
                </c:pt>
                <c:pt idx="24">
                  <c:v>102.88323</c:v>
                </c:pt>
                <c:pt idx="25">
                  <c:v>92.155940000000001</c:v>
                </c:pt>
                <c:pt idx="26">
                  <c:v>144.59270000000001</c:v>
                </c:pt>
                <c:pt idx="27">
                  <c:v>164.43644</c:v>
                </c:pt>
                <c:pt idx="28">
                  <c:v>48.135730000000002</c:v>
                </c:pt>
                <c:pt idx="29">
                  <c:v>79.544179999999997</c:v>
                </c:pt>
                <c:pt idx="30">
                  <c:v>82.51867</c:v>
                </c:pt>
                <c:pt idx="31">
                  <c:v>40.824539999999999</c:v>
                </c:pt>
                <c:pt idx="32">
                  <c:v>46.149320000000003</c:v>
                </c:pt>
                <c:pt idx="33">
                  <c:v>25.715620000000001</c:v>
                </c:pt>
                <c:pt idx="34">
                  <c:v>27.247219999999999</c:v>
                </c:pt>
                <c:pt idx="35">
                  <c:v>26.967179999999999</c:v>
                </c:pt>
                <c:pt idx="36">
                  <c:v>28.187169999999998</c:v>
                </c:pt>
                <c:pt idx="37">
                  <c:v>30.17886</c:v>
                </c:pt>
                <c:pt idx="38">
                  <c:v>29.761859999999999</c:v>
                </c:pt>
                <c:pt idx="39">
                  <c:v>30.366720000000001</c:v>
                </c:pt>
                <c:pt idx="40">
                  <c:v>29.18169</c:v>
                </c:pt>
                <c:pt idx="41">
                  <c:v>27.382470000000001</c:v>
                </c:pt>
                <c:pt idx="42">
                  <c:v>33.535029999999999</c:v>
                </c:pt>
                <c:pt idx="43">
                  <c:v>36.034939999999999</c:v>
                </c:pt>
                <c:pt idx="44">
                  <c:v>39.162700000000001</c:v>
                </c:pt>
                <c:pt idx="45">
                  <c:v>88.970590000000001</c:v>
                </c:pt>
                <c:pt idx="46">
                  <c:v>101.64838</c:v>
                </c:pt>
                <c:pt idx="47">
                  <c:v>165.49762999999999</c:v>
                </c:pt>
              </c:numCache>
            </c:numRef>
          </c:val>
          <c:smooth val="0"/>
          <c:extLst>
            <c:ext xmlns:c16="http://schemas.microsoft.com/office/drawing/2014/chart" uri="{C3380CC4-5D6E-409C-BE32-E72D297353CC}">
              <c16:uniqueId val="{00000000-3487-4725-B30B-23F827D5723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487-4725-B30B-23F827D5723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6.0316599999999996</c:v>
                </c:pt>
                <c:pt idx="1">
                  <c:v>5.9487100000000002</c:v>
                </c:pt>
                <c:pt idx="2">
                  <c:v>5.9660399999999996</c:v>
                </c:pt>
                <c:pt idx="3">
                  <c:v>5.9952100000000002</c:v>
                </c:pt>
                <c:pt idx="4">
                  <c:v>6.05532</c:v>
                </c:pt>
                <c:pt idx="5">
                  <c:v>6.0165800000000003</c:v>
                </c:pt>
                <c:pt idx="6">
                  <c:v>5.8606199999999999</c:v>
                </c:pt>
                <c:pt idx="7">
                  <c:v>5.8508300000000002</c:v>
                </c:pt>
                <c:pt idx="8">
                  <c:v>5.7063199999999998</c:v>
                </c:pt>
                <c:pt idx="9">
                  <c:v>5.3256699999999997</c:v>
                </c:pt>
                <c:pt idx="10">
                  <c:v>5.3806900000000004</c:v>
                </c:pt>
                <c:pt idx="11">
                  <c:v>5.3011799999999996</c:v>
                </c:pt>
                <c:pt idx="12">
                  <c:v>5.7603200000000001</c:v>
                </c:pt>
                <c:pt idx="13">
                  <c:v>6.0644</c:v>
                </c:pt>
                <c:pt idx="14">
                  <c:v>6.1626300000000001</c:v>
                </c:pt>
                <c:pt idx="15">
                  <c:v>6.1960499999999996</c:v>
                </c:pt>
                <c:pt idx="16">
                  <c:v>6.0852700000000004</c:v>
                </c:pt>
                <c:pt idx="17">
                  <c:v>6.4284999999999997</c:v>
                </c:pt>
                <c:pt idx="18">
                  <c:v>6.73963</c:v>
                </c:pt>
                <c:pt idx="19">
                  <c:v>6.8178700000000001</c:v>
                </c:pt>
                <c:pt idx="20">
                  <c:v>7.1763000000000003</c:v>
                </c:pt>
                <c:pt idx="21">
                  <c:v>7.1279000000000003</c:v>
                </c:pt>
                <c:pt idx="22">
                  <c:v>6.7798600000000002</c:v>
                </c:pt>
                <c:pt idx="23">
                  <c:v>6.9022899999999998</c:v>
                </c:pt>
                <c:pt idx="24">
                  <c:v>7.09633</c:v>
                </c:pt>
                <c:pt idx="25">
                  <c:v>7.2589899999999998</c:v>
                </c:pt>
                <c:pt idx="26">
                  <c:v>7.5178000000000003</c:v>
                </c:pt>
                <c:pt idx="27">
                  <c:v>7.7786</c:v>
                </c:pt>
                <c:pt idx="28">
                  <c:v>7.6213199999999999</c:v>
                </c:pt>
                <c:pt idx="29">
                  <c:v>6.9680400000000002</c:v>
                </c:pt>
                <c:pt idx="30">
                  <c:v>7.1331600000000002</c:v>
                </c:pt>
                <c:pt idx="31">
                  <c:v>7.5446400000000002</c:v>
                </c:pt>
                <c:pt idx="32">
                  <c:v>7.8112899999999996</c:v>
                </c:pt>
                <c:pt idx="33">
                  <c:v>8.0103100000000005</c:v>
                </c:pt>
                <c:pt idx="34">
                  <c:v>7.7637499999999999</c:v>
                </c:pt>
                <c:pt idx="35">
                  <c:v>8.1409800000000008</c:v>
                </c:pt>
                <c:pt idx="36">
                  <c:v>8.5118200000000002</c:v>
                </c:pt>
                <c:pt idx="37">
                  <c:v>7.5082899999999997</c:v>
                </c:pt>
                <c:pt idx="38">
                  <c:v>7.2370200000000002</c:v>
                </c:pt>
                <c:pt idx="39">
                  <c:v>7.1352500000000001</c:v>
                </c:pt>
                <c:pt idx="40">
                  <c:v>7.5749399999999998</c:v>
                </c:pt>
                <c:pt idx="41">
                  <c:v>7.6353</c:v>
                </c:pt>
                <c:pt idx="42">
                  <c:v>8.0750399999999996</c:v>
                </c:pt>
                <c:pt idx="43">
                  <c:v>9.5698600000000003</c:v>
                </c:pt>
                <c:pt idx="44">
                  <c:v>9.7541399999999996</c:v>
                </c:pt>
                <c:pt idx="45">
                  <c:v>9.7710100000000004</c:v>
                </c:pt>
                <c:pt idx="46">
                  <c:v>9.5531600000000001</c:v>
                </c:pt>
                <c:pt idx="47">
                  <c:v>9.2335700000000003</c:v>
                </c:pt>
              </c:numCache>
            </c:numRef>
          </c:val>
          <c:smooth val="0"/>
          <c:extLst>
            <c:ext xmlns:c16="http://schemas.microsoft.com/office/drawing/2014/chart" uri="{C3380CC4-5D6E-409C-BE32-E72D297353CC}">
              <c16:uniqueId val="{00000002-3487-4725-B30B-23F827D5723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487-4725-B30B-23F827D5723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487-4725-B30B-23F827D5723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3487-4725-B30B-23F827D5723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487-4725-B30B-23F827D5723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487-4725-B30B-23F827D5723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0.9</c:v>
                </c:pt>
                <c:pt idx="1">
                  <c:v>0.9</c:v>
                </c:pt>
                <c:pt idx="2">
                  <c:v>1.1000000000000001</c:v>
                </c:pt>
                <c:pt idx="3">
                  <c:v>1.1000000000000001</c:v>
                </c:pt>
                <c:pt idx="4">
                  <c:v>1</c:v>
                </c:pt>
                <c:pt idx="5">
                  <c:v>1.2</c:v>
                </c:pt>
                <c:pt idx="6">
                  <c:v>1.1000000000000001</c:v>
                </c:pt>
                <c:pt idx="7">
                  <c:v>2</c:v>
                </c:pt>
                <c:pt idx="8">
                  <c:v>2</c:v>
                </c:pt>
                <c:pt idx="9">
                  <c:v>3.2</c:v>
                </c:pt>
                <c:pt idx="10">
                  <c:v>3.6</c:v>
                </c:pt>
                <c:pt idx="11">
                  <c:v>4.9000000000000004</c:v>
                </c:pt>
                <c:pt idx="12">
                  <c:v>4</c:v>
                </c:pt>
                <c:pt idx="13">
                  <c:v>5.4</c:v>
                </c:pt>
                <c:pt idx="14">
                  <c:v>3.5</c:v>
                </c:pt>
                <c:pt idx="15">
                  <c:v>2.1</c:v>
                </c:pt>
                <c:pt idx="16">
                  <c:v>1.8</c:v>
                </c:pt>
                <c:pt idx="17">
                  <c:v>2.8</c:v>
                </c:pt>
                <c:pt idx="18">
                  <c:v>2.4</c:v>
                </c:pt>
                <c:pt idx="19">
                  <c:v>2.7</c:v>
                </c:pt>
                <c:pt idx="20">
                  <c:v>4.8</c:v>
                </c:pt>
                <c:pt idx="21">
                  <c:v>6.5</c:v>
                </c:pt>
                <c:pt idx="22">
                  <c:v>6.6</c:v>
                </c:pt>
                <c:pt idx="23">
                  <c:v>3.6</c:v>
                </c:pt>
                <c:pt idx="24">
                  <c:v>1.7</c:v>
                </c:pt>
                <c:pt idx="25">
                  <c:v>2.5</c:v>
                </c:pt>
                <c:pt idx="26">
                  <c:v>2.1</c:v>
                </c:pt>
                <c:pt idx="27">
                  <c:v>2</c:v>
                </c:pt>
                <c:pt idx="28">
                  <c:v>3.6</c:v>
                </c:pt>
                <c:pt idx="29">
                  <c:v>6</c:v>
                </c:pt>
                <c:pt idx="30">
                  <c:v>7.1</c:v>
                </c:pt>
                <c:pt idx="31">
                  <c:v>4.5999999999999996</c:v>
                </c:pt>
                <c:pt idx="32">
                  <c:v>2</c:v>
                </c:pt>
                <c:pt idx="33">
                  <c:v>1.9</c:v>
                </c:pt>
                <c:pt idx="34">
                  <c:v>1.7</c:v>
                </c:pt>
                <c:pt idx="35">
                  <c:v>1.4</c:v>
                </c:pt>
                <c:pt idx="36">
                  <c:v>0.9</c:v>
                </c:pt>
                <c:pt idx="37">
                  <c:v>0.9</c:v>
                </c:pt>
                <c:pt idx="38">
                  <c:v>0.9</c:v>
                </c:pt>
                <c:pt idx="39">
                  <c:v>0.9</c:v>
                </c:pt>
                <c:pt idx="40">
                  <c:v>1</c:v>
                </c:pt>
                <c:pt idx="41">
                  <c:v>1</c:v>
                </c:pt>
                <c:pt idx="42">
                  <c:v>1.8</c:v>
                </c:pt>
                <c:pt idx="43">
                  <c:v>4.5</c:v>
                </c:pt>
                <c:pt idx="44">
                  <c:v>6.7</c:v>
                </c:pt>
                <c:pt idx="45">
                  <c:v>8.1999999999999993</c:v>
                </c:pt>
                <c:pt idx="46">
                  <c:v>4.9000000000000004</c:v>
                </c:pt>
                <c:pt idx="47">
                  <c:v>2.4</c:v>
                </c:pt>
              </c:numCache>
            </c:numRef>
          </c:val>
          <c:smooth val="0"/>
          <c:extLst>
            <c:ext xmlns:c16="http://schemas.microsoft.com/office/drawing/2014/chart" uri="{C3380CC4-5D6E-409C-BE32-E72D297353CC}">
              <c16:uniqueId val="{00000008-3487-4725-B30B-23F827D5723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487-4725-B30B-23F827D5723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487-4725-B30B-23F827D5723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487-4725-B30B-23F827D5723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487-4725-B30B-23F827D5723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487-4725-B30B-23F827D5723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3487-4725-B30B-23F827D5723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42.681699999999999</c:v>
                </c:pt>
                <c:pt idx="1">
                  <c:v>43.920400000000001</c:v>
                </c:pt>
                <c:pt idx="2">
                  <c:v>43.429699999999997</c:v>
                </c:pt>
                <c:pt idx="3">
                  <c:v>45.7425</c:v>
                </c:pt>
                <c:pt idx="4">
                  <c:v>44.827100000000002</c:v>
                </c:pt>
                <c:pt idx="5">
                  <c:v>44.114600000000003</c:v>
                </c:pt>
                <c:pt idx="6">
                  <c:v>43.759</c:v>
                </c:pt>
                <c:pt idx="7">
                  <c:v>44.167099999999998</c:v>
                </c:pt>
                <c:pt idx="8">
                  <c:v>44.662399999999998</c:v>
                </c:pt>
                <c:pt idx="9">
                  <c:v>45.368000000000002</c:v>
                </c:pt>
                <c:pt idx="10">
                  <c:v>45.680700000000002</c:v>
                </c:pt>
                <c:pt idx="11">
                  <c:v>44.197299999999998</c:v>
                </c:pt>
                <c:pt idx="12">
                  <c:v>41.109900000000003</c:v>
                </c:pt>
                <c:pt idx="13">
                  <c:v>35.281999999999996</c:v>
                </c:pt>
                <c:pt idx="14">
                  <c:v>21.439</c:v>
                </c:pt>
                <c:pt idx="15">
                  <c:v>21.037099999999999</c:v>
                </c:pt>
                <c:pt idx="16">
                  <c:v>21.375399999999999</c:v>
                </c:pt>
                <c:pt idx="17">
                  <c:v>20.760999999999999</c:v>
                </c:pt>
                <c:pt idx="18">
                  <c:v>20.904800000000002</c:v>
                </c:pt>
                <c:pt idx="19">
                  <c:v>19.265499999999999</c:v>
                </c:pt>
                <c:pt idx="20">
                  <c:v>19.3399</c:v>
                </c:pt>
                <c:pt idx="21">
                  <c:v>18.197399999999998</c:v>
                </c:pt>
                <c:pt idx="22">
                  <c:v>18.498799999999999</c:v>
                </c:pt>
                <c:pt idx="23">
                  <c:v>18.979900000000001</c:v>
                </c:pt>
                <c:pt idx="24">
                  <c:v>17.9221</c:v>
                </c:pt>
                <c:pt idx="25">
                  <c:v>18.264700000000001</c:v>
                </c:pt>
                <c:pt idx="26">
                  <c:v>16.155999999999999</c:v>
                </c:pt>
                <c:pt idx="27">
                  <c:v>16.617699999999999</c:v>
                </c:pt>
                <c:pt idx="28">
                  <c:v>16.364699999999999</c:v>
                </c:pt>
                <c:pt idx="29">
                  <c:v>16.6813</c:v>
                </c:pt>
                <c:pt idx="30">
                  <c:v>19.358599999999999</c:v>
                </c:pt>
                <c:pt idx="31">
                  <c:v>23.497499999999999</c:v>
                </c:pt>
                <c:pt idx="32">
                  <c:v>24.4998</c:v>
                </c:pt>
                <c:pt idx="33">
                  <c:v>28.395199999999999</c:v>
                </c:pt>
                <c:pt idx="34">
                  <c:v>42.353099999999998</c:v>
                </c:pt>
                <c:pt idx="35">
                  <c:v>44.252299999999998</c:v>
                </c:pt>
                <c:pt idx="36">
                  <c:v>45.716000000000001</c:v>
                </c:pt>
                <c:pt idx="37">
                  <c:v>43.558100000000003</c:v>
                </c:pt>
                <c:pt idx="38">
                  <c:v>48.389499999999998</c:v>
                </c:pt>
                <c:pt idx="39">
                  <c:v>47.92</c:v>
                </c:pt>
                <c:pt idx="40">
                  <c:v>47.119199999999999</c:v>
                </c:pt>
                <c:pt idx="41">
                  <c:v>45.821199999999997</c:v>
                </c:pt>
                <c:pt idx="42">
                  <c:v>46.449100000000001</c:v>
                </c:pt>
                <c:pt idx="43">
                  <c:v>33.694299999999998</c:v>
                </c:pt>
                <c:pt idx="44">
                  <c:v>32.569099999999999</c:v>
                </c:pt>
                <c:pt idx="45">
                  <c:v>30.758700000000001</c:v>
                </c:pt>
                <c:pt idx="46">
                  <c:v>34.485399999999998</c:v>
                </c:pt>
                <c:pt idx="47">
                  <c:v>32.106499999999997</c:v>
                </c:pt>
              </c:numCache>
            </c:numRef>
          </c:val>
          <c:smooth val="0"/>
          <c:extLst>
            <c:ext xmlns:c16="http://schemas.microsoft.com/office/drawing/2014/chart" uri="{C3380CC4-5D6E-409C-BE32-E72D297353CC}">
              <c16:uniqueId val="{0000000F-3487-4725-B30B-23F827D5723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130.29282000000001</c:v>
                </c:pt>
                <c:pt idx="1">
                  <c:v>131.14204000000001</c:v>
                </c:pt>
                <c:pt idx="2">
                  <c:v>131.00193999999999</c:v>
                </c:pt>
                <c:pt idx="3">
                  <c:v>130.95265000000001</c:v>
                </c:pt>
                <c:pt idx="4">
                  <c:v>133.62495000000001</c:v>
                </c:pt>
                <c:pt idx="5">
                  <c:v>131.85988</c:v>
                </c:pt>
                <c:pt idx="6">
                  <c:v>130.76942</c:v>
                </c:pt>
                <c:pt idx="7">
                  <c:v>131.16299000000001</c:v>
                </c:pt>
                <c:pt idx="8">
                  <c:v>131.30672999999999</c:v>
                </c:pt>
                <c:pt idx="9">
                  <c:v>130.93744000000001</c:v>
                </c:pt>
                <c:pt idx="10">
                  <c:v>131.31711000000001</c:v>
                </c:pt>
                <c:pt idx="11">
                  <c:v>133.87636000000001</c:v>
                </c:pt>
                <c:pt idx="12">
                  <c:v>131.29461000000001</c:v>
                </c:pt>
                <c:pt idx="13">
                  <c:v>126.47629000000001</c:v>
                </c:pt>
                <c:pt idx="14">
                  <c:v>128.64069000000001</c:v>
                </c:pt>
                <c:pt idx="15">
                  <c:v>130.54487</c:v>
                </c:pt>
                <c:pt idx="16">
                  <c:v>130.96797000000001</c:v>
                </c:pt>
                <c:pt idx="17">
                  <c:v>129.96905000000001</c:v>
                </c:pt>
                <c:pt idx="18">
                  <c:v>130.8854</c:v>
                </c:pt>
                <c:pt idx="19">
                  <c:v>130.36628999999999</c:v>
                </c:pt>
                <c:pt idx="20">
                  <c:v>132.58340999999999</c:v>
                </c:pt>
                <c:pt idx="21">
                  <c:v>131.23009999999999</c:v>
                </c:pt>
                <c:pt idx="22">
                  <c:v>131.52477999999999</c:v>
                </c:pt>
                <c:pt idx="23">
                  <c:v>128.69519</c:v>
                </c:pt>
                <c:pt idx="24">
                  <c:v>129.88766000000001</c:v>
                </c:pt>
                <c:pt idx="25">
                  <c:v>129.74236999999999</c:v>
                </c:pt>
                <c:pt idx="26">
                  <c:v>129.79664</c:v>
                </c:pt>
                <c:pt idx="27">
                  <c:v>129.32872</c:v>
                </c:pt>
                <c:pt idx="28">
                  <c:v>128.88096999999999</c:v>
                </c:pt>
                <c:pt idx="29">
                  <c:v>131.34352000000001</c:v>
                </c:pt>
                <c:pt idx="30">
                  <c:v>131.87488999999999</c:v>
                </c:pt>
                <c:pt idx="31">
                  <c:v>129.71209999999999</c:v>
                </c:pt>
                <c:pt idx="32">
                  <c:v>129.29031000000001</c:v>
                </c:pt>
                <c:pt idx="33">
                  <c:v>130.9085</c:v>
                </c:pt>
                <c:pt idx="34">
                  <c:v>130.64563000000001</c:v>
                </c:pt>
                <c:pt idx="35">
                  <c:v>131.06966</c:v>
                </c:pt>
                <c:pt idx="36">
                  <c:v>127.59088</c:v>
                </c:pt>
                <c:pt idx="37">
                  <c:v>124.17889</c:v>
                </c:pt>
                <c:pt idx="38">
                  <c:v>126.49175</c:v>
                </c:pt>
                <c:pt idx="39">
                  <c:v>128.28878</c:v>
                </c:pt>
                <c:pt idx="40">
                  <c:v>128.97149999999999</c:v>
                </c:pt>
                <c:pt idx="41">
                  <c:v>128.76053999999999</c:v>
                </c:pt>
                <c:pt idx="42">
                  <c:v>128.34853000000001</c:v>
                </c:pt>
                <c:pt idx="43">
                  <c:v>128.50684000000001</c:v>
                </c:pt>
                <c:pt idx="44">
                  <c:v>129.14165</c:v>
                </c:pt>
                <c:pt idx="45">
                  <c:v>128.93194</c:v>
                </c:pt>
                <c:pt idx="46">
                  <c:v>129.19623999999999</c:v>
                </c:pt>
                <c:pt idx="47">
                  <c:v>127.72889000000001</c:v>
                </c:pt>
              </c:numCache>
            </c:numRef>
          </c:val>
          <c:smooth val="0"/>
          <c:extLst>
            <c:ext xmlns:c16="http://schemas.microsoft.com/office/drawing/2014/chart" uri="{C3380CC4-5D6E-409C-BE32-E72D297353CC}">
              <c16:uniqueId val="{00000010-3487-4725-B30B-23F827D5723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27.97974</c:v>
                </c:pt>
                <c:pt idx="1">
                  <c:v>27.491689999999998</c:v>
                </c:pt>
                <c:pt idx="2">
                  <c:v>27.854790000000001</c:v>
                </c:pt>
                <c:pt idx="3">
                  <c:v>28.026450000000001</c:v>
                </c:pt>
                <c:pt idx="4">
                  <c:v>27.848680000000002</c:v>
                </c:pt>
                <c:pt idx="5">
                  <c:v>28.486350000000002</c:v>
                </c:pt>
                <c:pt idx="6">
                  <c:v>28.693829999999998</c:v>
                </c:pt>
                <c:pt idx="7">
                  <c:v>28.520579999999999</c:v>
                </c:pt>
                <c:pt idx="8">
                  <c:v>28.551359999999999</c:v>
                </c:pt>
                <c:pt idx="9">
                  <c:v>28.009080000000001</c:v>
                </c:pt>
                <c:pt idx="10">
                  <c:v>27.19089</c:v>
                </c:pt>
                <c:pt idx="11">
                  <c:v>25.380050000000001</c:v>
                </c:pt>
                <c:pt idx="12">
                  <c:v>23.958159999999999</c:v>
                </c:pt>
                <c:pt idx="13">
                  <c:v>24.179659999999998</c:v>
                </c:pt>
                <c:pt idx="14">
                  <c:v>26.796040000000001</c:v>
                </c:pt>
                <c:pt idx="15">
                  <c:v>27.51202</c:v>
                </c:pt>
                <c:pt idx="16">
                  <c:v>27.843669999999999</c:v>
                </c:pt>
                <c:pt idx="17">
                  <c:v>28.055070000000001</c:v>
                </c:pt>
                <c:pt idx="18">
                  <c:v>28.250969999999999</c:v>
                </c:pt>
                <c:pt idx="19">
                  <c:v>28.511849999999999</c:v>
                </c:pt>
                <c:pt idx="20">
                  <c:v>28.641100000000002</c:v>
                </c:pt>
                <c:pt idx="21">
                  <c:v>28.508949999999999</c:v>
                </c:pt>
                <c:pt idx="22">
                  <c:v>28.49681</c:v>
                </c:pt>
                <c:pt idx="23">
                  <c:v>29.13374</c:v>
                </c:pt>
                <c:pt idx="24">
                  <c:v>28.333850000000002</c:v>
                </c:pt>
                <c:pt idx="25">
                  <c:v>28.91592</c:v>
                </c:pt>
                <c:pt idx="26">
                  <c:v>29.148499999999999</c:v>
                </c:pt>
                <c:pt idx="27">
                  <c:v>28.56371</c:v>
                </c:pt>
                <c:pt idx="28">
                  <c:v>28.966000000000001</c:v>
                </c:pt>
                <c:pt idx="29">
                  <c:v>27.652090000000001</c:v>
                </c:pt>
                <c:pt idx="30">
                  <c:v>26.85022</c:v>
                </c:pt>
                <c:pt idx="31">
                  <c:v>27.704809999999998</c:v>
                </c:pt>
                <c:pt idx="32">
                  <c:v>27.95796</c:v>
                </c:pt>
                <c:pt idx="33">
                  <c:v>27.800270000000001</c:v>
                </c:pt>
                <c:pt idx="34">
                  <c:v>26.945</c:v>
                </c:pt>
                <c:pt idx="35">
                  <c:v>24.42089</c:v>
                </c:pt>
                <c:pt idx="36">
                  <c:v>23.720970000000001</c:v>
                </c:pt>
                <c:pt idx="37">
                  <c:v>24.149280000000001</c:v>
                </c:pt>
                <c:pt idx="38">
                  <c:v>27.001159999999999</c:v>
                </c:pt>
                <c:pt idx="39">
                  <c:v>28.175789999999999</c:v>
                </c:pt>
                <c:pt idx="40">
                  <c:v>28.06082</c:v>
                </c:pt>
                <c:pt idx="41">
                  <c:v>28.074120000000001</c:v>
                </c:pt>
                <c:pt idx="42">
                  <c:v>27.877490000000002</c:v>
                </c:pt>
                <c:pt idx="43">
                  <c:v>28.019010000000002</c:v>
                </c:pt>
                <c:pt idx="44">
                  <c:v>28.896450000000002</c:v>
                </c:pt>
                <c:pt idx="45">
                  <c:v>29.24437</c:v>
                </c:pt>
                <c:pt idx="46">
                  <c:v>29.274360000000001</c:v>
                </c:pt>
                <c:pt idx="47">
                  <c:v>28.107510000000001</c:v>
                </c:pt>
              </c:numCache>
            </c:numRef>
          </c:val>
          <c:smooth val="0"/>
          <c:extLst>
            <c:ext xmlns:c16="http://schemas.microsoft.com/office/drawing/2014/chart" uri="{C3380CC4-5D6E-409C-BE32-E72D297353CC}">
              <c16:uniqueId val="{00000011-3487-4725-B30B-23F827D5723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487-4725-B30B-23F827D5723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164.988</c:v>
                </c:pt>
                <c:pt idx="1">
                  <c:v>162.95230000000001</c:v>
                </c:pt>
                <c:pt idx="2">
                  <c:v>163.5822</c:v>
                </c:pt>
                <c:pt idx="3">
                  <c:v>162.91730000000001</c:v>
                </c:pt>
                <c:pt idx="4">
                  <c:v>162.5163</c:v>
                </c:pt>
                <c:pt idx="5">
                  <c:v>164.40870000000001</c:v>
                </c:pt>
                <c:pt idx="6">
                  <c:v>162.46680000000001</c:v>
                </c:pt>
                <c:pt idx="7">
                  <c:v>163.6789</c:v>
                </c:pt>
                <c:pt idx="8">
                  <c:v>163.66579999999999</c:v>
                </c:pt>
                <c:pt idx="9">
                  <c:v>163.0181</c:v>
                </c:pt>
                <c:pt idx="10">
                  <c:v>163.51140000000001</c:v>
                </c:pt>
                <c:pt idx="11">
                  <c:v>164.04920000000001</c:v>
                </c:pt>
                <c:pt idx="12">
                  <c:v>164.45689999999999</c:v>
                </c:pt>
                <c:pt idx="13">
                  <c:v>161.93369999999999</c:v>
                </c:pt>
                <c:pt idx="14">
                  <c:v>161.75280000000001</c:v>
                </c:pt>
                <c:pt idx="15">
                  <c:v>159.91829999999999</c:v>
                </c:pt>
                <c:pt idx="16">
                  <c:v>162.76650000000001</c:v>
                </c:pt>
                <c:pt idx="17">
                  <c:v>165.53460000000001</c:v>
                </c:pt>
                <c:pt idx="18">
                  <c:v>165.01900000000001</c:v>
                </c:pt>
                <c:pt idx="19">
                  <c:v>162.1011</c:v>
                </c:pt>
                <c:pt idx="20">
                  <c:v>164.74799999999999</c:v>
                </c:pt>
                <c:pt idx="21">
                  <c:v>159.57149999999999</c:v>
                </c:pt>
                <c:pt idx="22">
                  <c:v>163.3862</c:v>
                </c:pt>
                <c:pt idx="23">
                  <c:v>161.4211</c:v>
                </c:pt>
                <c:pt idx="24">
                  <c:v>163.63839999999999</c:v>
                </c:pt>
                <c:pt idx="25">
                  <c:v>163.6671</c:v>
                </c:pt>
                <c:pt idx="26">
                  <c:v>164.36799999999999</c:v>
                </c:pt>
                <c:pt idx="27">
                  <c:v>162.3409</c:v>
                </c:pt>
                <c:pt idx="28">
                  <c:v>164.01669999999999</c:v>
                </c:pt>
                <c:pt idx="29">
                  <c:v>165.95009999999999</c:v>
                </c:pt>
                <c:pt idx="30">
                  <c:v>164.65289999999999</c:v>
                </c:pt>
                <c:pt idx="31">
                  <c:v>161.63720000000001</c:v>
                </c:pt>
                <c:pt idx="32">
                  <c:v>164.9374</c:v>
                </c:pt>
                <c:pt idx="33">
                  <c:v>165.34880000000001</c:v>
                </c:pt>
                <c:pt idx="34">
                  <c:v>164.23070000000001</c:v>
                </c:pt>
                <c:pt idx="35">
                  <c:v>163.91460000000001</c:v>
                </c:pt>
                <c:pt idx="36">
                  <c:v>165.37039999999999</c:v>
                </c:pt>
                <c:pt idx="37">
                  <c:v>163.03919999999999</c:v>
                </c:pt>
                <c:pt idx="38">
                  <c:v>160.52099999999999</c:v>
                </c:pt>
                <c:pt idx="39">
                  <c:v>159.40379999999999</c:v>
                </c:pt>
                <c:pt idx="40">
                  <c:v>164.32130000000001</c:v>
                </c:pt>
                <c:pt idx="41">
                  <c:v>164.816</c:v>
                </c:pt>
                <c:pt idx="42">
                  <c:v>163.02170000000001</c:v>
                </c:pt>
                <c:pt idx="43">
                  <c:v>165.62360000000001</c:v>
                </c:pt>
                <c:pt idx="44">
                  <c:v>165.9624</c:v>
                </c:pt>
                <c:pt idx="45">
                  <c:v>164.5301</c:v>
                </c:pt>
                <c:pt idx="46">
                  <c:v>162.97210000000001</c:v>
                </c:pt>
                <c:pt idx="47">
                  <c:v>163.39779999999999</c:v>
                </c:pt>
              </c:numCache>
            </c:numRef>
          </c:val>
          <c:smooth val="0"/>
          <c:extLst>
            <c:ext xmlns:c16="http://schemas.microsoft.com/office/drawing/2014/chart" uri="{C3380CC4-5D6E-409C-BE32-E72D297353CC}">
              <c16:uniqueId val="{00000013-3487-4725-B30B-23F827D5723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487-4725-B30B-23F827D5723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37.954999999999998</c:v>
                </c:pt>
                <c:pt idx="1">
                  <c:v>38.51</c:v>
                </c:pt>
                <c:pt idx="2">
                  <c:v>38.134</c:v>
                </c:pt>
                <c:pt idx="3">
                  <c:v>39.616</c:v>
                </c:pt>
                <c:pt idx="4">
                  <c:v>39.338000000000001</c:v>
                </c:pt>
                <c:pt idx="5">
                  <c:v>38.844000000000001</c:v>
                </c:pt>
                <c:pt idx="6">
                  <c:v>39.465000000000003</c:v>
                </c:pt>
                <c:pt idx="7">
                  <c:v>39.104999999999997</c:v>
                </c:pt>
                <c:pt idx="8">
                  <c:v>38.777999999999999</c:v>
                </c:pt>
                <c:pt idx="9">
                  <c:v>37.862000000000002</c:v>
                </c:pt>
                <c:pt idx="10">
                  <c:v>36.023000000000003</c:v>
                </c:pt>
                <c:pt idx="11">
                  <c:v>35.253</c:v>
                </c:pt>
                <c:pt idx="12">
                  <c:v>34.664999999999999</c:v>
                </c:pt>
                <c:pt idx="13">
                  <c:v>32.139000000000003</c:v>
                </c:pt>
                <c:pt idx="14">
                  <c:v>32.734999999999999</c:v>
                </c:pt>
                <c:pt idx="15">
                  <c:v>33.884999999999998</c:v>
                </c:pt>
                <c:pt idx="16">
                  <c:v>35.015000000000001</c:v>
                </c:pt>
                <c:pt idx="17">
                  <c:v>35.630000000000003</c:v>
                </c:pt>
                <c:pt idx="18">
                  <c:v>36.418999999999997</c:v>
                </c:pt>
                <c:pt idx="19">
                  <c:v>35.941000000000003</c:v>
                </c:pt>
                <c:pt idx="20">
                  <c:v>36.834000000000003</c:v>
                </c:pt>
                <c:pt idx="21">
                  <c:v>37.399000000000001</c:v>
                </c:pt>
                <c:pt idx="22">
                  <c:v>37.506999999999998</c:v>
                </c:pt>
                <c:pt idx="23">
                  <c:v>37.427</c:v>
                </c:pt>
                <c:pt idx="24">
                  <c:v>36.822000000000003</c:v>
                </c:pt>
                <c:pt idx="25">
                  <c:v>36.536000000000001</c:v>
                </c:pt>
                <c:pt idx="26">
                  <c:v>36.332999999999998</c:v>
                </c:pt>
                <c:pt idx="27">
                  <c:v>38.118000000000002</c:v>
                </c:pt>
                <c:pt idx="28">
                  <c:v>38.758000000000003</c:v>
                </c:pt>
                <c:pt idx="29">
                  <c:v>38.844999999999999</c:v>
                </c:pt>
                <c:pt idx="30">
                  <c:v>38.432000000000002</c:v>
                </c:pt>
                <c:pt idx="31">
                  <c:v>39.612000000000002</c:v>
                </c:pt>
                <c:pt idx="32">
                  <c:v>38.383000000000003</c:v>
                </c:pt>
                <c:pt idx="33">
                  <c:v>38.610999999999997</c:v>
                </c:pt>
                <c:pt idx="34">
                  <c:v>36.628999999999998</c:v>
                </c:pt>
                <c:pt idx="35">
                  <c:v>35.338000000000001</c:v>
                </c:pt>
                <c:pt idx="36">
                  <c:v>34.957999999999998</c:v>
                </c:pt>
                <c:pt idx="37">
                  <c:v>29.986999999999998</c:v>
                </c:pt>
                <c:pt idx="38">
                  <c:v>29.373999999999999</c:v>
                </c:pt>
                <c:pt idx="39">
                  <c:v>32.314</c:v>
                </c:pt>
                <c:pt idx="40">
                  <c:v>35.784999999999997</c:v>
                </c:pt>
                <c:pt idx="41">
                  <c:v>36.606000000000002</c:v>
                </c:pt>
                <c:pt idx="42">
                  <c:v>37.203000000000003</c:v>
                </c:pt>
                <c:pt idx="43">
                  <c:v>38.164000000000001</c:v>
                </c:pt>
                <c:pt idx="44">
                  <c:v>38.057000000000002</c:v>
                </c:pt>
                <c:pt idx="45">
                  <c:v>38.216999999999999</c:v>
                </c:pt>
                <c:pt idx="46">
                  <c:v>39.676000000000002</c:v>
                </c:pt>
                <c:pt idx="47">
                  <c:v>39.268999999999998</c:v>
                </c:pt>
              </c:numCache>
            </c:numRef>
          </c:val>
          <c:smooth val="0"/>
          <c:extLst>
            <c:ext xmlns:c16="http://schemas.microsoft.com/office/drawing/2014/chart" uri="{C3380CC4-5D6E-409C-BE32-E72D297353CC}">
              <c16:uniqueId val="{00000015-3487-4725-B30B-23F827D5723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34.228769999999997</c:v>
                </c:pt>
                <c:pt idx="1">
                  <c:v>34.247329999999998</c:v>
                </c:pt>
                <c:pt idx="2">
                  <c:v>34.2258</c:v>
                </c:pt>
                <c:pt idx="3">
                  <c:v>33.768880000000003</c:v>
                </c:pt>
                <c:pt idx="4">
                  <c:v>34.57788</c:v>
                </c:pt>
                <c:pt idx="5">
                  <c:v>34.530709999999999</c:v>
                </c:pt>
                <c:pt idx="6">
                  <c:v>33.854700000000001</c:v>
                </c:pt>
                <c:pt idx="7">
                  <c:v>32.989260000000002</c:v>
                </c:pt>
                <c:pt idx="8">
                  <c:v>32.769069999999999</c:v>
                </c:pt>
                <c:pt idx="9">
                  <c:v>32.900300000000001</c:v>
                </c:pt>
                <c:pt idx="10">
                  <c:v>32.86468</c:v>
                </c:pt>
                <c:pt idx="11">
                  <c:v>32.349640000000001</c:v>
                </c:pt>
                <c:pt idx="12">
                  <c:v>32.362920000000003</c:v>
                </c:pt>
                <c:pt idx="13">
                  <c:v>32.704740000000001</c:v>
                </c:pt>
                <c:pt idx="14">
                  <c:v>32.570900000000002</c:v>
                </c:pt>
                <c:pt idx="15">
                  <c:v>33.63496</c:v>
                </c:pt>
                <c:pt idx="16">
                  <c:v>33.30218</c:v>
                </c:pt>
                <c:pt idx="17">
                  <c:v>34.10783</c:v>
                </c:pt>
                <c:pt idx="18">
                  <c:v>34.259619999999998</c:v>
                </c:pt>
                <c:pt idx="19">
                  <c:v>34.605179999999997</c:v>
                </c:pt>
                <c:pt idx="20">
                  <c:v>34.712760000000003</c:v>
                </c:pt>
                <c:pt idx="21">
                  <c:v>34.402889999999999</c:v>
                </c:pt>
                <c:pt idx="22">
                  <c:v>34.039560000000002</c:v>
                </c:pt>
                <c:pt idx="23">
                  <c:v>33.707459999999998</c:v>
                </c:pt>
                <c:pt idx="24">
                  <c:v>32.574750000000002</c:v>
                </c:pt>
                <c:pt idx="25">
                  <c:v>32.767850000000003</c:v>
                </c:pt>
                <c:pt idx="26">
                  <c:v>33.621180000000003</c:v>
                </c:pt>
                <c:pt idx="27">
                  <c:v>33.93327</c:v>
                </c:pt>
                <c:pt idx="28">
                  <c:v>33.28201</c:v>
                </c:pt>
                <c:pt idx="29">
                  <c:v>32.47898</c:v>
                </c:pt>
                <c:pt idx="30">
                  <c:v>32.977879999999999</c:v>
                </c:pt>
                <c:pt idx="31">
                  <c:v>31.819230000000001</c:v>
                </c:pt>
                <c:pt idx="32">
                  <c:v>32.283470000000001</c:v>
                </c:pt>
                <c:pt idx="33">
                  <c:v>32.127890000000001</c:v>
                </c:pt>
                <c:pt idx="34">
                  <c:v>32.608919999999998</c:v>
                </c:pt>
                <c:pt idx="35">
                  <c:v>30.899439999999998</c:v>
                </c:pt>
                <c:pt idx="36">
                  <c:v>30.02983</c:v>
                </c:pt>
                <c:pt idx="37">
                  <c:v>29.789090000000002</c:v>
                </c:pt>
                <c:pt idx="38">
                  <c:v>31.227889999999999</c:v>
                </c:pt>
                <c:pt idx="39">
                  <c:v>30.712129999999998</c:v>
                </c:pt>
                <c:pt idx="40">
                  <c:v>30.710290000000001</c:v>
                </c:pt>
                <c:pt idx="41">
                  <c:v>31.13589</c:v>
                </c:pt>
                <c:pt idx="42">
                  <c:v>31.535830000000001</c:v>
                </c:pt>
                <c:pt idx="43">
                  <c:v>31.177959999999999</c:v>
                </c:pt>
                <c:pt idx="44">
                  <c:v>31.635439999999999</c:v>
                </c:pt>
                <c:pt idx="45">
                  <c:v>31.322279999999999</c:v>
                </c:pt>
                <c:pt idx="46">
                  <c:v>31.6782</c:v>
                </c:pt>
                <c:pt idx="47">
                  <c:v>33.901479999999999</c:v>
                </c:pt>
              </c:numCache>
            </c:numRef>
          </c:val>
          <c:smooth val="0"/>
          <c:extLst>
            <c:ext xmlns:c16="http://schemas.microsoft.com/office/drawing/2014/chart" uri="{C3380CC4-5D6E-409C-BE32-E72D297353CC}">
              <c16:uniqueId val="{00000016-3487-4725-B30B-23F827D5723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3CE-40F4-9EB4-2634E6B547D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186.96907999999999</c:v>
                </c:pt>
                <c:pt idx="1">
                  <c:v>189.13916</c:v>
                </c:pt>
                <c:pt idx="2">
                  <c:v>189.17435</c:v>
                </c:pt>
                <c:pt idx="3">
                  <c:v>189.49324999999999</c:v>
                </c:pt>
                <c:pt idx="4">
                  <c:v>189.33805000000001</c:v>
                </c:pt>
                <c:pt idx="5">
                  <c:v>188.43689000000001</c:v>
                </c:pt>
                <c:pt idx="6">
                  <c:v>187.31144</c:v>
                </c:pt>
                <c:pt idx="7">
                  <c:v>187.52668</c:v>
                </c:pt>
                <c:pt idx="8">
                  <c:v>187.63234</c:v>
                </c:pt>
                <c:pt idx="9">
                  <c:v>187.21916999999999</c:v>
                </c:pt>
                <c:pt idx="10">
                  <c:v>187.46766</c:v>
                </c:pt>
                <c:pt idx="11">
                  <c:v>187.81773999999999</c:v>
                </c:pt>
                <c:pt idx="12">
                  <c:v>187.84423000000001</c:v>
                </c:pt>
                <c:pt idx="13">
                  <c:v>187.63426000000001</c:v>
                </c:pt>
                <c:pt idx="14">
                  <c:v>186.18346</c:v>
                </c:pt>
                <c:pt idx="15">
                  <c:v>185.98570000000001</c:v>
                </c:pt>
                <c:pt idx="16">
                  <c:v>183.85310999999999</c:v>
                </c:pt>
                <c:pt idx="17">
                  <c:v>185.10133999999999</c:v>
                </c:pt>
                <c:pt idx="18">
                  <c:v>183.70940999999999</c:v>
                </c:pt>
                <c:pt idx="19">
                  <c:v>184.40097</c:v>
                </c:pt>
                <c:pt idx="20">
                  <c:v>184.7937</c:v>
                </c:pt>
                <c:pt idx="21">
                  <c:v>183.67724999999999</c:v>
                </c:pt>
                <c:pt idx="22">
                  <c:v>183.22278</c:v>
                </c:pt>
                <c:pt idx="23">
                  <c:v>183.22325000000001</c:v>
                </c:pt>
                <c:pt idx="24">
                  <c:v>181.26888</c:v>
                </c:pt>
                <c:pt idx="25">
                  <c:v>171.17836</c:v>
                </c:pt>
                <c:pt idx="26">
                  <c:v>171.12091000000001</c:v>
                </c:pt>
                <c:pt idx="27">
                  <c:v>171.32139000000001</c:v>
                </c:pt>
                <c:pt idx="28">
                  <c:v>171.60927000000001</c:v>
                </c:pt>
                <c:pt idx="29">
                  <c:v>171.5727</c:v>
                </c:pt>
                <c:pt idx="30">
                  <c:v>171.05735000000001</c:v>
                </c:pt>
                <c:pt idx="31">
                  <c:v>168.25630000000001</c:v>
                </c:pt>
                <c:pt idx="32">
                  <c:v>169.08395999999999</c:v>
                </c:pt>
                <c:pt idx="33">
                  <c:v>170.76375999999999</c:v>
                </c:pt>
                <c:pt idx="34">
                  <c:v>171.81009</c:v>
                </c:pt>
                <c:pt idx="35">
                  <c:v>148.71897000000001</c:v>
                </c:pt>
                <c:pt idx="36">
                  <c:v>57.420110000000001</c:v>
                </c:pt>
                <c:pt idx="37">
                  <c:v>55.49915</c:v>
                </c:pt>
                <c:pt idx="38">
                  <c:v>56.027209999999997</c:v>
                </c:pt>
                <c:pt idx="39">
                  <c:v>56.01003</c:v>
                </c:pt>
                <c:pt idx="40">
                  <c:v>69.008470000000003</c:v>
                </c:pt>
                <c:pt idx="41">
                  <c:v>70.368799999999993</c:v>
                </c:pt>
                <c:pt idx="42">
                  <c:v>86.459829999999997</c:v>
                </c:pt>
                <c:pt idx="43">
                  <c:v>193.65719000000001</c:v>
                </c:pt>
                <c:pt idx="44">
                  <c:v>193.31301999999999</c:v>
                </c:pt>
                <c:pt idx="45">
                  <c:v>192.89169999999999</c:v>
                </c:pt>
                <c:pt idx="46">
                  <c:v>193.50656000000001</c:v>
                </c:pt>
                <c:pt idx="47">
                  <c:v>190.88444000000001</c:v>
                </c:pt>
              </c:numCache>
            </c:numRef>
          </c:val>
          <c:smooth val="0"/>
          <c:extLst>
            <c:ext xmlns:c16="http://schemas.microsoft.com/office/drawing/2014/chart" uri="{C3380CC4-5D6E-409C-BE32-E72D297353CC}">
              <c16:uniqueId val="{00000001-83CE-40F4-9EB4-2634E6B547D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25.949200000000001</c:v>
                </c:pt>
                <c:pt idx="1">
                  <c:v>25.415299999999998</c:v>
                </c:pt>
                <c:pt idx="2">
                  <c:v>25.4496</c:v>
                </c:pt>
                <c:pt idx="3">
                  <c:v>25.255700000000001</c:v>
                </c:pt>
                <c:pt idx="4">
                  <c:v>25.881799999999998</c:v>
                </c:pt>
                <c:pt idx="5">
                  <c:v>26.489599999999999</c:v>
                </c:pt>
                <c:pt idx="6">
                  <c:v>26.8613</c:v>
                </c:pt>
                <c:pt idx="7">
                  <c:v>27.438700000000001</c:v>
                </c:pt>
                <c:pt idx="8">
                  <c:v>26.652899999999999</c:v>
                </c:pt>
                <c:pt idx="9">
                  <c:v>25.063199999999998</c:v>
                </c:pt>
                <c:pt idx="10">
                  <c:v>24.571100000000001</c:v>
                </c:pt>
                <c:pt idx="11">
                  <c:v>24.366700000000002</c:v>
                </c:pt>
                <c:pt idx="12">
                  <c:v>23.6282</c:v>
                </c:pt>
                <c:pt idx="13">
                  <c:v>23.524100000000001</c:v>
                </c:pt>
                <c:pt idx="14">
                  <c:v>22.7178</c:v>
                </c:pt>
                <c:pt idx="15">
                  <c:v>23.631900000000002</c:v>
                </c:pt>
                <c:pt idx="16">
                  <c:v>24.400300000000001</c:v>
                </c:pt>
                <c:pt idx="17">
                  <c:v>24.424499999999998</c:v>
                </c:pt>
                <c:pt idx="18">
                  <c:v>24.297899999999998</c:v>
                </c:pt>
                <c:pt idx="19">
                  <c:v>25.238399999999999</c:v>
                </c:pt>
                <c:pt idx="20">
                  <c:v>25.440200000000001</c:v>
                </c:pt>
                <c:pt idx="21">
                  <c:v>26.137</c:v>
                </c:pt>
                <c:pt idx="22">
                  <c:v>27.3705</c:v>
                </c:pt>
                <c:pt idx="23">
                  <c:v>28.7258</c:v>
                </c:pt>
                <c:pt idx="24">
                  <c:v>27.999700000000001</c:v>
                </c:pt>
                <c:pt idx="25">
                  <c:v>28.139299999999999</c:v>
                </c:pt>
                <c:pt idx="26">
                  <c:v>29.006</c:v>
                </c:pt>
                <c:pt idx="27">
                  <c:v>29.197700000000001</c:v>
                </c:pt>
                <c:pt idx="28">
                  <c:v>28.770800000000001</c:v>
                </c:pt>
                <c:pt idx="29">
                  <c:v>30.947199999999999</c:v>
                </c:pt>
                <c:pt idx="30">
                  <c:v>31.311699999999998</c:v>
                </c:pt>
                <c:pt idx="31">
                  <c:v>28.871700000000001</c:v>
                </c:pt>
                <c:pt idx="32">
                  <c:v>29.939900000000002</c:v>
                </c:pt>
                <c:pt idx="33">
                  <c:v>28.809000000000001</c:v>
                </c:pt>
                <c:pt idx="34">
                  <c:v>29.240300000000001</c:v>
                </c:pt>
                <c:pt idx="35">
                  <c:v>27.88</c:v>
                </c:pt>
                <c:pt idx="36">
                  <c:v>25.7377</c:v>
                </c:pt>
                <c:pt idx="37">
                  <c:v>23.9983</c:v>
                </c:pt>
                <c:pt idx="38">
                  <c:v>22.697299999999998</c:v>
                </c:pt>
                <c:pt idx="39">
                  <c:v>22.994399999999999</c:v>
                </c:pt>
                <c:pt idx="40">
                  <c:v>25.840599999999998</c:v>
                </c:pt>
                <c:pt idx="41">
                  <c:v>29.443999999999999</c:v>
                </c:pt>
                <c:pt idx="42">
                  <c:v>29.985099999999999</c:v>
                </c:pt>
                <c:pt idx="43">
                  <c:v>30.094799999999999</c:v>
                </c:pt>
                <c:pt idx="44">
                  <c:v>29.172699999999999</c:v>
                </c:pt>
                <c:pt idx="45">
                  <c:v>30.278400000000001</c:v>
                </c:pt>
                <c:pt idx="46">
                  <c:v>30.137699999999999</c:v>
                </c:pt>
                <c:pt idx="47">
                  <c:v>30.298999999999999</c:v>
                </c:pt>
              </c:numCache>
            </c:numRef>
          </c:val>
          <c:smooth val="0"/>
          <c:extLst>
            <c:ext xmlns:c16="http://schemas.microsoft.com/office/drawing/2014/chart" uri="{C3380CC4-5D6E-409C-BE32-E72D297353CC}">
              <c16:uniqueId val="{00000002-83CE-40F4-9EB4-2634E6B547D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3CE-40F4-9EB4-2634E6B547D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83CE-40F4-9EB4-2634E6B547D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3CE-40F4-9EB4-2634E6B547D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2.4</c:v>
                </c:pt>
                <c:pt idx="2">
                  <c:v>2.5</c:v>
                </c:pt>
                <c:pt idx="3">
                  <c:v>2.5</c:v>
                </c:pt>
                <c:pt idx="4">
                  <c:v>2.5</c:v>
                </c:pt>
                <c:pt idx="5">
                  <c:v>2.2999999999999998</c:v>
                </c:pt>
                <c:pt idx="6">
                  <c:v>2.2999999999999998</c:v>
                </c:pt>
                <c:pt idx="7">
                  <c:v>2.4</c:v>
                </c:pt>
                <c:pt idx="8">
                  <c:v>2.4300000000000002</c:v>
                </c:pt>
                <c:pt idx="9">
                  <c:v>2.4</c:v>
                </c:pt>
                <c:pt idx="10">
                  <c:v>2.4</c:v>
                </c:pt>
                <c:pt idx="11">
                  <c:v>2.4</c:v>
                </c:pt>
                <c:pt idx="12">
                  <c:v>2.2999999999999998</c:v>
                </c:pt>
                <c:pt idx="13">
                  <c:v>2.2999999999999998</c:v>
                </c:pt>
                <c:pt idx="14">
                  <c:v>2.2000000000000002</c:v>
                </c:pt>
                <c:pt idx="15">
                  <c:v>2.4</c:v>
                </c:pt>
                <c:pt idx="16">
                  <c:v>2.2999999999999998</c:v>
                </c:pt>
                <c:pt idx="17">
                  <c:v>2.5</c:v>
                </c:pt>
                <c:pt idx="18">
                  <c:v>2.4</c:v>
                </c:pt>
                <c:pt idx="19">
                  <c:v>2.4</c:v>
                </c:pt>
                <c:pt idx="20">
                  <c:v>2.4</c:v>
                </c:pt>
                <c:pt idx="21">
                  <c:v>2.2000000000000002</c:v>
                </c:pt>
                <c:pt idx="22">
                  <c:v>2.2999999999999998</c:v>
                </c:pt>
                <c:pt idx="23">
                  <c:v>1.9</c:v>
                </c:pt>
                <c:pt idx="24">
                  <c:v>2.4</c:v>
                </c:pt>
                <c:pt idx="25">
                  <c:v>2.4</c:v>
                </c:pt>
                <c:pt idx="26">
                  <c:v>2.2999999999999998</c:v>
                </c:pt>
                <c:pt idx="27">
                  <c:v>2.5</c:v>
                </c:pt>
                <c:pt idx="28">
                  <c:v>2.4</c:v>
                </c:pt>
                <c:pt idx="29">
                  <c:v>2.2999999999999998</c:v>
                </c:pt>
                <c:pt idx="30">
                  <c:v>2.4</c:v>
                </c:pt>
                <c:pt idx="31">
                  <c:v>2.5</c:v>
                </c:pt>
                <c:pt idx="32">
                  <c:v>2.1</c:v>
                </c:pt>
                <c:pt idx="33">
                  <c:v>2.5</c:v>
                </c:pt>
                <c:pt idx="34">
                  <c:v>2.5</c:v>
                </c:pt>
                <c:pt idx="35">
                  <c:v>2.1</c:v>
                </c:pt>
                <c:pt idx="36">
                  <c:v>2.1</c:v>
                </c:pt>
                <c:pt idx="37">
                  <c:v>2.2000000000000002</c:v>
                </c:pt>
                <c:pt idx="38">
                  <c:v>2.5</c:v>
                </c:pt>
                <c:pt idx="39">
                  <c:v>2.4</c:v>
                </c:pt>
                <c:pt idx="40">
                  <c:v>2.5</c:v>
                </c:pt>
                <c:pt idx="41">
                  <c:v>2.5</c:v>
                </c:pt>
                <c:pt idx="42">
                  <c:v>2.5</c:v>
                </c:pt>
                <c:pt idx="43">
                  <c:v>2.6</c:v>
                </c:pt>
                <c:pt idx="44">
                  <c:v>2.6</c:v>
                </c:pt>
                <c:pt idx="45">
                  <c:v>2.4</c:v>
                </c:pt>
                <c:pt idx="46">
                  <c:v>2.5</c:v>
                </c:pt>
                <c:pt idx="47">
                  <c:v>2.4</c:v>
                </c:pt>
              </c:numCache>
            </c:numRef>
          </c:val>
          <c:smooth val="0"/>
          <c:extLst>
            <c:ext xmlns:c16="http://schemas.microsoft.com/office/drawing/2014/chart" uri="{C3380CC4-5D6E-409C-BE32-E72D297353CC}">
              <c16:uniqueId val="{00000006-83CE-40F4-9EB4-2634E6B547D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3CE-40F4-9EB4-2634E6B547D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72.497669999999999</c:v>
                </c:pt>
                <c:pt idx="1">
                  <c:v>72.428579999999997</c:v>
                </c:pt>
                <c:pt idx="2">
                  <c:v>72.495450000000005</c:v>
                </c:pt>
                <c:pt idx="3">
                  <c:v>72.480230000000006</c:v>
                </c:pt>
                <c:pt idx="4">
                  <c:v>72.363169999999997</c:v>
                </c:pt>
                <c:pt idx="5">
                  <c:v>71.550780000000003</c:v>
                </c:pt>
                <c:pt idx="6">
                  <c:v>72.51361</c:v>
                </c:pt>
                <c:pt idx="7">
                  <c:v>72.45684</c:v>
                </c:pt>
                <c:pt idx="8">
                  <c:v>72.009320000000002</c:v>
                </c:pt>
                <c:pt idx="9">
                  <c:v>71.523650000000004</c:v>
                </c:pt>
                <c:pt idx="10">
                  <c:v>71.968590000000006</c:v>
                </c:pt>
                <c:pt idx="11">
                  <c:v>71.699560000000005</c:v>
                </c:pt>
                <c:pt idx="12">
                  <c:v>71.491010000000003</c:v>
                </c:pt>
                <c:pt idx="13">
                  <c:v>71.167379999999994</c:v>
                </c:pt>
                <c:pt idx="14">
                  <c:v>69.197050000000004</c:v>
                </c:pt>
                <c:pt idx="15">
                  <c:v>68.405959999999993</c:v>
                </c:pt>
                <c:pt idx="16">
                  <c:v>68.901139999999998</c:v>
                </c:pt>
                <c:pt idx="17">
                  <c:v>69.624799999999993</c:v>
                </c:pt>
                <c:pt idx="18">
                  <c:v>68.344719999999995</c:v>
                </c:pt>
                <c:pt idx="19">
                  <c:v>68.079790000000003</c:v>
                </c:pt>
                <c:pt idx="20">
                  <c:v>69.237099999999998</c:v>
                </c:pt>
                <c:pt idx="21">
                  <c:v>68.413759999999996</c:v>
                </c:pt>
                <c:pt idx="22">
                  <c:v>69.545580000000001</c:v>
                </c:pt>
                <c:pt idx="23">
                  <c:v>69.848990000000001</c:v>
                </c:pt>
                <c:pt idx="24">
                  <c:v>70.72278</c:v>
                </c:pt>
                <c:pt idx="25">
                  <c:v>71.373519999999999</c:v>
                </c:pt>
                <c:pt idx="26">
                  <c:v>70.783699999999996</c:v>
                </c:pt>
                <c:pt idx="27">
                  <c:v>69.542529999999999</c:v>
                </c:pt>
                <c:pt idx="28">
                  <c:v>70.111149999999995</c:v>
                </c:pt>
                <c:pt idx="29">
                  <c:v>70.205020000000005</c:v>
                </c:pt>
                <c:pt idx="30">
                  <c:v>70.234729999999999</c:v>
                </c:pt>
                <c:pt idx="31">
                  <c:v>70.260369999999995</c:v>
                </c:pt>
                <c:pt idx="32">
                  <c:v>71.006100000000004</c:v>
                </c:pt>
                <c:pt idx="33">
                  <c:v>70.705500000000001</c:v>
                </c:pt>
                <c:pt idx="34">
                  <c:v>70.784289999999999</c:v>
                </c:pt>
                <c:pt idx="35">
                  <c:v>69.526849999999996</c:v>
                </c:pt>
                <c:pt idx="36">
                  <c:v>69.563180000000003</c:v>
                </c:pt>
                <c:pt idx="37">
                  <c:v>70.519170000000003</c:v>
                </c:pt>
                <c:pt idx="38">
                  <c:v>52.309930000000001</c:v>
                </c:pt>
                <c:pt idx="39">
                  <c:v>25.546320000000001</c:v>
                </c:pt>
                <c:pt idx="40">
                  <c:v>25.50873</c:v>
                </c:pt>
                <c:pt idx="41">
                  <c:v>26.348690000000001</c:v>
                </c:pt>
                <c:pt idx="42">
                  <c:v>26.505859999999998</c:v>
                </c:pt>
                <c:pt idx="43">
                  <c:v>42.159840000000003</c:v>
                </c:pt>
                <c:pt idx="44">
                  <c:v>64.157889999999995</c:v>
                </c:pt>
                <c:pt idx="45">
                  <c:v>70.852289999999996</c:v>
                </c:pt>
                <c:pt idx="46">
                  <c:v>70.93432</c:v>
                </c:pt>
                <c:pt idx="47">
                  <c:v>72.501959999999997</c:v>
                </c:pt>
              </c:numCache>
            </c:numRef>
          </c:val>
          <c:smooth val="0"/>
          <c:extLst>
            <c:ext xmlns:c16="http://schemas.microsoft.com/office/drawing/2014/chart" uri="{C3380CC4-5D6E-409C-BE32-E72D297353CC}">
              <c16:uniqueId val="{00000008-83CE-40F4-9EB4-2634E6B547D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3CE-40F4-9EB4-2634E6B547D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83CE-40F4-9EB4-2634E6B547D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3CE-40F4-9EB4-2634E6B547D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3CE-40F4-9EB4-2634E6B547D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3CE-40F4-9EB4-2634E6B547D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17.168959999999998</c:v>
                </c:pt>
                <c:pt idx="1">
                  <c:v>17.234369999999998</c:v>
                </c:pt>
                <c:pt idx="2">
                  <c:v>16.996949999999998</c:v>
                </c:pt>
                <c:pt idx="3">
                  <c:v>17.0398</c:v>
                </c:pt>
                <c:pt idx="4">
                  <c:v>16.722899999999999</c:v>
                </c:pt>
                <c:pt idx="5">
                  <c:v>17.08484</c:v>
                </c:pt>
                <c:pt idx="6">
                  <c:v>17.272549999999999</c:v>
                </c:pt>
                <c:pt idx="7">
                  <c:v>16.79627</c:v>
                </c:pt>
                <c:pt idx="8">
                  <c:v>17.035920000000001</c:v>
                </c:pt>
                <c:pt idx="9">
                  <c:v>16.920539999999999</c:v>
                </c:pt>
                <c:pt idx="10">
                  <c:v>17.121179999999999</c:v>
                </c:pt>
                <c:pt idx="11">
                  <c:v>16.956469999999999</c:v>
                </c:pt>
                <c:pt idx="12">
                  <c:v>17.366250000000001</c:v>
                </c:pt>
                <c:pt idx="13">
                  <c:v>17.040520000000001</c:v>
                </c:pt>
                <c:pt idx="14">
                  <c:v>17.117629999999998</c:v>
                </c:pt>
                <c:pt idx="15">
                  <c:v>16.721889999999998</c:v>
                </c:pt>
                <c:pt idx="16">
                  <c:v>17.025500000000001</c:v>
                </c:pt>
                <c:pt idx="17">
                  <c:v>17.122119999999999</c:v>
                </c:pt>
                <c:pt idx="18">
                  <c:v>13.513590000000001</c:v>
                </c:pt>
                <c:pt idx="19">
                  <c:v>11.427479999999999</c:v>
                </c:pt>
                <c:pt idx="20">
                  <c:v>11.3918</c:v>
                </c:pt>
                <c:pt idx="21">
                  <c:v>11.317360000000001</c:v>
                </c:pt>
                <c:pt idx="22">
                  <c:v>11.421139999999999</c:v>
                </c:pt>
                <c:pt idx="23">
                  <c:v>11.66347</c:v>
                </c:pt>
                <c:pt idx="24">
                  <c:v>14.467460000000001</c:v>
                </c:pt>
                <c:pt idx="25">
                  <c:v>16.88054</c:v>
                </c:pt>
                <c:pt idx="26">
                  <c:v>17.881160000000001</c:v>
                </c:pt>
                <c:pt idx="27">
                  <c:v>18.490549999999999</c:v>
                </c:pt>
                <c:pt idx="28">
                  <c:v>18.739170000000001</c:v>
                </c:pt>
                <c:pt idx="29">
                  <c:v>18.985140000000001</c:v>
                </c:pt>
                <c:pt idx="30">
                  <c:v>18.877030000000001</c:v>
                </c:pt>
                <c:pt idx="31">
                  <c:v>18.960349999999998</c:v>
                </c:pt>
                <c:pt idx="32">
                  <c:v>18.989809999999999</c:v>
                </c:pt>
                <c:pt idx="33">
                  <c:v>18.690239999999999</c:v>
                </c:pt>
                <c:pt idx="34">
                  <c:v>18.36731</c:v>
                </c:pt>
                <c:pt idx="35">
                  <c:v>18.806349999999998</c:v>
                </c:pt>
                <c:pt idx="36">
                  <c:v>18.825520000000001</c:v>
                </c:pt>
                <c:pt idx="37">
                  <c:v>18.71735</c:v>
                </c:pt>
                <c:pt idx="38">
                  <c:v>18.549510000000001</c:v>
                </c:pt>
                <c:pt idx="39">
                  <c:v>18.77514</c:v>
                </c:pt>
                <c:pt idx="40">
                  <c:v>18.586639999999999</c:v>
                </c:pt>
                <c:pt idx="41">
                  <c:v>18.423570000000002</c:v>
                </c:pt>
                <c:pt idx="42">
                  <c:v>18.466270000000002</c:v>
                </c:pt>
                <c:pt idx="43">
                  <c:v>18.18207</c:v>
                </c:pt>
                <c:pt idx="44">
                  <c:v>18.201039999999999</c:v>
                </c:pt>
                <c:pt idx="45">
                  <c:v>18.118099999999998</c:v>
                </c:pt>
                <c:pt idx="46">
                  <c:v>18.21313</c:v>
                </c:pt>
                <c:pt idx="47">
                  <c:v>18.419560000000001</c:v>
                </c:pt>
              </c:numCache>
            </c:numRef>
          </c:val>
          <c:smooth val="0"/>
          <c:extLst>
            <c:ext xmlns:c16="http://schemas.microsoft.com/office/drawing/2014/chart" uri="{C3380CC4-5D6E-409C-BE32-E72D297353CC}">
              <c16:uniqueId val="{0000000E-83CE-40F4-9EB4-2634E6B547D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3CE-40F4-9EB4-2634E6B547D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83CE-40F4-9EB4-2634E6B547D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3CE-40F4-9EB4-2634E6B547D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83CE-40F4-9EB4-2634E6B547D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52.09</c:v>
                </c:pt>
                <c:pt idx="1">
                  <c:v>52.25</c:v>
                </c:pt>
                <c:pt idx="2">
                  <c:v>52.62</c:v>
                </c:pt>
                <c:pt idx="3">
                  <c:v>52.61</c:v>
                </c:pt>
                <c:pt idx="4">
                  <c:v>52.39</c:v>
                </c:pt>
                <c:pt idx="5">
                  <c:v>52.31</c:v>
                </c:pt>
                <c:pt idx="6">
                  <c:v>52.09</c:v>
                </c:pt>
                <c:pt idx="7">
                  <c:v>52.55</c:v>
                </c:pt>
                <c:pt idx="8">
                  <c:v>51.93</c:v>
                </c:pt>
                <c:pt idx="9">
                  <c:v>52.36</c:v>
                </c:pt>
                <c:pt idx="10">
                  <c:v>41.7</c:v>
                </c:pt>
                <c:pt idx="11">
                  <c:v>37.32</c:v>
                </c:pt>
                <c:pt idx="12">
                  <c:v>36.78</c:v>
                </c:pt>
                <c:pt idx="13">
                  <c:v>35.14</c:v>
                </c:pt>
                <c:pt idx="14">
                  <c:v>33.020000000000003</c:v>
                </c:pt>
                <c:pt idx="15">
                  <c:v>32.47</c:v>
                </c:pt>
                <c:pt idx="16">
                  <c:v>35.01</c:v>
                </c:pt>
                <c:pt idx="17">
                  <c:v>36.909999999999997</c:v>
                </c:pt>
                <c:pt idx="18">
                  <c:v>36.950000000000003</c:v>
                </c:pt>
                <c:pt idx="19">
                  <c:v>37.590000000000003</c:v>
                </c:pt>
                <c:pt idx="20">
                  <c:v>38.6</c:v>
                </c:pt>
                <c:pt idx="21">
                  <c:v>44.02</c:v>
                </c:pt>
                <c:pt idx="22">
                  <c:v>44.96</c:v>
                </c:pt>
                <c:pt idx="23">
                  <c:v>48.04</c:v>
                </c:pt>
                <c:pt idx="24">
                  <c:v>48.21</c:v>
                </c:pt>
                <c:pt idx="25">
                  <c:v>48.87</c:v>
                </c:pt>
                <c:pt idx="26">
                  <c:v>47.98</c:v>
                </c:pt>
                <c:pt idx="27">
                  <c:v>45.07</c:v>
                </c:pt>
                <c:pt idx="28">
                  <c:v>46.89</c:v>
                </c:pt>
                <c:pt idx="29">
                  <c:v>41.03</c:v>
                </c:pt>
                <c:pt idx="30">
                  <c:v>45.01</c:v>
                </c:pt>
                <c:pt idx="31">
                  <c:v>46.83</c:v>
                </c:pt>
                <c:pt idx="32">
                  <c:v>48.59</c:v>
                </c:pt>
                <c:pt idx="33">
                  <c:v>49.03</c:v>
                </c:pt>
                <c:pt idx="34">
                  <c:v>47.15</c:v>
                </c:pt>
                <c:pt idx="35">
                  <c:v>17.850000000000001</c:v>
                </c:pt>
                <c:pt idx="36">
                  <c:v>5.43</c:v>
                </c:pt>
                <c:pt idx="37">
                  <c:v>4.5599999999999996</c:v>
                </c:pt>
                <c:pt idx="38">
                  <c:v>4.18</c:v>
                </c:pt>
                <c:pt idx="39">
                  <c:v>4.43</c:v>
                </c:pt>
                <c:pt idx="40">
                  <c:v>5.4</c:v>
                </c:pt>
                <c:pt idx="41">
                  <c:v>5.79</c:v>
                </c:pt>
                <c:pt idx="42">
                  <c:v>6.36</c:v>
                </c:pt>
                <c:pt idx="43">
                  <c:v>6.65</c:v>
                </c:pt>
                <c:pt idx="44">
                  <c:v>31.27</c:v>
                </c:pt>
                <c:pt idx="45">
                  <c:v>45.35</c:v>
                </c:pt>
                <c:pt idx="46">
                  <c:v>48.32</c:v>
                </c:pt>
                <c:pt idx="47">
                  <c:v>47.83</c:v>
                </c:pt>
              </c:numCache>
            </c:numRef>
          </c:val>
          <c:smooth val="0"/>
          <c:extLst>
            <c:ext xmlns:c16="http://schemas.microsoft.com/office/drawing/2014/chart" uri="{C3380CC4-5D6E-409C-BE32-E72D297353CC}">
              <c16:uniqueId val="{00000013-83CE-40F4-9EB4-2634E6B547D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83CE-40F4-9EB4-2634E6B547D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136.89581000000001</c:v>
                </c:pt>
                <c:pt idx="1">
                  <c:v>136.80368000000001</c:v>
                </c:pt>
                <c:pt idx="2">
                  <c:v>133.86159000000001</c:v>
                </c:pt>
                <c:pt idx="3">
                  <c:v>133.60736</c:v>
                </c:pt>
                <c:pt idx="4">
                  <c:v>136.00921</c:v>
                </c:pt>
                <c:pt idx="5">
                  <c:v>134.04535999999999</c:v>
                </c:pt>
                <c:pt idx="6">
                  <c:v>131.46288999999999</c:v>
                </c:pt>
                <c:pt idx="7">
                  <c:v>132.79199</c:v>
                </c:pt>
                <c:pt idx="8">
                  <c:v>136.98187999999999</c:v>
                </c:pt>
                <c:pt idx="9">
                  <c:v>136.07239999999999</c:v>
                </c:pt>
                <c:pt idx="10">
                  <c:v>140.16800000000001</c:v>
                </c:pt>
                <c:pt idx="11">
                  <c:v>138.12754000000001</c:v>
                </c:pt>
                <c:pt idx="12">
                  <c:v>136.1463</c:v>
                </c:pt>
                <c:pt idx="13">
                  <c:v>137.80009000000001</c:v>
                </c:pt>
                <c:pt idx="14">
                  <c:v>138.38460000000001</c:v>
                </c:pt>
                <c:pt idx="15">
                  <c:v>141.15649999999999</c:v>
                </c:pt>
                <c:pt idx="16">
                  <c:v>140.61089999999999</c:v>
                </c:pt>
                <c:pt idx="17">
                  <c:v>138.58983000000001</c:v>
                </c:pt>
                <c:pt idx="18">
                  <c:v>118.97835000000001</c:v>
                </c:pt>
                <c:pt idx="19">
                  <c:v>97.490319999999997</c:v>
                </c:pt>
                <c:pt idx="20">
                  <c:v>86.762510000000006</c:v>
                </c:pt>
                <c:pt idx="21">
                  <c:v>87.582759999999993</c:v>
                </c:pt>
                <c:pt idx="22">
                  <c:v>93.776179999999997</c:v>
                </c:pt>
                <c:pt idx="23">
                  <c:v>123.20587</c:v>
                </c:pt>
                <c:pt idx="24">
                  <c:v>133.21942000000001</c:v>
                </c:pt>
                <c:pt idx="25">
                  <c:v>138.65321</c:v>
                </c:pt>
                <c:pt idx="26">
                  <c:v>141.03630999999999</c:v>
                </c:pt>
                <c:pt idx="27">
                  <c:v>140.11469</c:v>
                </c:pt>
                <c:pt idx="28">
                  <c:v>142.46547000000001</c:v>
                </c:pt>
                <c:pt idx="29">
                  <c:v>142.50022999999999</c:v>
                </c:pt>
                <c:pt idx="30">
                  <c:v>135.02762000000001</c:v>
                </c:pt>
                <c:pt idx="31">
                  <c:v>137.19046</c:v>
                </c:pt>
                <c:pt idx="32">
                  <c:v>135.89510999999999</c:v>
                </c:pt>
                <c:pt idx="33">
                  <c:v>132.9229</c:v>
                </c:pt>
                <c:pt idx="34">
                  <c:v>133.66493</c:v>
                </c:pt>
                <c:pt idx="35">
                  <c:v>138.60513</c:v>
                </c:pt>
                <c:pt idx="36">
                  <c:v>140.15261000000001</c:v>
                </c:pt>
                <c:pt idx="37">
                  <c:v>141.32850999999999</c:v>
                </c:pt>
                <c:pt idx="38">
                  <c:v>141.93711999999999</c:v>
                </c:pt>
                <c:pt idx="39">
                  <c:v>133.78980000000001</c:v>
                </c:pt>
                <c:pt idx="40">
                  <c:v>136.90200999999999</c:v>
                </c:pt>
                <c:pt idx="41">
                  <c:v>141.88480000000001</c:v>
                </c:pt>
                <c:pt idx="42">
                  <c:v>146.62058999999999</c:v>
                </c:pt>
                <c:pt idx="43">
                  <c:v>148.29543000000001</c:v>
                </c:pt>
                <c:pt idx="44">
                  <c:v>146.57503</c:v>
                </c:pt>
                <c:pt idx="45">
                  <c:v>147.31917999999999</c:v>
                </c:pt>
                <c:pt idx="46">
                  <c:v>145.2192</c:v>
                </c:pt>
                <c:pt idx="47">
                  <c:v>145.60992999999999</c:v>
                </c:pt>
              </c:numCache>
            </c:numRef>
          </c:val>
          <c:smooth val="0"/>
          <c:extLst>
            <c:ext xmlns:c16="http://schemas.microsoft.com/office/drawing/2014/chart" uri="{C3380CC4-5D6E-409C-BE32-E72D297353CC}">
              <c16:uniqueId val="{00000000-A2ED-4C3F-ABA3-037D8A5583B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2ED-4C3F-ABA3-037D8A5583B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4.1856400000000002</c:v>
                </c:pt>
                <c:pt idx="1">
                  <c:v>4.2934200000000002</c:v>
                </c:pt>
                <c:pt idx="2">
                  <c:v>4.1959200000000001</c:v>
                </c:pt>
                <c:pt idx="3">
                  <c:v>4.2459699999999998</c:v>
                </c:pt>
                <c:pt idx="4">
                  <c:v>4.2160299999999999</c:v>
                </c:pt>
                <c:pt idx="5">
                  <c:v>4.2043600000000003</c:v>
                </c:pt>
                <c:pt idx="6">
                  <c:v>4.2244700000000002</c:v>
                </c:pt>
                <c:pt idx="7">
                  <c:v>3.8452099999999998</c:v>
                </c:pt>
                <c:pt idx="8">
                  <c:v>3.7981699999999998</c:v>
                </c:pt>
                <c:pt idx="9">
                  <c:v>3.7422399999999998</c:v>
                </c:pt>
                <c:pt idx="10">
                  <c:v>3.6687699999999999</c:v>
                </c:pt>
                <c:pt idx="11">
                  <c:v>3.6331899999999999</c:v>
                </c:pt>
                <c:pt idx="12">
                  <c:v>3.74478</c:v>
                </c:pt>
                <c:pt idx="13">
                  <c:v>3.68174</c:v>
                </c:pt>
                <c:pt idx="14">
                  <c:v>3.7151700000000001</c:v>
                </c:pt>
                <c:pt idx="15">
                  <c:v>3.7100900000000001</c:v>
                </c:pt>
                <c:pt idx="16">
                  <c:v>3.8083</c:v>
                </c:pt>
                <c:pt idx="17">
                  <c:v>3.7272099999999999</c:v>
                </c:pt>
                <c:pt idx="18">
                  <c:v>3.8795899999999999</c:v>
                </c:pt>
                <c:pt idx="19">
                  <c:v>3.8805800000000001</c:v>
                </c:pt>
                <c:pt idx="20">
                  <c:v>3.8682599999999998</c:v>
                </c:pt>
                <c:pt idx="21">
                  <c:v>3.8849100000000001</c:v>
                </c:pt>
                <c:pt idx="22">
                  <c:v>3.8741400000000001</c:v>
                </c:pt>
                <c:pt idx="23">
                  <c:v>3.8241299999999998</c:v>
                </c:pt>
                <c:pt idx="24">
                  <c:v>3.7646899999999999</c:v>
                </c:pt>
                <c:pt idx="25">
                  <c:v>3.6613799999999999</c:v>
                </c:pt>
                <c:pt idx="26">
                  <c:v>3.7513399999999999</c:v>
                </c:pt>
                <c:pt idx="27">
                  <c:v>3.7681300000000002</c:v>
                </c:pt>
                <c:pt idx="28">
                  <c:v>4.1024000000000003</c:v>
                </c:pt>
                <c:pt idx="29">
                  <c:v>4.0686900000000001</c:v>
                </c:pt>
                <c:pt idx="30">
                  <c:v>4.3845700000000001</c:v>
                </c:pt>
                <c:pt idx="31">
                  <c:v>4.3917900000000003</c:v>
                </c:pt>
                <c:pt idx="32">
                  <c:v>4.40151</c:v>
                </c:pt>
                <c:pt idx="33">
                  <c:v>4.4416900000000004</c:v>
                </c:pt>
                <c:pt idx="34">
                  <c:v>4.4967800000000002</c:v>
                </c:pt>
                <c:pt idx="35">
                  <c:v>4.3909700000000003</c:v>
                </c:pt>
                <c:pt idx="36">
                  <c:v>3.9582899999999999</c:v>
                </c:pt>
                <c:pt idx="37">
                  <c:v>4.0886100000000001</c:v>
                </c:pt>
                <c:pt idx="38">
                  <c:v>4.0468200000000003</c:v>
                </c:pt>
                <c:pt idx="39">
                  <c:v>4.1306900000000004</c:v>
                </c:pt>
                <c:pt idx="40">
                  <c:v>4.0186799999999998</c:v>
                </c:pt>
                <c:pt idx="41">
                  <c:v>3.97411</c:v>
                </c:pt>
                <c:pt idx="42">
                  <c:v>4.1013700000000002</c:v>
                </c:pt>
                <c:pt idx="43">
                  <c:v>4.0357399999999997</c:v>
                </c:pt>
                <c:pt idx="44">
                  <c:v>3.9750399999999999</c:v>
                </c:pt>
                <c:pt idx="45">
                  <c:v>4.08622</c:v>
                </c:pt>
                <c:pt idx="46">
                  <c:v>4.0884900000000002</c:v>
                </c:pt>
                <c:pt idx="47">
                  <c:v>4.1033499999999998</c:v>
                </c:pt>
              </c:numCache>
            </c:numRef>
          </c:val>
          <c:smooth val="0"/>
          <c:extLst>
            <c:ext xmlns:c16="http://schemas.microsoft.com/office/drawing/2014/chart" uri="{C3380CC4-5D6E-409C-BE32-E72D297353CC}">
              <c16:uniqueId val="{00000002-A2ED-4C3F-ABA3-037D8A5583B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130.25863000000001</c:v>
                </c:pt>
                <c:pt idx="1">
                  <c:v>131.33575999999999</c:v>
                </c:pt>
                <c:pt idx="2">
                  <c:v>130.01160999999999</c:v>
                </c:pt>
                <c:pt idx="3">
                  <c:v>130.8631</c:v>
                </c:pt>
                <c:pt idx="4">
                  <c:v>130.74476999999999</c:v>
                </c:pt>
                <c:pt idx="5">
                  <c:v>131.57893000000001</c:v>
                </c:pt>
                <c:pt idx="6">
                  <c:v>133.73302000000001</c:v>
                </c:pt>
                <c:pt idx="7">
                  <c:v>131.77427</c:v>
                </c:pt>
                <c:pt idx="8">
                  <c:v>130.80188000000001</c:v>
                </c:pt>
                <c:pt idx="9">
                  <c:v>129.62157999999999</c:v>
                </c:pt>
                <c:pt idx="10">
                  <c:v>129.55699999999999</c:v>
                </c:pt>
                <c:pt idx="11">
                  <c:v>129.99225999999999</c:v>
                </c:pt>
                <c:pt idx="12">
                  <c:v>127.81126</c:v>
                </c:pt>
                <c:pt idx="13">
                  <c:v>125.85232000000001</c:v>
                </c:pt>
                <c:pt idx="14">
                  <c:v>130.44842</c:v>
                </c:pt>
                <c:pt idx="15">
                  <c:v>130.11776</c:v>
                </c:pt>
                <c:pt idx="16">
                  <c:v>132.02095</c:v>
                </c:pt>
                <c:pt idx="17">
                  <c:v>130.93870999999999</c:v>
                </c:pt>
                <c:pt idx="18">
                  <c:v>127.62130000000001</c:v>
                </c:pt>
                <c:pt idx="19">
                  <c:v>128.89266000000001</c:v>
                </c:pt>
                <c:pt idx="20">
                  <c:v>132.10375999999999</c:v>
                </c:pt>
                <c:pt idx="21">
                  <c:v>131.20348000000001</c:v>
                </c:pt>
                <c:pt idx="22">
                  <c:v>131.36348000000001</c:v>
                </c:pt>
                <c:pt idx="23">
                  <c:v>129.00935000000001</c:v>
                </c:pt>
                <c:pt idx="24">
                  <c:v>126.86747</c:v>
                </c:pt>
                <c:pt idx="25">
                  <c:v>127.29483</c:v>
                </c:pt>
                <c:pt idx="26">
                  <c:v>128.33038999999999</c:v>
                </c:pt>
                <c:pt idx="27">
                  <c:v>129.20519999999999</c:v>
                </c:pt>
                <c:pt idx="28">
                  <c:v>130.3372</c:v>
                </c:pt>
                <c:pt idx="29">
                  <c:v>130.38051999999999</c:v>
                </c:pt>
                <c:pt idx="30">
                  <c:v>128.78066999999999</c:v>
                </c:pt>
                <c:pt idx="31">
                  <c:v>130.61698000000001</c:v>
                </c:pt>
                <c:pt idx="32">
                  <c:v>128.88997000000001</c:v>
                </c:pt>
                <c:pt idx="33">
                  <c:v>131.76268999999999</c:v>
                </c:pt>
                <c:pt idx="34">
                  <c:v>130.86147</c:v>
                </c:pt>
                <c:pt idx="35">
                  <c:v>132.43621999999999</c:v>
                </c:pt>
                <c:pt idx="36">
                  <c:v>129.72345000000001</c:v>
                </c:pt>
                <c:pt idx="37">
                  <c:v>125.45238000000001</c:v>
                </c:pt>
                <c:pt idx="38">
                  <c:v>124.13273</c:v>
                </c:pt>
                <c:pt idx="39">
                  <c:v>130.26777000000001</c:v>
                </c:pt>
                <c:pt idx="40">
                  <c:v>132.05252999999999</c:v>
                </c:pt>
                <c:pt idx="41">
                  <c:v>131.71827999999999</c:v>
                </c:pt>
                <c:pt idx="42">
                  <c:v>132.65502000000001</c:v>
                </c:pt>
                <c:pt idx="43">
                  <c:v>133.95330000000001</c:v>
                </c:pt>
                <c:pt idx="44">
                  <c:v>132.34962999999999</c:v>
                </c:pt>
                <c:pt idx="45">
                  <c:v>133.97076000000001</c:v>
                </c:pt>
                <c:pt idx="46">
                  <c:v>135.12899999999999</c:v>
                </c:pt>
                <c:pt idx="47">
                  <c:v>132.60934</c:v>
                </c:pt>
              </c:numCache>
            </c:numRef>
          </c:val>
          <c:smooth val="0"/>
          <c:extLst>
            <c:ext xmlns:c16="http://schemas.microsoft.com/office/drawing/2014/chart" uri="{C3380CC4-5D6E-409C-BE32-E72D297353CC}">
              <c16:uniqueId val="{00000003-A2ED-4C3F-ABA3-037D8A5583B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14.651070000000001</c:v>
                </c:pt>
                <c:pt idx="1">
                  <c:v>14.48986</c:v>
                </c:pt>
                <c:pt idx="2">
                  <c:v>14.269740000000001</c:v>
                </c:pt>
                <c:pt idx="3">
                  <c:v>14.55416</c:v>
                </c:pt>
                <c:pt idx="4">
                  <c:v>14.64803</c:v>
                </c:pt>
                <c:pt idx="5">
                  <c:v>15.00234</c:v>
                </c:pt>
                <c:pt idx="6">
                  <c:v>15.20575</c:v>
                </c:pt>
                <c:pt idx="7">
                  <c:v>14.824159999999999</c:v>
                </c:pt>
                <c:pt idx="8">
                  <c:v>14.1922</c:v>
                </c:pt>
                <c:pt idx="9">
                  <c:v>14.311159999999999</c:v>
                </c:pt>
                <c:pt idx="10">
                  <c:v>13.60656</c:v>
                </c:pt>
                <c:pt idx="11">
                  <c:v>13.021000000000001</c:v>
                </c:pt>
                <c:pt idx="12">
                  <c:v>12.44064</c:v>
                </c:pt>
                <c:pt idx="13">
                  <c:v>11.31964</c:v>
                </c:pt>
                <c:pt idx="14">
                  <c:v>11.75286</c:v>
                </c:pt>
                <c:pt idx="15">
                  <c:v>11.550840000000001</c:v>
                </c:pt>
                <c:pt idx="16">
                  <c:v>11.96557</c:v>
                </c:pt>
                <c:pt idx="17">
                  <c:v>12.356339999999999</c:v>
                </c:pt>
                <c:pt idx="18">
                  <c:v>12.69929</c:v>
                </c:pt>
                <c:pt idx="19">
                  <c:v>12.68854</c:v>
                </c:pt>
                <c:pt idx="20">
                  <c:v>13.03687</c:v>
                </c:pt>
                <c:pt idx="21">
                  <c:v>12.957599999999999</c:v>
                </c:pt>
                <c:pt idx="22">
                  <c:v>13.94201</c:v>
                </c:pt>
                <c:pt idx="23">
                  <c:v>13.62881</c:v>
                </c:pt>
                <c:pt idx="24">
                  <c:v>12.932130000000001</c:v>
                </c:pt>
                <c:pt idx="25">
                  <c:v>13.03815</c:v>
                </c:pt>
                <c:pt idx="26">
                  <c:v>12.546379999999999</c:v>
                </c:pt>
                <c:pt idx="27">
                  <c:v>12.662979999999999</c:v>
                </c:pt>
                <c:pt idx="28">
                  <c:v>13.72789</c:v>
                </c:pt>
                <c:pt idx="29">
                  <c:v>13.42961</c:v>
                </c:pt>
                <c:pt idx="30">
                  <c:v>13.41662</c:v>
                </c:pt>
                <c:pt idx="31">
                  <c:v>14.687799999999999</c:v>
                </c:pt>
                <c:pt idx="32">
                  <c:v>14.44599</c:v>
                </c:pt>
                <c:pt idx="33">
                  <c:v>13.8657</c:v>
                </c:pt>
                <c:pt idx="34">
                  <c:v>12.84412</c:v>
                </c:pt>
                <c:pt idx="35">
                  <c:v>12.34886</c:v>
                </c:pt>
                <c:pt idx="36">
                  <c:v>11.78739</c:v>
                </c:pt>
                <c:pt idx="37">
                  <c:v>8.7789000000000001</c:v>
                </c:pt>
                <c:pt idx="38">
                  <c:v>10.3453</c:v>
                </c:pt>
                <c:pt idx="39">
                  <c:v>10.694990000000001</c:v>
                </c:pt>
                <c:pt idx="40">
                  <c:v>12.401619999999999</c:v>
                </c:pt>
                <c:pt idx="41">
                  <c:v>13.89658</c:v>
                </c:pt>
                <c:pt idx="42">
                  <c:v>14.20072</c:v>
                </c:pt>
                <c:pt idx="43">
                  <c:v>13.964919999999999</c:v>
                </c:pt>
                <c:pt idx="44">
                  <c:v>14.21871</c:v>
                </c:pt>
                <c:pt idx="45">
                  <c:v>14.705260000000001</c:v>
                </c:pt>
                <c:pt idx="46">
                  <c:v>14.974270000000001</c:v>
                </c:pt>
                <c:pt idx="47">
                  <c:v>14.730499999999999</c:v>
                </c:pt>
              </c:numCache>
            </c:numRef>
          </c:val>
          <c:smooth val="0"/>
          <c:extLst>
            <c:ext xmlns:c16="http://schemas.microsoft.com/office/drawing/2014/chart" uri="{C3380CC4-5D6E-409C-BE32-E72D297353CC}">
              <c16:uniqueId val="{00000004-A2ED-4C3F-ABA3-037D8A5583B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2ED-4C3F-ABA3-037D8A5583B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34.918599999999998</c:v>
                </c:pt>
                <c:pt idx="1">
                  <c:v>35.977400000000003</c:v>
                </c:pt>
                <c:pt idx="2">
                  <c:v>35.799300000000002</c:v>
                </c:pt>
                <c:pt idx="3">
                  <c:v>35.986400000000003</c:v>
                </c:pt>
                <c:pt idx="4">
                  <c:v>33.513399999999997</c:v>
                </c:pt>
                <c:pt idx="5">
                  <c:v>33.940800000000003</c:v>
                </c:pt>
                <c:pt idx="6">
                  <c:v>34.951700000000002</c:v>
                </c:pt>
                <c:pt idx="7">
                  <c:v>34.358899999999998</c:v>
                </c:pt>
                <c:pt idx="8">
                  <c:v>34.1708</c:v>
                </c:pt>
                <c:pt idx="9">
                  <c:v>33.970100000000002</c:v>
                </c:pt>
                <c:pt idx="10">
                  <c:v>33.987900000000003</c:v>
                </c:pt>
                <c:pt idx="11">
                  <c:v>34.428199999999997</c:v>
                </c:pt>
                <c:pt idx="12">
                  <c:v>30.8186</c:v>
                </c:pt>
                <c:pt idx="13">
                  <c:v>29.360900000000001</c:v>
                </c:pt>
                <c:pt idx="14">
                  <c:v>30.827300000000001</c:v>
                </c:pt>
                <c:pt idx="15">
                  <c:v>30.9803</c:v>
                </c:pt>
                <c:pt idx="16">
                  <c:v>31.305599999999998</c:v>
                </c:pt>
                <c:pt idx="17">
                  <c:v>31.693899999999999</c:v>
                </c:pt>
                <c:pt idx="18">
                  <c:v>31.506799999999998</c:v>
                </c:pt>
                <c:pt idx="19">
                  <c:v>31.697199999999999</c:v>
                </c:pt>
                <c:pt idx="20">
                  <c:v>32.846499999999999</c:v>
                </c:pt>
                <c:pt idx="21">
                  <c:v>24.5367</c:v>
                </c:pt>
                <c:pt idx="22">
                  <c:v>24.003799999999998</c:v>
                </c:pt>
                <c:pt idx="23">
                  <c:v>23.703900000000001</c:v>
                </c:pt>
                <c:pt idx="24">
                  <c:v>29.886900000000001</c:v>
                </c:pt>
                <c:pt idx="25">
                  <c:v>28.590900000000001</c:v>
                </c:pt>
                <c:pt idx="26">
                  <c:v>29.4636</c:v>
                </c:pt>
                <c:pt idx="27">
                  <c:v>31.161100000000001</c:v>
                </c:pt>
                <c:pt idx="28">
                  <c:v>31.705500000000001</c:v>
                </c:pt>
                <c:pt idx="29">
                  <c:v>32.792700000000004</c:v>
                </c:pt>
                <c:pt idx="30">
                  <c:v>32.9602</c:v>
                </c:pt>
                <c:pt idx="31">
                  <c:v>33.734400000000001</c:v>
                </c:pt>
                <c:pt idx="32">
                  <c:v>35.462200000000003</c:v>
                </c:pt>
                <c:pt idx="33">
                  <c:v>33.929499999999997</c:v>
                </c:pt>
                <c:pt idx="34">
                  <c:v>34.127699999999997</c:v>
                </c:pt>
                <c:pt idx="35">
                  <c:v>33.5837</c:v>
                </c:pt>
                <c:pt idx="36">
                  <c:v>30.948399999999999</c:v>
                </c:pt>
                <c:pt idx="37">
                  <c:v>29.311900000000001</c:v>
                </c:pt>
                <c:pt idx="38">
                  <c:v>30.807099999999998</c:v>
                </c:pt>
                <c:pt idx="39">
                  <c:v>32.310200000000002</c:v>
                </c:pt>
                <c:pt idx="40">
                  <c:v>33.549999999999997</c:v>
                </c:pt>
                <c:pt idx="41">
                  <c:v>34.135800000000003</c:v>
                </c:pt>
                <c:pt idx="42">
                  <c:v>35.321899999999999</c:v>
                </c:pt>
                <c:pt idx="43">
                  <c:v>35.281100000000002</c:v>
                </c:pt>
                <c:pt idx="44">
                  <c:v>36.010399999999997</c:v>
                </c:pt>
                <c:pt idx="45">
                  <c:v>36.219900000000003</c:v>
                </c:pt>
                <c:pt idx="46">
                  <c:v>35.3003</c:v>
                </c:pt>
                <c:pt idx="47">
                  <c:v>35.809600000000003</c:v>
                </c:pt>
              </c:numCache>
            </c:numRef>
          </c:val>
          <c:smooth val="0"/>
          <c:extLst>
            <c:ext xmlns:c16="http://schemas.microsoft.com/office/drawing/2014/chart" uri="{C3380CC4-5D6E-409C-BE32-E72D297353CC}">
              <c16:uniqueId val="{00000006-A2ED-4C3F-ABA3-037D8A5583B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3.7307000000000001</c:v>
                </c:pt>
                <c:pt idx="26">
                  <c:v>3.87202</c:v>
                </c:pt>
                <c:pt idx="27">
                  <c:v>3.9659300000000002</c:v>
                </c:pt>
                <c:pt idx="28">
                  <c:v>4.0273599999999998</c:v>
                </c:pt>
                <c:pt idx="29">
                  <c:v>3.8865599999999998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2ED-4C3F-ABA3-037D8A5583B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2ED-4C3F-ABA3-037D8A5583B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2ED-4C3F-ABA3-037D8A5583B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2.1869000000000001</c:v>
                </c:pt>
                <c:pt idx="1">
                  <c:v>2.2980999999999998</c:v>
                </c:pt>
                <c:pt idx="2">
                  <c:v>2.1772</c:v>
                </c:pt>
                <c:pt idx="3">
                  <c:v>2.2795000000000001</c:v>
                </c:pt>
                <c:pt idx="4">
                  <c:v>2.2734999999999999</c:v>
                </c:pt>
                <c:pt idx="5">
                  <c:v>2.2145999999999999</c:v>
                </c:pt>
                <c:pt idx="6">
                  <c:v>2.3315999999999999</c:v>
                </c:pt>
                <c:pt idx="7">
                  <c:v>2.2907000000000002</c:v>
                </c:pt>
                <c:pt idx="8">
                  <c:v>2.2248000000000001</c:v>
                </c:pt>
                <c:pt idx="9">
                  <c:v>2.3243999999999998</c:v>
                </c:pt>
                <c:pt idx="10">
                  <c:v>2.3060999999999998</c:v>
                </c:pt>
                <c:pt idx="11">
                  <c:v>2.2827999999999999</c:v>
                </c:pt>
                <c:pt idx="12">
                  <c:v>2.1524000000000001</c:v>
                </c:pt>
                <c:pt idx="13">
                  <c:v>7.8600000000000003E-2</c:v>
                </c:pt>
                <c:pt idx="14">
                  <c:v>7.7299999999999994E-2</c:v>
                </c:pt>
                <c:pt idx="15">
                  <c:v>1.24E-2</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0.2717</c:v>
                </c:pt>
                <c:pt idx="36">
                  <c:v>1.3361000000000001</c:v>
                </c:pt>
                <c:pt idx="37">
                  <c:v>1.4296</c:v>
                </c:pt>
                <c:pt idx="38">
                  <c:v>1.7831999999999999</c:v>
                </c:pt>
                <c:pt idx="39">
                  <c:v>1.7688999999999999</c:v>
                </c:pt>
                <c:pt idx="40">
                  <c:v>1.8179000000000001</c:v>
                </c:pt>
                <c:pt idx="41">
                  <c:v>2.4765999999999999</c:v>
                </c:pt>
                <c:pt idx="42">
                  <c:v>2.6158000000000001</c:v>
                </c:pt>
                <c:pt idx="43">
                  <c:v>2.5846</c:v>
                </c:pt>
                <c:pt idx="44">
                  <c:v>2.4548999999999999</c:v>
                </c:pt>
                <c:pt idx="45">
                  <c:v>2.5589</c:v>
                </c:pt>
                <c:pt idx="46">
                  <c:v>2.7452999999999999</c:v>
                </c:pt>
                <c:pt idx="47">
                  <c:v>3.1415999999999999</c:v>
                </c:pt>
              </c:numCache>
            </c:numRef>
          </c:val>
          <c:smooth val="0"/>
          <c:extLst>
            <c:ext xmlns:c16="http://schemas.microsoft.com/office/drawing/2014/chart" uri="{C3380CC4-5D6E-409C-BE32-E72D297353CC}">
              <c16:uniqueId val="{0000000A-A2ED-4C3F-ABA3-037D8A5583B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19.54551</c:v>
                </c:pt>
                <c:pt idx="1">
                  <c:v>19.557379999999998</c:v>
                </c:pt>
                <c:pt idx="2">
                  <c:v>19.552250000000001</c:v>
                </c:pt>
                <c:pt idx="3">
                  <c:v>19.542549999999999</c:v>
                </c:pt>
                <c:pt idx="4">
                  <c:v>19.535900000000002</c:v>
                </c:pt>
                <c:pt idx="5">
                  <c:v>19.533180000000002</c:v>
                </c:pt>
                <c:pt idx="6">
                  <c:v>19.5182</c:v>
                </c:pt>
                <c:pt idx="7">
                  <c:v>19.51305</c:v>
                </c:pt>
                <c:pt idx="8">
                  <c:v>19.506350000000001</c:v>
                </c:pt>
                <c:pt idx="9">
                  <c:v>19.529019999999999</c:v>
                </c:pt>
                <c:pt idx="10">
                  <c:v>19.49502</c:v>
                </c:pt>
                <c:pt idx="11">
                  <c:v>19.466629999999999</c:v>
                </c:pt>
                <c:pt idx="12">
                  <c:v>19.448360000000001</c:v>
                </c:pt>
                <c:pt idx="13">
                  <c:v>19.386800000000001</c:v>
                </c:pt>
                <c:pt idx="14">
                  <c:v>19.486370000000001</c:v>
                </c:pt>
                <c:pt idx="15">
                  <c:v>19.379349999999999</c:v>
                </c:pt>
                <c:pt idx="16">
                  <c:v>19.51277</c:v>
                </c:pt>
                <c:pt idx="17">
                  <c:v>19.492270000000001</c:v>
                </c:pt>
                <c:pt idx="18">
                  <c:v>19.481259999999999</c:v>
                </c:pt>
                <c:pt idx="19">
                  <c:v>19.478359999999999</c:v>
                </c:pt>
                <c:pt idx="20">
                  <c:v>19.496310000000001</c:v>
                </c:pt>
                <c:pt idx="21">
                  <c:v>19.491230000000002</c:v>
                </c:pt>
                <c:pt idx="22">
                  <c:v>19.487169999999999</c:v>
                </c:pt>
                <c:pt idx="23">
                  <c:v>19.45684</c:v>
                </c:pt>
                <c:pt idx="24">
                  <c:v>19.43863</c:v>
                </c:pt>
                <c:pt idx="25">
                  <c:v>19.445740000000001</c:v>
                </c:pt>
                <c:pt idx="26">
                  <c:v>19.409829999999999</c:v>
                </c:pt>
                <c:pt idx="27">
                  <c:v>19.452829999999999</c:v>
                </c:pt>
                <c:pt idx="28">
                  <c:v>19.40756</c:v>
                </c:pt>
                <c:pt idx="29">
                  <c:v>19.387080000000001</c:v>
                </c:pt>
                <c:pt idx="30">
                  <c:v>19.433979999999998</c:v>
                </c:pt>
                <c:pt idx="31">
                  <c:v>20.696079999999998</c:v>
                </c:pt>
                <c:pt idx="32">
                  <c:v>19.50789</c:v>
                </c:pt>
                <c:pt idx="33">
                  <c:v>19.51613</c:v>
                </c:pt>
                <c:pt idx="34">
                  <c:v>19.40729</c:v>
                </c:pt>
                <c:pt idx="35">
                  <c:v>3.0516999999999999</c:v>
                </c:pt>
                <c:pt idx="36">
                  <c:v>2.9865400000000002</c:v>
                </c:pt>
                <c:pt idx="37">
                  <c:v>2.9799000000000002</c:v>
                </c:pt>
                <c:pt idx="38">
                  <c:v>2.9966200000000001</c:v>
                </c:pt>
                <c:pt idx="39">
                  <c:v>3.03234</c:v>
                </c:pt>
                <c:pt idx="40">
                  <c:v>3.0394800000000002</c:v>
                </c:pt>
                <c:pt idx="41">
                  <c:v>5.7899700000000003</c:v>
                </c:pt>
                <c:pt idx="42">
                  <c:v>6.3888499999999997</c:v>
                </c:pt>
                <c:pt idx="43">
                  <c:v>14.53177</c:v>
                </c:pt>
                <c:pt idx="44">
                  <c:v>19.240770000000001</c:v>
                </c:pt>
                <c:pt idx="45">
                  <c:v>19.414570000000001</c:v>
                </c:pt>
                <c:pt idx="46">
                  <c:v>19.378129999999999</c:v>
                </c:pt>
                <c:pt idx="47">
                  <c:v>19.372150000000001</c:v>
                </c:pt>
              </c:numCache>
            </c:numRef>
          </c:val>
          <c:smooth val="0"/>
          <c:extLst>
            <c:ext xmlns:c16="http://schemas.microsoft.com/office/drawing/2014/chart" uri="{C3380CC4-5D6E-409C-BE32-E72D297353CC}">
              <c16:uniqueId val="{0000000B-A2ED-4C3F-ABA3-037D8A5583B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2ED-4C3F-ABA3-037D8A5583B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0.52900000000000003</c:v>
                </c:pt>
                <c:pt idx="1">
                  <c:v>0.53700000000000003</c:v>
                </c:pt>
                <c:pt idx="2">
                  <c:v>0.52300000000000002</c:v>
                </c:pt>
                <c:pt idx="3">
                  <c:v>0.52800000000000002</c:v>
                </c:pt>
                <c:pt idx="4">
                  <c:v>0.53400000000000003</c:v>
                </c:pt>
                <c:pt idx="5">
                  <c:v>0.52200000000000002</c:v>
                </c:pt>
                <c:pt idx="6">
                  <c:v>0.55700000000000005</c:v>
                </c:pt>
                <c:pt idx="7">
                  <c:v>0.52900000000000003</c:v>
                </c:pt>
                <c:pt idx="8">
                  <c:v>0.54500000000000004</c:v>
                </c:pt>
                <c:pt idx="9">
                  <c:v>0.53900000000000003</c:v>
                </c:pt>
                <c:pt idx="10">
                  <c:v>0.58299999999999996</c:v>
                </c:pt>
                <c:pt idx="11">
                  <c:v>0.45800000000000002</c:v>
                </c:pt>
                <c:pt idx="12">
                  <c:v>0.55000000000000004</c:v>
                </c:pt>
                <c:pt idx="13">
                  <c:v>0.55800000000000005</c:v>
                </c:pt>
                <c:pt idx="14">
                  <c:v>0.53600000000000003</c:v>
                </c:pt>
                <c:pt idx="15">
                  <c:v>0.53800000000000003</c:v>
                </c:pt>
                <c:pt idx="16">
                  <c:v>0.53500000000000003</c:v>
                </c:pt>
                <c:pt idx="17">
                  <c:v>0.50700000000000001</c:v>
                </c:pt>
                <c:pt idx="18">
                  <c:v>0.499</c:v>
                </c:pt>
                <c:pt idx="19">
                  <c:v>0.51400000000000001</c:v>
                </c:pt>
                <c:pt idx="20">
                  <c:v>0.48799999999999999</c:v>
                </c:pt>
                <c:pt idx="21">
                  <c:v>0.54200000000000004</c:v>
                </c:pt>
                <c:pt idx="22">
                  <c:v>0.44</c:v>
                </c:pt>
                <c:pt idx="23">
                  <c:v>0.55900000000000005</c:v>
                </c:pt>
                <c:pt idx="24">
                  <c:v>0.53900000000000003</c:v>
                </c:pt>
                <c:pt idx="25">
                  <c:v>0.51700000000000002</c:v>
                </c:pt>
                <c:pt idx="26">
                  <c:v>0.51800000000000002</c:v>
                </c:pt>
                <c:pt idx="27">
                  <c:v>0.56899999999999995</c:v>
                </c:pt>
                <c:pt idx="28">
                  <c:v>0.52500000000000002</c:v>
                </c:pt>
                <c:pt idx="29">
                  <c:v>0.54</c:v>
                </c:pt>
                <c:pt idx="30">
                  <c:v>0.54900000000000004</c:v>
                </c:pt>
                <c:pt idx="31">
                  <c:v>0.54</c:v>
                </c:pt>
                <c:pt idx="32">
                  <c:v>0.52400000000000002</c:v>
                </c:pt>
                <c:pt idx="33">
                  <c:v>0.57299999999999995</c:v>
                </c:pt>
                <c:pt idx="34">
                  <c:v>0.44600000000000001</c:v>
                </c:pt>
                <c:pt idx="35">
                  <c:v>0.59799999999999998</c:v>
                </c:pt>
                <c:pt idx="36">
                  <c:v>0.56999999999999995</c:v>
                </c:pt>
                <c:pt idx="37">
                  <c:v>0.60699999999999998</c:v>
                </c:pt>
                <c:pt idx="38">
                  <c:v>0.56799999999999995</c:v>
                </c:pt>
                <c:pt idx="39">
                  <c:v>0.54600000000000004</c:v>
                </c:pt>
                <c:pt idx="40">
                  <c:v>0.56999999999999995</c:v>
                </c:pt>
                <c:pt idx="41">
                  <c:v>0.57899999999999996</c:v>
                </c:pt>
                <c:pt idx="42">
                  <c:v>0.55500000000000005</c:v>
                </c:pt>
                <c:pt idx="43">
                  <c:v>0.56999999999999995</c:v>
                </c:pt>
                <c:pt idx="44">
                  <c:v>0.54700000000000004</c:v>
                </c:pt>
                <c:pt idx="45">
                  <c:v>0.53500000000000003</c:v>
                </c:pt>
                <c:pt idx="46">
                  <c:v>0.46</c:v>
                </c:pt>
                <c:pt idx="47">
                  <c:v>0.55600000000000005</c:v>
                </c:pt>
              </c:numCache>
            </c:numRef>
          </c:val>
          <c:smooth val="0"/>
          <c:extLst>
            <c:ext xmlns:c16="http://schemas.microsoft.com/office/drawing/2014/chart" uri="{C3380CC4-5D6E-409C-BE32-E72D297353CC}">
              <c16:uniqueId val="{0000000D-A2ED-4C3F-ABA3-037D8A5583B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35.3386</c:v>
                </c:pt>
                <c:pt idx="1">
                  <c:v>34.585450000000002</c:v>
                </c:pt>
                <c:pt idx="2">
                  <c:v>35.95243</c:v>
                </c:pt>
                <c:pt idx="3">
                  <c:v>35.870980000000003</c:v>
                </c:pt>
                <c:pt idx="4">
                  <c:v>35.468049999999998</c:v>
                </c:pt>
                <c:pt idx="5">
                  <c:v>34.316699999999997</c:v>
                </c:pt>
                <c:pt idx="6">
                  <c:v>36.490409999999997</c:v>
                </c:pt>
                <c:pt idx="7">
                  <c:v>36.578830000000004</c:v>
                </c:pt>
                <c:pt idx="8">
                  <c:v>34.336120000000001</c:v>
                </c:pt>
                <c:pt idx="9">
                  <c:v>34.277760000000001</c:v>
                </c:pt>
                <c:pt idx="10">
                  <c:v>33.999429999999997</c:v>
                </c:pt>
                <c:pt idx="11">
                  <c:v>33.426729999999999</c:v>
                </c:pt>
                <c:pt idx="12">
                  <c:v>32.610509999999998</c:v>
                </c:pt>
                <c:pt idx="13">
                  <c:v>32.35971</c:v>
                </c:pt>
                <c:pt idx="14">
                  <c:v>32.230609999999999</c:v>
                </c:pt>
                <c:pt idx="15">
                  <c:v>33.378349999999998</c:v>
                </c:pt>
                <c:pt idx="16">
                  <c:v>34.179540000000003</c:v>
                </c:pt>
                <c:pt idx="17">
                  <c:v>33.924390000000002</c:v>
                </c:pt>
                <c:pt idx="18">
                  <c:v>35.058169999999997</c:v>
                </c:pt>
                <c:pt idx="19">
                  <c:v>34.801360000000003</c:v>
                </c:pt>
                <c:pt idx="20">
                  <c:v>35.593400000000003</c:v>
                </c:pt>
                <c:pt idx="21">
                  <c:v>36.20223</c:v>
                </c:pt>
                <c:pt idx="22">
                  <c:v>36.029310000000002</c:v>
                </c:pt>
                <c:pt idx="23">
                  <c:v>34.457099999999997</c:v>
                </c:pt>
                <c:pt idx="24">
                  <c:v>33.29862</c:v>
                </c:pt>
                <c:pt idx="25">
                  <c:v>32.362650000000002</c:v>
                </c:pt>
                <c:pt idx="26">
                  <c:v>33.627850000000002</c:v>
                </c:pt>
                <c:pt idx="27">
                  <c:v>34.366590000000002</c:v>
                </c:pt>
                <c:pt idx="28">
                  <c:v>35.610230000000001</c:v>
                </c:pt>
                <c:pt idx="29">
                  <c:v>36.674439999999997</c:v>
                </c:pt>
                <c:pt idx="30">
                  <c:v>36.86609</c:v>
                </c:pt>
                <c:pt idx="31">
                  <c:v>35.966700000000003</c:v>
                </c:pt>
                <c:pt idx="32">
                  <c:v>35.01811</c:v>
                </c:pt>
                <c:pt idx="33">
                  <c:v>35.688310000000001</c:v>
                </c:pt>
                <c:pt idx="34">
                  <c:v>34.596550000000001</c:v>
                </c:pt>
                <c:pt idx="35">
                  <c:v>32.57349</c:v>
                </c:pt>
                <c:pt idx="36">
                  <c:v>32.008830000000003</c:v>
                </c:pt>
                <c:pt idx="37">
                  <c:v>32.41639</c:v>
                </c:pt>
                <c:pt idx="38">
                  <c:v>32.963889999999999</c:v>
                </c:pt>
                <c:pt idx="39">
                  <c:v>33.555819999999997</c:v>
                </c:pt>
                <c:pt idx="40">
                  <c:v>33.631799999999998</c:v>
                </c:pt>
                <c:pt idx="41">
                  <c:v>33.90269</c:v>
                </c:pt>
                <c:pt idx="42">
                  <c:v>34.865850000000002</c:v>
                </c:pt>
                <c:pt idx="43">
                  <c:v>34.465919999999997</c:v>
                </c:pt>
                <c:pt idx="44">
                  <c:v>34.989220000000003</c:v>
                </c:pt>
                <c:pt idx="45">
                  <c:v>34.794750000000001</c:v>
                </c:pt>
                <c:pt idx="46">
                  <c:v>35.484870000000001</c:v>
                </c:pt>
                <c:pt idx="47">
                  <c:v>34.599080000000001</c:v>
                </c:pt>
              </c:numCache>
            </c:numRef>
          </c:val>
          <c:smooth val="0"/>
          <c:extLst>
            <c:ext xmlns:c16="http://schemas.microsoft.com/office/drawing/2014/chart" uri="{C3380CC4-5D6E-409C-BE32-E72D297353CC}">
              <c16:uniqueId val="{0000000E-A2ED-4C3F-ABA3-037D8A5583B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434.98669999999998</c:v>
                </c:pt>
                <c:pt idx="1">
                  <c:v>431.10248999999999</c:v>
                </c:pt>
                <c:pt idx="2">
                  <c:v>435.05880000000002</c:v>
                </c:pt>
                <c:pt idx="3">
                  <c:v>432.39749999999998</c:v>
                </c:pt>
                <c:pt idx="4">
                  <c:v>435.38283999999999</c:v>
                </c:pt>
                <c:pt idx="5">
                  <c:v>434.10885000000002</c:v>
                </c:pt>
                <c:pt idx="6">
                  <c:v>432.26274999999998</c:v>
                </c:pt>
                <c:pt idx="7">
                  <c:v>432.55023999999997</c:v>
                </c:pt>
                <c:pt idx="8">
                  <c:v>432.56867</c:v>
                </c:pt>
                <c:pt idx="9">
                  <c:v>432.53948000000003</c:v>
                </c:pt>
                <c:pt idx="10">
                  <c:v>433.63780000000003</c:v>
                </c:pt>
                <c:pt idx="11">
                  <c:v>432.84998000000002</c:v>
                </c:pt>
                <c:pt idx="12">
                  <c:v>426.63634999999999</c:v>
                </c:pt>
                <c:pt idx="13">
                  <c:v>431.65251000000001</c:v>
                </c:pt>
                <c:pt idx="14">
                  <c:v>432.71749</c:v>
                </c:pt>
                <c:pt idx="15">
                  <c:v>435.9699</c:v>
                </c:pt>
                <c:pt idx="16">
                  <c:v>437.56623000000002</c:v>
                </c:pt>
                <c:pt idx="17">
                  <c:v>425.31027999999998</c:v>
                </c:pt>
                <c:pt idx="18">
                  <c:v>429.03052000000002</c:v>
                </c:pt>
                <c:pt idx="19">
                  <c:v>421.37767000000002</c:v>
                </c:pt>
                <c:pt idx="20">
                  <c:v>423.84393999999998</c:v>
                </c:pt>
                <c:pt idx="21">
                  <c:v>423.37923000000001</c:v>
                </c:pt>
                <c:pt idx="22">
                  <c:v>423.82398000000001</c:v>
                </c:pt>
                <c:pt idx="23">
                  <c:v>404.85583000000003</c:v>
                </c:pt>
                <c:pt idx="24">
                  <c:v>423.93891000000002</c:v>
                </c:pt>
                <c:pt idx="25">
                  <c:v>420.24570999999997</c:v>
                </c:pt>
                <c:pt idx="26">
                  <c:v>418.87072000000001</c:v>
                </c:pt>
                <c:pt idx="27">
                  <c:v>425.52559000000002</c:v>
                </c:pt>
                <c:pt idx="28">
                  <c:v>422.58224999999999</c:v>
                </c:pt>
                <c:pt idx="29">
                  <c:v>423.47640000000001</c:v>
                </c:pt>
                <c:pt idx="30">
                  <c:v>423.96999</c:v>
                </c:pt>
                <c:pt idx="31">
                  <c:v>428.43651999999997</c:v>
                </c:pt>
                <c:pt idx="32">
                  <c:v>426.69233000000003</c:v>
                </c:pt>
                <c:pt idx="33">
                  <c:v>425.61568999999997</c:v>
                </c:pt>
                <c:pt idx="34">
                  <c:v>426.83695</c:v>
                </c:pt>
                <c:pt idx="35">
                  <c:v>427.78618</c:v>
                </c:pt>
                <c:pt idx="36">
                  <c:v>425.71668</c:v>
                </c:pt>
                <c:pt idx="37">
                  <c:v>365.39952</c:v>
                </c:pt>
                <c:pt idx="38">
                  <c:v>364.28572000000003</c:v>
                </c:pt>
                <c:pt idx="39">
                  <c:v>342.02204999999998</c:v>
                </c:pt>
                <c:pt idx="40">
                  <c:v>337.34949999999998</c:v>
                </c:pt>
                <c:pt idx="41">
                  <c:v>332.99072999999999</c:v>
                </c:pt>
                <c:pt idx="42">
                  <c:v>358.59886</c:v>
                </c:pt>
                <c:pt idx="43">
                  <c:v>422.20981999999998</c:v>
                </c:pt>
                <c:pt idx="44">
                  <c:v>432.52431999999999</c:v>
                </c:pt>
                <c:pt idx="45">
                  <c:v>430.6</c:v>
                </c:pt>
                <c:pt idx="46">
                  <c:v>408.93594999999999</c:v>
                </c:pt>
                <c:pt idx="47">
                  <c:v>425.20791000000003</c:v>
                </c:pt>
              </c:numCache>
            </c:numRef>
          </c:val>
          <c:smooth val="0"/>
          <c:extLst>
            <c:ext xmlns:c16="http://schemas.microsoft.com/office/drawing/2014/chart" uri="{C3380CC4-5D6E-409C-BE32-E72D297353CC}">
              <c16:uniqueId val="{0000000F-A2ED-4C3F-ABA3-037D8A5583B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2ED-4C3F-ABA3-037D8A5583B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145.392</c:v>
                </c:pt>
                <c:pt idx="1">
                  <c:v>156.19</c:v>
                </c:pt>
                <c:pt idx="2">
                  <c:v>158.6687</c:v>
                </c:pt>
                <c:pt idx="3">
                  <c:v>155.54660000000001</c:v>
                </c:pt>
                <c:pt idx="4">
                  <c:v>157.02879999999999</c:v>
                </c:pt>
                <c:pt idx="5">
                  <c:v>155.44120000000001</c:v>
                </c:pt>
                <c:pt idx="6">
                  <c:v>156.88069999999999</c:v>
                </c:pt>
                <c:pt idx="7">
                  <c:v>160.221</c:v>
                </c:pt>
                <c:pt idx="8">
                  <c:v>156.2586</c:v>
                </c:pt>
                <c:pt idx="9">
                  <c:v>156.1448</c:v>
                </c:pt>
                <c:pt idx="10">
                  <c:v>152.9992</c:v>
                </c:pt>
                <c:pt idx="11">
                  <c:v>154.08410000000001</c:v>
                </c:pt>
                <c:pt idx="12">
                  <c:v>147.7355</c:v>
                </c:pt>
                <c:pt idx="13">
                  <c:v>160.27969999999999</c:v>
                </c:pt>
                <c:pt idx="14">
                  <c:v>154.42099999999999</c:v>
                </c:pt>
                <c:pt idx="15">
                  <c:v>158.66050000000001</c:v>
                </c:pt>
                <c:pt idx="16">
                  <c:v>156.91050000000001</c:v>
                </c:pt>
                <c:pt idx="17">
                  <c:v>157.7654</c:v>
                </c:pt>
                <c:pt idx="18">
                  <c:v>157.74160000000001</c:v>
                </c:pt>
                <c:pt idx="19">
                  <c:v>160.1446</c:v>
                </c:pt>
                <c:pt idx="20">
                  <c:v>161.10669999999999</c:v>
                </c:pt>
                <c:pt idx="21">
                  <c:v>156.708</c:v>
                </c:pt>
                <c:pt idx="22">
                  <c:v>155.72980000000001</c:v>
                </c:pt>
                <c:pt idx="23">
                  <c:v>155.75960000000001</c:v>
                </c:pt>
                <c:pt idx="24">
                  <c:v>156.6568</c:v>
                </c:pt>
                <c:pt idx="25">
                  <c:v>155.75749999999999</c:v>
                </c:pt>
                <c:pt idx="26">
                  <c:v>155.00059999999999</c:v>
                </c:pt>
                <c:pt idx="27">
                  <c:v>157.2431</c:v>
                </c:pt>
                <c:pt idx="28">
                  <c:v>160.2346</c:v>
                </c:pt>
                <c:pt idx="29">
                  <c:v>160.48400000000001</c:v>
                </c:pt>
                <c:pt idx="30">
                  <c:v>162.21709999999999</c:v>
                </c:pt>
                <c:pt idx="31">
                  <c:v>158.41650000000001</c:v>
                </c:pt>
                <c:pt idx="32">
                  <c:v>160.49680000000001</c:v>
                </c:pt>
                <c:pt idx="33">
                  <c:v>161.02440000000001</c:v>
                </c:pt>
                <c:pt idx="34">
                  <c:v>159.39259999999999</c:v>
                </c:pt>
                <c:pt idx="35">
                  <c:v>155.52940000000001</c:v>
                </c:pt>
                <c:pt idx="36">
                  <c:v>155.4554</c:v>
                </c:pt>
                <c:pt idx="37">
                  <c:v>158.17789999999999</c:v>
                </c:pt>
                <c:pt idx="38">
                  <c:v>163.84739999999999</c:v>
                </c:pt>
                <c:pt idx="39">
                  <c:v>160.17269999999999</c:v>
                </c:pt>
                <c:pt idx="40">
                  <c:v>163.1147</c:v>
                </c:pt>
                <c:pt idx="41">
                  <c:v>155.5138</c:v>
                </c:pt>
                <c:pt idx="42">
                  <c:v>161.79050000000001</c:v>
                </c:pt>
                <c:pt idx="43">
                  <c:v>152.46010000000001</c:v>
                </c:pt>
                <c:pt idx="44">
                  <c:v>158.82810000000001</c:v>
                </c:pt>
                <c:pt idx="45">
                  <c:v>155.96850000000001</c:v>
                </c:pt>
                <c:pt idx="46">
                  <c:v>155.10730000000001</c:v>
                </c:pt>
                <c:pt idx="47">
                  <c:v>160.4487</c:v>
                </c:pt>
              </c:numCache>
            </c:numRef>
          </c:val>
          <c:smooth val="0"/>
          <c:extLst>
            <c:ext xmlns:c16="http://schemas.microsoft.com/office/drawing/2014/chart" uri="{C3380CC4-5D6E-409C-BE32-E72D297353CC}">
              <c16:uniqueId val="{00000011-A2ED-4C3F-ABA3-037D8A5583B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18.082999999999998</c:v>
                </c:pt>
                <c:pt idx="1">
                  <c:v>17.908000000000001</c:v>
                </c:pt>
                <c:pt idx="2">
                  <c:v>17.571999999999999</c:v>
                </c:pt>
                <c:pt idx="3">
                  <c:v>17.463999999999999</c:v>
                </c:pt>
                <c:pt idx="4">
                  <c:v>17.991</c:v>
                </c:pt>
                <c:pt idx="5">
                  <c:v>18.192</c:v>
                </c:pt>
                <c:pt idx="6">
                  <c:v>18.027000000000001</c:v>
                </c:pt>
                <c:pt idx="7">
                  <c:v>17.952000000000002</c:v>
                </c:pt>
                <c:pt idx="8">
                  <c:v>18.292999999999999</c:v>
                </c:pt>
                <c:pt idx="9">
                  <c:v>18.45</c:v>
                </c:pt>
                <c:pt idx="10">
                  <c:v>18.411999999999999</c:v>
                </c:pt>
                <c:pt idx="11">
                  <c:v>18.106000000000002</c:v>
                </c:pt>
                <c:pt idx="12">
                  <c:v>18.125</c:v>
                </c:pt>
                <c:pt idx="13">
                  <c:v>17.513000000000002</c:v>
                </c:pt>
                <c:pt idx="14">
                  <c:v>17.417000000000002</c:v>
                </c:pt>
                <c:pt idx="15">
                  <c:v>17.754000000000001</c:v>
                </c:pt>
                <c:pt idx="16">
                  <c:v>17.82</c:v>
                </c:pt>
                <c:pt idx="17">
                  <c:v>17.617999999999999</c:v>
                </c:pt>
                <c:pt idx="18">
                  <c:v>18.097999999999999</c:v>
                </c:pt>
                <c:pt idx="19">
                  <c:v>18.010999999999999</c:v>
                </c:pt>
                <c:pt idx="20">
                  <c:v>17.053999999999998</c:v>
                </c:pt>
                <c:pt idx="21">
                  <c:v>17.646000000000001</c:v>
                </c:pt>
                <c:pt idx="22">
                  <c:v>18.244</c:v>
                </c:pt>
                <c:pt idx="23">
                  <c:v>17.978999999999999</c:v>
                </c:pt>
                <c:pt idx="24">
                  <c:v>17.992000000000001</c:v>
                </c:pt>
                <c:pt idx="25">
                  <c:v>18.013000000000002</c:v>
                </c:pt>
                <c:pt idx="26">
                  <c:v>17.841999999999999</c:v>
                </c:pt>
                <c:pt idx="27">
                  <c:v>17.733000000000001</c:v>
                </c:pt>
                <c:pt idx="28">
                  <c:v>17.719000000000001</c:v>
                </c:pt>
                <c:pt idx="29">
                  <c:v>18.036999999999999</c:v>
                </c:pt>
                <c:pt idx="30">
                  <c:v>17.623999999999999</c:v>
                </c:pt>
                <c:pt idx="31">
                  <c:v>17.863</c:v>
                </c:pt>
                <c:pt idx="32">
                  <c:v>17.619</c:v>
                </c:pt>
                <c:pt idx="33">
                  <c:v>18.033999999999999</c:v>
                </c:pt>
                <c:pt idx="34">
                  <c:v>18.198</c:v>
                </c:pt>
                <c:pt idx="35">
                  <c:v>18.11</c:v>
                </c:pt>
                <c:pt idx="36">
                  <c:v>16.228000000000002</c:v>
                </c:pt>
                <c:pt idx="37">
                  <c:v>15.866</c:v>
                </c:pt>
                <c:pt idx="38">
                  <c:v>15.951000000000001</c:v>
                </c:pt>
                <c:pt idx="39">
                  <c:v>16.169</c:v>
                </c:pt>
                <c:pt idx="40">
                  <c:v>16.254000000000001</c:v>
                </c:pt>
                <c:pt idx="41">
                  <c:v>17.847000000000001</c:v>
                </c:pt>
                <c:pt idx="42">
                  <c:v>17.802</c:v>
                </c:pt>
                <c:pt idx="43">
                  <c:v>17.97</c:v>
                </c:pt>
                <c:pt idx="44">
                  <c:v>17.707999999999998</c:v>
                </c:pt>
                <c:pt idx="45">
                  <c:v>17.594999999999999</c:v>
                </c:pt>
                <c:pt idx="46">
                  <c:v>17.78</c:v>
                </c:pt>
                <c:pt idx="47">
                  <c:v>18.122</c:v>
                </c:pt>
              </c:numCache>
            </c:numRef>
          </c:val>
          <c:smooth val="0"/>
          <c:extLst>
            <c:ext xmlns:c16="http://schemas.microsoft.com/office/drawing/2014/chart" uri="{C3380CC4-5D6E-409C-BE32-E72D297353CC}">
              <c16:uniqueId val="{00000012-A2ED-4C3F-ABA3-037D8A5583B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2ED-4C3F-ABA3-037D8A5583B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2ED-4C3F-ABA3-037D8A5583B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17.049299999999999</c:v>
                </c:pt>
                <c:pt idx="1">
                  <c:v>17.2164</c:v>
                </c:pt>
                <c:pt idx="2">
                  <c:v>16.821100000000001</c:v>
                </c:pt>
                <c:pt idx="3">
                  <c:v>17.4664</c:v>
                </c:pt>
                <c:pt idx="4">
                  <c:v>16.451599999999999</c:v>
                </c:pt>
                <c:pt idx="5">
                  <c:v>15.2401</c:v>
                </c:pt>
                <c:pt idx="6">
                  <c:v>15.715999999999999</c:v>
                </c:pt>
                <c:pt idx="7">
                  <c:v>16.1815</c:v>
                </c:pt>
                <c:pt idx="8">
                  <c:v>16.308</c:v>
                </c:pt>
                <c:pt idx="9">
                  <c:v>15.806699999999999</c:v>
                </c:pt>
                <c:pt idx="10">
                  <c:v>15.5999</c:v>
                </c:pt>
                <c:pt idx="11">
                  <c:v>15.8681</c:v>
                </c:pt>
                <c:pt idx="12">
                  <c:v>15.9801</c:v>
                </c:pt>
                <c:pt idx="13">
                  <c:v>15.820499999999999</c:v>
                </c:pt>
                <c:pt idx="14">
                  <c:v>15.775399999999999</c:v>
                </c:pt>
                <c:pt idx="15">
                  <c:v>15.7819</c:v>
                </c:pt>
                <c:pt idx="16">
                  <c:v>14.7326</c:v>
                </c:pt>
                <c:pt idx="17">
                  <c:v>15.7438</c:v>
                </c:pt>
                <c:pt idx="18">
                  <c:v>16.5334</c:v>
                </c:pt>
                <c:pt idx="19">
                  <c:v>17.231300000000001</c:v>
                </c:pt>
                <c:pt idx="20">
                  <c:v>17.747199999999999</c:v>
                </c:pt>
                <c:pt idx="21">
                  <c:v>18.238399999999999</c:v>
                </c:pt>
                <c:pt idx="22">
                  <c:v>18.4848</c:v>
                </c:pt>
                <c:pt idx="23">
                  <c:v>17.749700000000001</c:v>
                </c:pt>
                <c:pt idx="24">
                  <c:v>17.339300000000001</c:v>
                </c:pt>
                <c:pt idx="25">
                  <c:v>17.206800000000001</c:v>
                </c:pt>
                <c:pt idx="26">
                  <c:v>17.369399999999999</c:v>
                </c:pt>
                <c:pt idx="27">
                  <c:v>17.871099999999998</c:v>
                </c:pt>
                <c:pt idx="28">
                  <c:v>18.122299999999999</c:v>
                </c:pt>
                <c:pt idx="29">
                  <c:v>17.722000000000001</c:v>
                </c:pt>
                <c:pt idx="30">
                  <c:v>18.09</c:v>
                </c:pt>
                <c:pt idx="31">
                  <c:v>17.336600000000001</c:v>
                </c:pt>
                <c:pt idx="32">
                  <c:v>17.273700000000002</c:v>
                </c:pt>
                <c:pt idx="33">
                  <c:v>17.168399999999998</c:v>
                </c:pt>
                <c:pt idx="34">
                  <c:v>16.625800000000002</c:v>
                </c:pt>
                <c:pt idx="35">
                  <c:v>17.184999999999999</c:v>
                </c:pt>
                <c:pt idx="36">
                  <c:v>16.616599999999998</c:v>
                </c:pt>
                <c:pt idx="37">
                  <c:v>16.296600000000002</c:v>
                </c:pt>
                <c:pt idx="38">
                  <c:v>14.3269</c:v>
                </c:pt>
                <c:pt idx="39">
                  <c:v>14.2112</c:v>
                </c:pt>
                <c:pt idx="40">
                  <c:v>14.645899999999999</c:v>
                </c:pt>
                <c:pt idx="41">
                  <c:v>15.925800000000001</c:v>
                </c:pt>
                <c:pt idx="42">
                  <c:v>16.385200000000001</c:v>
                </c:pt>
                <c:pt idx="43">
                  <c:v>16.948</c:v>
                </c:pt>
                <c:pt idx="44">
                  <c:v>15.870900000000001</c:v>
                </c:pt>
                <c:pt idx="45">
                  <c:v>16.831</c:v>
                </c:pt>
                <c:pt idx="46">
                  <c:v>17.4742</c:v>
                </c:pt>
                <c:pt idx="47">
                  <c:v>17.546299999999999</c:v>
                </c:pt>
              </c:numCache>
            </c:numRef>
          </c:val>
          <c:smooth val="0"/>
          <c:extLst>
            <c:ext xmlns:c16="http://schemas.microsoft.com/office/drawing/2014/chart" uri="{C3380CC4-5D6E-409C-BE32-E72D297353CC}">
              <c16:uniqueId val="{00000015-A2ED-4C3F-ABA3-037D8A5583B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4.8664699999999996</c:v>
                </c:pt>
                <c:pt idx="1">
                  <c:v>4.9617199999999997</c:v>
                </c:pt>
                <c:pt idx="2">
                  <c:v>4.8807200000000002</c:v>
                </c:pt>
                <c:pt idx="3">
                  <c:v>4.9486499999999998</c:v>
                </c:pt>
                <c:pt idx="4">
                  <c:v>4.6805000000000003</c:v>
                </c:pt>
                <c:pt idx="5">
                  <c:v>4.6213300000000004</c:v>
                </c:pt>
                <c:pt idx="6">
                  <c:v>4.6620299999999997</c:v>
                </c:pt>
                <c:pt idx="7">
                  <c:v>4.6736300000000002</c:v>
                </c:pt>
                <c:pt idx="8">
                  <c:v>4.6692299999999998</c:v>
                </c:pt>
                <c:pt idx="9">
                  <c:v>4.6101799999999997</c:v>
                </c:pt>
                <c:pt idx="10">
                  <c:v>4.6097099999999998</c:v>
                </c:pt>
                <c:pt idx="11">
                  <c:v>4.5757700000000003</c:v>
                </c:pt>
                <c:pt idx="12">
                  <c:v>4.5731000000000002</c:v>
                </c:pt>
                <c:pt idx="13">
                  <c:v>4.5567299999999999</c:v>
                </c:pt>
                <c:pt idx="14">
                  <c:v>4.4999200000000004</c:v>
                </c:pt>
                <c:pt idx="15">
                  <c:v>4.4468500000000004</c:v>
                </c:pt>
                <c:pt idx="16">
                  <c:v>4.4218900000000003</c:v>
                </c:pt>
                <c:pt idx="17">
                  <c:v>4.4253499999999999</c:v>
                </c:pt>
                <c:pt idx="18">
                  <c:v>4.4250499999999997</c:v>
                </c:pt>
                <c:pt idx="19">
                  <c:v>4.55504</c:v>
                </c:pt>
                <c:pt idx="20">
                  <c:v>4.6953500000000004</c:v>
                </c:pt>
                <c:pt idx="21">
                  <c:v>4.7654800000000002</c:v>
                </c:pt>
                <c:pt idx="22">
                  <c:v>4.69747</c:v>
                </c:pt>
                <c:pt idx="23">
                  <c:v>4.7512400000000001</c:v>
                </c:pt>
                <c:pt idx="24">
                  <c:v>4.4713399999999996</c:v>
                </c:pt>
                <c:pt idx="25">
                  <c:v>4.5656100000000004</c:v>
                </c:pt>
                <c:pt idx="26">
                  <c:v>4.6879600000000003</c:v>
                </c:pt>
                <c:pt idx="27">
                  <c:v>4.7568999999999999</c:v>
                </c:pt>
                <c:pt idx="28">
                  <c:v>4.8195800000000002</c:v>
                </c:pt>
                <c:pt idx="29">
                  <c:v>4.8094700000000001</c:v>
                </c:pt>
                <c:pt idx="30">
                  <c:v>4.8121099999999997</c:v>
                </c:pt>
                <c:pt idx="31">
                  <c:v>4.8146399999999998</c:v>
                </c:pt>
                <c:pt idx="32">
                  <c:v>4.5542699999999998</c:v>
                </c:pt>
                <c:pt idx="33">
                  <c:v>4.5368599999999999</c:v>
                </c:pt>
                <c:pt idx="34">
                  <c:v>4.5159200000000004</c:v>
                </c:pt>
                <c:pt idx="35">
                  <c:v>4.5230800000000002</c:v>
                </c:pt>
                <c:pt idx="36">
                  <c:v>4.5051600000000001</c:v>
                </c:pt>
                <c:pt idx="37">
                  <c:v>4.5172600000000003</c:v>
                </c:pt>
                <c:pt idx="38">
                  <c:v>4.5423299999999998</c:v>
                </c:pt>
                <c:pt idx="39">
                  <c:v>4.7942099999999996</c:v>
                </c:pt>
                <c:pt idx="40">
                  <c:v>4.7949200000000003</c:v>
                </c:pt>
                <c:pt idx="41">
                  <c:v>5.12418</c:v>
                </c:pt>
                <c:pt idx="42">
                  <c:v>5.0527899999999999</c:v>
                </c:pt>
                <c:pt idx="43">
                  <c:v>5.0106299999999999</c:v>
                </c:pt>
                <c:pt idx="44">
                  <c:v>5.0495799999999997</c:v>
                </c:pt>
                <c:pt idx="45">
                  <c:v>5.0518299999999998</c:v>
                </c:pt>
                <c:pt idx="46">
                  <c:v>4.7746899999999997</c:v>
                </c:pt>
                <c:pt idx="47">
                  <c:v>5.0235399999999997</c:v>
                </c:pt>
              </c:numCache>
            </c:numRef>
          </c:val>
          <c:smooth val="0"/>
          <c:extLst>
            <c:ext xmlns:c16="http://schemas.microsoft.com/office/drawing/2014/chart" uri="{C3380CC4-5D6E-409C-BE32-E72D297353CC}">
              <c16:uniqueId val="{00000016-A2ED-4C3F-ABA3-037D8A5583B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2ED-4C3F-ABA3-037D8A5583B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2ED-4C3F-ABA3-037D8A5583B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14.391030000000001</c:v>
                </c:pt>
                <c:pt idx="1">
                  <c:v>14.644920000000001</c:v>
                </c:pt>
                <c:pt idx="2">
                  <c:v>13.438459999999999</c:v>
                </c:pt>
                <c:pt idx="3">
                  <c:v>14.520210000000001</c:v>
                </c:pt>
                <c:pt idx="4">
                  <c:v>14.61612</c:v>
                </c:pt>
                <c:pt idx="5">
                  <c:v>14.21687</c:v>
                </c:pt>
                <c:pt idx="6">
                  <c:v>14.173220000000001</c:v>
                </c:pt>
                <c:pt idx="7">
                  <c:v>13.84741</c:v>
                </c:pt>
                <c:pt idx="8">
                  <c:v>13.61852</c:v>
                </c:pt>
                <c:pt idx="9">
                  <c:v>12.452209999999999</c:v>
                </c:pt>
                <c:pt idx="10">
                  <c:v>12.27369</c:v>
                </c:pt>
                <c:pt idx="11">
                  <c:v>12.02891</c:v>
                </c:pt>
                <c:pt idx="12">
                  <c:v>11.51431</c:v>
                </c:pt>
                <c:pt idx="13">
                  <c:v>11.33783</c:v>
                </c:pt>
                <c:pt idx="14">
                  <c:v>11.603529999999999</c:v>
                </c:pt>
                <c:pt idx="15">
                  <c:v>11.841609999999999</c:v>
                </c:pt>
                <c:pt idx="16">
                  <c:v>12.4686</c:v>
                </c:pt>
                <c:pt idx="17">
                  <c:v>13.038589999999999</c:v>
                </c:pt>
                <c:pt idx="18">
                  <c:v>13.54481</c:v>
                </c:pt>
                <c:pt idx="19">
                  <c:v>13.51526</c:v>
                </c:pt>
                <c:pt idx="20">
                  <c:v>13.05048</c:v>
                </c:pt>
                <c:pt idx="21">
                  <c:v>13.5113</c:v>
                </c:pt>
                <c:pt idx="22">
                  <c:v>13.697380000000001</c:v>
                </c:pt>
                <c:pt idx="23">
                  <c:v>14.031639999999999</c:v>
                </c:pt>
                <c:pt idx="24">
                  <c:v>14.249409999999999</c:v>
                </c:pt>
                <c:pt idx="25">
                  <c:v>13.60534</c:v>
                </c:pt>
                <c:pt idx="26">
                  <c:v>13.945830000000001</c:v>
                </c:pt>
                <c:pt idx="27">
                  <c:v>14.19139</c:v>
                </c:pt>
                <c:pt idx="28">
                  <c:v>14.390510000000001</c:v>
                </c:pt>
                <c:pt idx="29">
                  <c:v>13.837199999999999</c:v>
                </c:pt>
                <c:pt idx="30">
                  <c:v>14.115790000000001</c:v>
                </c:pt>
                <c:pt idx="31">
                  <c:v>14.760820000000001</c:v>
                </c:pt>
                <c:pt idx="32">
                  <c:v>13.85422</c:v>
                </c:pt>
                <c:pt idx="33">
                  <c:v>15.070819999999999</c:v>
                </c:pt>
                <c:pt idx="34">
                  <c:v>13.5893</c:v>
                </c:pt>
                <c:pt idx="35">
                  <c:v>12.3057</c:v>
                </c:pt>
                <c:pt idx="36">
                  <c:v>12.523260000000001</c:v>
                </c:pt>
                <c:pt idx="37">
                  <c:v>12.88336</c:v>
                </c:pt>
                <c:pt idx="38">
                  <c:v>12.888540000000001</c:v>
                </c:pt>
                <c:pt idx="39">
                  <c:v>14.33541</c:v>
                </c:pt>
                <c:pt idx="40">
                  <c:v>14.54161</c:v>
                </c:pt>
                <c:pt idx="41">
                  <c:v>14.039300000000001</c:v>
                </c:pt>
                <c:pt idx="42">
                  <c:v>14.18835</c:v>
                </c:pt>
                <c:pt idx="43">
                  <c:v>14.407579999999999</c:v>
                </c:pt>
                <c:pt idx="44">
                  <c:v>15.1972</c:v>
                </c:pt>
                <c:pt idx="45">
                  <c:v>16.227450000000001</c:v>
                </c:pt>
                <c:pt idx="46">
                  <c:v>16.561969999999999</c:v>
                </c:pt>
                <c:pt idx="47">
                  <c:v>15.885199999999999</c:v>
                </c:pt>
              </c:numCache>
            </c:numRef>
          </c:val>
          <c:smooth val="0"/>
          <c:extLst>
            <c:ext xmlns:c16="http://schemas.microsoft.com/office/drawing/2014/chart" uri="{C3380CC4-5D6E-409C-BE32-E72D297353CC}">
              <c16:uniqueId val="{00000019-A2ED-4C3F-ABA3-037D8A5583B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271.3</c:v>
                </c:pt>
                <c:pt idx="1">
                  <c:v>277.13</c:v>
                </c:pt>
                <c:pt idx="2">
                  <c:v>274.36</c:v>
                </c:pt>
                <c:pt idx="3">
                  <c:v>264.39</c:v>
                </c:pt>
                <c:pt idx="4">
                  <c:v>232.2</c:v>
                </c:pt>
                <c:pt idx="5">
                  <c:v>239.96</c:v>
                </c:pt>
                <c:pt idx="6">
                  <c:v>230.27</c:v>
                </c:pt>
                <c:pt idx="7">
                  <c:v>237.8</c:v>
                </c:pt>
                <c:pt idx="8">
                  <c:v>243.76</c:v>
                </c:pt>
                <c:pt idx="9">
                  <c:v>243.1</c:v>
                </c:pt>
                <c:pt idx="10">
                  <c:v>241.63</c:v>
                </c:pt>
                <c:pt idx="11">
                  <c:v>242.87</c:v>
                </c:pt>
                <c:pt idx="12">
                  <c:v>241.4</c:v>
                </c:pt>
                <c:pt idx="13">
                  <c:v>234.41</c:v>
                </c:pt>
                <c:pt idx="14">
                  <c:v>225.81</c:v>
                </c:pt>
                <c:pt idx="15">
                  <c:v>224.16</c:v>
                </c:pt>
                <c:pt idx="16">
                  <c:v>227.97</c:v>
                </c:pt>
                <c:pt idx="17">
                  <c:v>234.31</c:v>
                </c:pt>
                <c:pt idx="18">
                  <c:v>229.78</c:v>
                </c:pt>
                <c:pt idx="19">
                  <c:v>233.3</c:v>
                </c:pt>
                <c:pt idx="20">
                  <c:v>233.87</c:v>
                </c:pt>
                <c:pt idx="21">
                  <c:v>237.92</c:v>
                </c:pt>
                <c:pt idx="22">
                  <c:v>237.43</c:v>
                </c:pt>
                <c:pt idx="23">
                  <c:v>236.26</c:v>
                </c:pt>
                <c:pt idx="24">
                  <c:v>238.24</c:v>
                </c:pt>
                <c:pt idx="25">
                  <c:v>233.35</c:v>
                </c:pt>
                <c:pt idx="26">
                  <c:v>226.33</c:v>
                </c:pt>
                <c:pt idx="27">
                  <c:v>237.02</c:v>
                </c:pt>
                <c:pt idx="28">
                  <c:v>238.97</c:v>
                </c:pt>
                <c:pt idx="29">
                  <c:v>261.11</c:v>
                </c:pt>
                <c:pt idx="30">
                  <c:v>277.68</c:v>
                </c:pt>
                <c:pt idx="31">
                  <c:v>280.02</c:v>
                </c:pt>
                <c:pt idx="32">
                  <c:v>285.58999999999997</c:v>
                </c:pt>
                <c:pt idx="33">
                  <c:v>289.58999999999997</c:v>
                </c:pt>
                <c:pt idx="34">
                  <c:v>287.74</c:v>
                </c:pt>
                <c:pt idx="35">
                  <c:v>289.97000000000003</c:v>
                </c:pt>
                <c:pt idx="36">
                  <c:v>288.89999999999998</c:v>
                </c:pt>
                <c:pt idx="37">
                  <c:v>280.7</c:v>
                </c:pt>
                <c:pt idx="38">
                  <c:v>274.18</c:v>
                </c:pt>
                <c:pt idx="39">
                  <c:v>274.08</c:v>
                </c:pt>
                <c:pt idx="40">
                  <c:v>278.94</c:v>
                </c:pt>
                <c:pt idx="41">
                  <c:v>289.02</c:v>
                </c:pt>
                <c:pt idx="42">
                  <c:v>283.95</c:v>
                </c:pt>
                <c:pt idx="43">
                  <c:v>286.22000000000003</c:v>
                </c:pt>
                <c:pt idx="44">
                  <c:v>284.41000000000003</c:v>
                </c:pt>
                <c:pt idx="45">
                  <c:v>287.43</c:v>
                </c:pt>
                <c:pt idx="46">
                  <c:v>290.7</c:v>
                </c:pt>
                <c:pt idx="47">
                  <c:v>291.07</c:v>
                </c:pt>
              </c:numCache>
            </c:numRef>
          </c:val>
          <c:smooth val="0"/>
          <c:extLst>
            <c:ext xmlns:c16="http://schemas.microsoft.com/office/drawing/2014/chart" uri="{C3380CC4-5D6E-409C-BE32-E72D297353CC}">
              <c16:uniqueId val="{0000001A-A2ED-4C3F-ABA3-037D8A5583B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2ED-4C3F-ABA3-037D8A5583B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40.241999999999997</c:v>
                </c:pt>
                <c:pt idx="1">
                  <c:v>40.212000000000003</c:v>
                </c:pt>
                <c:pt idx="2">
                  <c:v>40.222999999999999</c:v>
                </c:pt>
                <c:pt idx="3">
                  <c:v>40.563000000000002</c:v>
                </c:pt>
                <c:pt idx="4">
                  <c:v>40.348999999999997</c:v>
                </c:pt>
                <c:pt idx="5">
                  <c:v>40.375</c:v>
                </c:pt>
                <c:pt idx="6">
                  <c:v>37.76</c:v>
                </c:pt>
                <c:pt idx="7">
                  <c:v>37.814999999999998</c:v>
                </c:pt>
                <c:pt idx="8">
                  <c:v>39.82</c:v>
                </c:pt>
                <c:pt idx="9">
                  <c:v>40.454999999999998</c:v>
                </c:pt>
                <c:pt idx="10">
                  <c:v>37.823</c:v>
                </c:pt>
                <c:pt idx="11">
                  <c:v>36.637999999999998</c:v>
                </c:pt>
                <c:pt idx="12">
                  <c:v>36.234000000000002</c:v>
                </c:pt>
                <c:pt idx="13">
                  <c:v>36.128</c:v>
                </c:pt>
                <c:pt idx="14">
                  <c:v>36.106000000000002</c:v>
                </c:pt>
                <c:pt idx="15">
                  <c:v>35.96</c:v>
                </c:pt>
                <c:pt idx="16">
                  <c:v>35.249000000000002</c:v>
                </c:pt>
                <c:pt idx="17">
                  <c:v>35.295000000000002</c:v>
                </c:pt>
                <c:pt idx="18">
                  <c:v>36.200000000000003</c:v>
                </c:pt>
                <c:pt idx="19">
                  <c:v>37.603000000000002</c:v>
                </c:pt>
                <c:pt idx="20">
                  <c:v>37.557000000000002</c:v>
                </c:pt>
                <c:pt idx="21">
                  <c:v>37.658999999999999</c:v>
                </c:pt>
                <c:pt idx="22">
                  <c:v>37.401000000000003</c:v>
                </c:pt>
                <c:pt idx="23">
                  <c:v>37.156999999999996</c:v>
                </c:pt>
                <c:pt idx="24">
                  <c:v>36.073</c:v>
                </c:pt>
                <c:pt idx="25">
                  <c:v>36.081000000000003</c:v>
                </c:pt>
                <c:pt idx="26">
                  <c:v>36.593000000000004</c:v>
                </c:pt>
                <c:pt idx="27">
                  <c:v>37.572000000000003</c:v>
                </c:pt>
                <c:pt idx="28">
                  <c:v>36.820999999999998</c:v>
                </c:pt>
                <c:pt idx="29">
                  <c:v>36.837000000000003</c:v>
                </c:pt>
                <c:pt idx="30">
                  <c:v>36.668999999999997</c:v>
                </c:pt>
                <c:pt idx="31">
                  <c:v>36.549999999999997</c:v>
                </c:pt>
                <c:pt idx="32">
                  <c:v>37.119999999999997</c:v>
                </c:pt>
                <c:pt idx="33">
                  <c:v>37.222000000000001</c:v>
                </c:pt>
                <c:pt idx="34">
                  <c:v>37.472000000000001</c:v>
                </c:pt>
                <c:pt idx="35">
                  <c:v>36.32</c:v>
                </c:pt>
                <c:pt idx="36">
                  <c:v>27.113</c:v>
                </c:pt>
                <c:pt idx="37">
                  <c:v>26.318999999999999</c:v>
                </c:pt>
                <c:pt idx="38">
                  <c:v>26.187999999999999</c:v>
                </c:pt>
                <c:pt idx="39">
                  <c:v>26.251999999999999</c:v>
                </c:pt>
                <c:pt idx="40">
                  <c:v>26.844000000000001</c:v>
                </c:pt>
                <c:pt idx="41">
                  <c:v>28.562999999999999</c:v>
                </c:pt>
                <c:pt idx="42">
                  <c:v>29.312000000000001</c:v>
                </c:pt>
                <c:pt idx="43">
                  <c:v>38.128</c:v>
                </c:pt>
                <c:pt idx="44">
                  <c:v>37.738</c:v>
                </c:pt>
                <c:pt idx="45">
                  <c:v>37.314</c:v>
                </c:pt>
                <c:pt idx="46">
                  <c:v>37.695</c:v>
                </c:pt>
                <c:pt idx="47">
                  <c:v>37.244</c:v>
                </c:pt>
              </c:numCache>
            </c:numRef>
          </c:val>
          <c:smooth val="0"/>
          <c:extLst>
            <c:ext xmlns:c16="http://schemas.microsoft.com/office/drawing/2014/chart" uri="{C3380CC4-5D6E-409C-BE32-E72D297353CC}">
              <c16:uniqueId val="{0000001C-A2ED-4C3F-ABA3-037D8A5583B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2ED-4C3F-ABA3-037D8A5583B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25.821999999999999</c:v>
                </c:pt>
                <c:pt idx="1">
                  <c:v>26.239000000000001</c:v>
                </c:pt>
                <c:pt idx="2">
                  <c:v>31.061</c:v>
                </c:pt>
                <c:pt idx="3">
                  <c:v>30.263000000000002</c:v>
                </c:pt>
                <c:pt idx="4">
                  <c:v>31.114999999999998</c:v>
                </c:pt>
                <c:pt idx="5">
                  <c:v>30.835999999999999</c:v>
                </c:pt>
                <c:pt idx="6">
                  <c:v>30.39</c:v>
                </c:pt>
                <c:pt idx="7">
                  <c:v>31.292000000000002</c:v>
                </c:pt>
                <c:pt idx="8">
                  <c:v>31.135000000000002</c:v>
                </c:pt>
                <c:pt idx="9">
                  <c:v>30.931000000000001</c:v>
                </c:pt>
                <c:pt idx="10">
                  <c:v>26.637</c:v>
                </c:pt>
                <c:pt idx="11">
                  <c:v>25.745000000000001</c:v>
                </c:pt>
                <c:pt idx="12">
                  <c:v>23.233000000000001</c:v>
                </c:pt>
                <c:pt idx="13">
                  <c:v>20.844999999999999</c:v>
                </c:pt>
                <c:pt idx="14">
                  <c:v>17.068000000000001</c:v>
                </c:pt>
                <c:pt idx="15">
                  <c:v>8.6989999999999998</c:v>
                </c:pt>
                <c:pt idx="16">
                  <c:v>6.7110000000000003</c:v>
                </c:pt>
                <c:pt idx="17">
                  <c:v>12.286</c:v>
                </c:pt>
                <c:pt idx="18">
                  <c:v>6.4290000000000003</c:v>
                </c:pt>
                <c:pt idx="19">
                  <c:v>3.4089999999999998</c:v>
                </c:pt>
                <c:pt idx="20">
                  <c:v>4.0650000000000004</c:v>
                </c:pt>
                <c:pt idx="21">
                  <c:v>5.2320000000000002</c:v>
                </c:pt>
                <c:pt idx="22">
                  <c:v>6.306</c:v>
                </c:pt>
                <c:pt idx="23">
                  <c:v>4.7699999999999996</c:v>
                </c:pt>
                <c:pt idx="24">
                  <c:v>1.9570000000000001</c:v>
                </c:pt>
                <c:pt idx="25">
                  <c:v>1.4570000000000001</c:v>
                </c:pt>
                <c:pt idx="26">
                  <c:v>9.0790000000000006</c:v>
                </c:pt>
                <c:pt idx="27">
                  <c:v>7.4379999999999997</c:v>
                </c:pt>
                <c:pt idx="28">
                  <c:v>3.09</c:v>
                </c:pt>
                <c:pt idx="29">
                  <c:v>4.7930000000000001</c:v>
                </c:pt>
                <c:pt idx="30">
                  <c:v>5.0529999999999999</c:v>
                </c:pt>
                <c:pt idx="31">
                  <c:v>7.5640000000000001</c:v>
                </c:pt>
                <c:pt idx="32">
                  <c:v>12.916</c:v>
                </c:pt>
                <c:pt idx="33">
                  <c:v>17.585999999999999</c:v>
                </c:pt>
                <c:pt idx="34">
                  <c:v>18.488</c:v>
                </c:pt>
                <c:pt idx="35">
                  <c:v>18.439</c:v>
                </c:pt>
                <c:pt idx="36">
                  <c:v>11.612</c:v>
                </c:pt>
                <c:pt idx="37">
                  <c:v>8.4640000000000004</c:v>
                </c:pt>
                <c:pt idx="38">
                  <c:v>7.7560000000000002</c:v>
                </c:pt>
                <c:pt idx="39">
                  <c:v>8.6950000000000003</c:v>
                </c:pt>
                <c:pt idx="40">
                  <c:v>13.372999999999999</c:v>
                </c:pt>
                <c:pt idx="41">
                  <c:v>22.446999999999999</c:v>
                </c:pt>
                <c:pt idx="42">
                  <c:v>24.245000000000001</c:v>
                </c:pt>
                <c:pt idx="43">
                  <c:v>24.501999999999999</c:v>
                </c:pt>
                <c:pt idx="44">
                  <c:v>24.449000000000002</c:v>
                </c:pt>
                <c:pt idx="45">
                  <c:v>24.372</c:v>
                </c:pt>
                <c:pt idx="46">
                  <c:v>24.75</c:v>
                </c:pt>
                <c:pt idx="47">
                  <c:v>25.957000000000001</c:v>
                </c:pt>
              </c:numCache>
            </c:numRef>
          </c:val>
          <c:smooth val="0"/>
          <c:extLst>
            <c:ext xmlns:c16="http://schemas.microsoft.com/office/drawing/2014/chart" uri="{C3380CC4-5D6E-409C-BE32-E72D297353CC}">
              <c16:uniqueId val="{0000001E-A2ED-4C3F-ABA3-037D8A5583B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1012.72</c:v>
                </c:pt>
                <c:pt idx="1">
                  <c:v>993.22</c:v>
                </c:pt>
                <c:pt idx="2">
                  <c:v>996.36</c:v>
                </c:pt>
                <c:pt idx="3">
                  <c:v>990.32</c:v>
                </c:pt>
                <c:pt idx="4">
                  <c:v>940.72</c:v>
                </c:pt>
                <c:pt idx="5">
                  <c:v>935.58</c:v>
                </c:pt>
                <c:pt idx="6">
                  <c:v>937.28</c:v>
                </c:pt>
                <c:pt idx="7">
                  <c:v>939.24</c:v>
                </c:pt>
                <c:pt idx="8">
                  <c:v>937</c:v>
                </c:pt>
                <c:pt idx="9">
                  <c:v>948.36</c:v>
                </c:pt>
                <c:pt idx="10">
                  <c:v>959.86</c:v>
                </c:pt>
                <c:pt idx="11">
                  <c:v>958.62</c:v>
                </c:pt>
                <c:pt idx="12">
                  <c:v>974.58</c:v>
                </c:pt>
                <c:pt idx="13">
                  <c:v>970.94</c:v>
                </c:pt>
                <c:pt idx="14">
                  <c:v>972.46</c:v>
                </c:pt>
                <c:pt idx="15">
                  <c:v>976.46</c:v>
                </c:pt>
                <c:pt idx="16">
                  <c:v>976.16</c:v>
                </c:pt>
                <c:pt idx="17">
                  <c:v>977.22</c:v>
                </c:pt>
                <c:pt idx="18">
                  <c:v>973.68</c:v>
                </c:pt>
                <c:pt idx="19">
                  <c:v>975.52</c:v>
                </c:pt>
                <c:pt idx="20">
                  <c:v>969.66</c:v>
                </c:pt>
                <c:pt idx="21">
                  <c:v>965.36</c:v>
                </c:pt>
                <c:pt idx="22">
                  <c:v>977.22</c:v>
                </c:pt>
                <c:pt idx="23">
                  <c:v>1004.18</c:v>
                </c:pt>
                <c:pt idx="24">
                  <c:v>1022.32</c:v>
                </c:pt>
                <c:pt idx="25">
                  <c:v>1015.6</c:v>
                </c:pt>
                <c:pt idx="26">
                  <c:v>1009.1</c:v>
                </c:pt>
                <c:pt idx="27">
                  <c:v>991.48</c:v>
                </c:pt>
                <c:pt idx="28">
                  <c:v>996.68</c:v>
                </c:pt>
                <c:pt idx="29">
                  <c:v>1031.72</c:v>
                </c:pt>
                <c:pt idx="30">
                  <c:v>997.1</c:v>
                </c:pt>
                <c:pt idx="31">
                  <c:v>1022.58</c:v>
                </c:pt>
                <c:pt idx="32">
                  <c:v>1010.02</c:v>
                </c:pt>
                <c:pt idx="33">
                  <c:v>995.44</c:v>
                </c:pt>
                <c:pt idx="34">
                  <c:v>1002.32</c:v>
                </c:pt>
                <c:pt idx="35">
                  <c:v>1016.62</c:v>
                </c:pt>
                <c:pt idx="36">
                  <c:v>1020.56</c:v>
                </c:pt>
                <c:pt idx="37">
                  <c:v>1023.26</c:v>
                </c:pt>
                <c:pt idx="38">
                  <c:v>1025.76</c:v>
                </c:pt>
                <c:pt idx="39">
                  <c:v>1029.02</c:v>
                </c:pt>
                <c:pt idx="40">
                  <c:v>1029.76</c:v>
                </c:pt>
                <c:pt idx="41">
                  <c:v>1029.72</c:v>
                </c:pt>
                <c:pt idx="42">
                  <c:v>1032.6400000000001</c:v>
                </c:pt>
                <c:pt idx="43">
                  <c:v>1040.5</c:v>
                </c:pt>
                <c:pt idx="44">
                  <c:v>1031.26</c:v>
                </c:pt>
                <c:pt idx="45">
                  <c:v>1034.78</c:v>
                </c:pt>
                <c:pt idx="46">
                  <c:v>1030.56</c:v>
                </c:pt>
                <c:pt idx="47">
                  <c:v>1033.03</c:v>
                </c:pt>
              </c:numCache>
            </c:numRef>
          </c:val>
          <c:extLst>
            <c:ext xmlns:c16="http://schemas.microsoft.com/office/drawing/2014/chart" uri="{C3380CC4-5D6E-409C-BE32-E72D297353CC}">
              <c16:uniqueId val="{00000000-6833-4CB1-9FDC-04921168E52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3114.6</c:v>
                </c:pt>
                <c:pt idx="1">
                  <c:v>2972.6</c:v>
                </c:pt>
                <c:pt idx="2">
                  <c:v>3018.9</c:v>
                </c:pt>
                <c:pt idx="3">
                  <c:v>2952.8</c:v>
                </c:pt>
                <c:pt idx="4">
                  <c:v>3051.4</c:v>
                </c:pt>
                <c:pt idx="5">
                  <c:v>2960.6</c:v>
                </c:pt>
                <c:pt idx="6">
                  <c:v>3049.1</c:v>
                </c:pt>
                <c:pt idx="7">
                  <c:v>2907.1</c:v>
                </c:pt>
                <c:pt idx="8">
                  <c:v>2977</c:v>
                </c:pt>
                <c:pt idx="9">
                  <c:v>2915</c:v>
                </c:pt>
                <c:pt idx="10">
                  <c:v>3051.3</c:v>
                </c:pt>
                <c:pt idx="11">
                  <c:v>3101.8</c:v>
                </c:pt>
                <c:pt idx="12">
                  <c:v>3070.4</c:v>
                </c:pt>
                <c:pt idx="13">
                  <c:v>2916.5</c:v>
                </c:pt>
                <c:pt idx="14">
                  <c:v>2951.6</c:v>
                </c:pt>
                <c:pt idx="15">
                  <c:v>2908</c:v>
                </c:pt>
                <c:pt idx="16">
                  <c:v>2902.8</c:v>
                </c:pt>
                <c:pt idx="17">
                  <c:v>3072</c:v>
                </c:pt>
                <c:pt idx="18">
                  <c:v>3104.6</c:v>
                </c:pt>
                <c:pt idx="19">
                  <c:v>3078.3</c:v>
                </c:pt>
                <c:pt idx="20">
                  <c:v>3084.8</c:v>
                </c:pt>
                <c:pt idx="21">
                  <c:v>3024.9</c:v>
                </c:pt>
                <c:pt idx="22">
                  <c:v>3214.9</c:v>
                </c:pt>
                <c:pt idx="23">
                  <c:v>3146.7</c:v>
                </c:pt>
                <c:pt idx="24">
                  <c:v>3201.9</c:v>
                </c:pt>
                <c:pt idx="25">
                  <c:v>3049.6</c:v>
                </c:pt>
                <c:pt idx="26">
                  <c:v>3131.9</c:v>
                </c:pt>
                <c:pt idx="27">
                  <c:v>3123.8</c:v>
                </c:pt>
                <c:pt idx="28">
                  <c:v>3066.8</c:v>
                </c:pt>
                <c:pt idx="29">
                  <c:v>3454.5</c:v>
                </c:pt>
                <c:pt idx="30">
                  <c:v>3134.8</c:v>
                </c:pt>
                <c:pt idx="31">
                  <c:v>3280.8</c:v>
                </c:pt>
                <c:pt idx="32">
                  <c:v>3210.3</c:v>
                </c:pt>
                <c:pt idx="33">
                  <c:v>3088.2</c:v>
                </c:pt>
                <c:pt idx="34">
                  <c:v>3127.9</c:v>
                </c:pt>
                <c:pt idx="35">
                  <c:v>3148.5</c:v>
                </c:pt>
                <c:pt idx="36">
                  <c:v>3261.8</c:v>
                </c:pt>
                <c:pt idx="37">
                  <c:v>3262.1</c:v>
                </c:pt>
                <c:pt idx="38">
                  <c:v>3262.3</c:v>
                </c:pt>
                <c:pt idx="39">
                  <c:v>3322.8</c:v>
                </c:pt>
                <c:pt idx="40">
                  <c:v>3319.2</c:v>
                </c:pt>
                <c:pt idx="41">
                  <c:v>3343.1</c:v>
                </c:pt>
                <c:pt idx="42">
                  <c:v>3373.3</c:v>
                </c:pt>
                <c:pt idx="43">
                  <c:v>3370.7</c:v>
                </c:pt>
                <c:pt idx="44">
                  <c:v>3290.9</c:v>
                </c:pt>
                <c:pt idx="45">
                  <c:v>3237.2</c:v>
                </c:pt>
                <c:pt idx="46">
                  <c:v>3201.37</c:v>
                </c:pt>
                <c:pt idx="47">
                  <c:v>3354.5</c:v>
                </c:pt>
              </c:numCache>
            </c:numRef>
          </c:val>
          <c:extLst>
            <c:ext xmlns:c16="http://schemas.microsoft.com/office/drawing/2014/chart" uri="{C3380CC4-5D6E-409C-BE32-E72D297353CC}">
              <c16:uniqueId val="{00000001-6833-4CB1-9FDC-04921168E52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1909.1</c:v>
                </c:pt>
                <c:pt idx="1">
                  <c:v>1984</c:v>
                </c:pt>
                <c:pt idx="2">
                  <c:v>1985</c:v>
                </c:pt>
                <c:pt idx="3">
                  <c:v>2022.9</c:v>
                </c:pt>
                <c:pt idx="4">
                  <c:v>1903.2</c:v>
                </c:pt>
                <c:pt idx="5">
                  <c:v>1903.5</c:v>
                </c:pt>
                <c:pt idx="6">
                  <c:v>1900.5</c:v>
                </c:pt>
                <c:pt idx="7">
                  <c:v>2002.2</c:v>
                </c:pt>
                <c:pt idx="8">
                  <c:v>1999.4</c:v>
                </c:pt>
                <c:pt idx="9">
                  <c:v>1986.3</c:v>
                </c:pt>
                <c:pt idx="10">
                  <c:v>2006.4</c:v>
                </c:pt>
                <c:pt idx="11">
                  <c:v>2124</c:v>
                </c:pt>
                <c:pt idx="12">
                  <c:v>2228.1999999999998</c:v>
                </c:pt>
                <c:pt idx="13">
                  <c:v>2147.4</c:v>
                </c:pt>
                <c:pt idx="14">
                  <c:v>2057.3000000000002</c:v>
                </c:pt>
                <c:pt idx="15">
                  <c:v>2034</c:v>
                </c:pt>
                <c:pt idx="16">
                  <c:v>2169</c:v>
                </c:pt>
                <c:pt idx="17">
                  <c:v>2308.5</c:v>
                </c:pt>
                <c:pt idx="18">
                  <c:v>2317</c:v>
                </c:pt>
                <c:pt idx="19">
                  <c:v>2450.8000000000002</c:v>
                </c:pt>
                <c:pt idx="20">
                  <c:v>2661.6</c:v>
                </c:pt>
                <c:pt idx="21">
                  <c:v>2636.5</c:v>
                </c:pt>
                <c:pt idx="22">
                  <c:v>2655.5</c:v>
                </c:pt>
                <c:pt idx="23">
                  <c:v>2678.2</c:v>
                </c:pt>
                <c:pt idx="24">
                  <c:v>2657.8</c:v>
                </c:pt>
                <c:pt idx="25">
                  <c:v>2588.6999999999998</c:v>
                </c:pt>
                <c:pt idx="26">
                  <c:v>2730.5</c:v>
                </c:pt>
                <c:pt idx="27">
                  <c:v>2841.9</c:v>
                </c:pt>
                <c:pt idx="28">
                  <c:v>2835</c:v>
                </c:pt>
                <c:pt idx="29">
                  <c:v>2866</c:v>
                </c:pt>
                <c:pt idx="30">
                  <c:v>2751.9</c:v>
                </c:pt>
                <c:pt idx="31">
                  <c:v>2976.6</c:v>
                </c:pt>
                <c:pt idx="32">
                  <c:v>3064</c:v>
                </c:pt>
                <c:pt idx="33">
                  <c:v>3140</c:v>
                </c:pt>
                <c:pt idx="34">
                  <c:v>3122.5</c:v>
                </c:pt>
                <c:pt idx="35">
                  <c:v>3164.7</c:v>
                </c:pt>
                <c:pt idx="36">
                  <c:v>3162.8</c:v>
                </c:pt>
                <c:pt idx="37">
                  <c:v>3085.2</c:v>
                </c:pt>
                <c:pt idx="38">
                  <c:v>3035.6</c:v>
                </c:pt>
                <c:pt idx="39">
                  <c:v>2890.8</c:v>
                </c:pt>
                <c:pt idx="40">
                  <c:v>2867.3</c:v>
                </c:pt>
                <c:pt idx="41">
                  <c:v>2771.6</c:v>
                </c:pt>
                <c:pt idx="42">
                  <c:v>2745.4</c:v>
                </c:pt>
                <c:pt idx="43">
                  <c:v>2792.4</c:v>
                </c:pt>
                <c:pt idx="44">
                  <c:v>2758.8</c:v>
                </c:pt>
                <c:pt idx="45">
                  <c:v>2697.7</c:v>
                </c:pt>
                <c:pt idx="46">
                  <c:v>2386.1999999999998</c:v>
                </c:pt>
                <c:pt idx="47">
                  <c:v>2234.1999999999998</c:v>
                </c:pt>
              </c:numCache>
            </c:numRef>
          </c:val>
          <c:extLst>
            <c:ext xmlns:c16="http://schemas.microsoft.com/office/drawing/2014/chart" uri="{C3380CC4-5D6E-409C-BE32-E72D297353CC}">
              <c16:uniqueId val="{00000002-6833-4CB1-9FDC-04921168E52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24.1</c:v>
                </c:pt>
                <c:pt idx="1">
                  <c:v>24.7</c:v>
                </c:pt>
                <c:pt idx="2">
                  <c:v>25.1</c:v>
                </c:pt>
                <c:pt idx="3">
                  <c:v>0</c:v>
                </c:pt>
                <c:pt idx="4">
                  <c:v>7.6</c:v>
                </c:pt>
                <c:pt idx="5">
                  <c:v>24.9</c:v>
                </c:pt>
                <c:pt idx="6">
                  <c:v>24.9</c:v>
                </c:pt>
                <c:pt idx="7">
                  <c:v>24.8</c:v>
                </c:pt>
                <c:pt idx="8">
                  <c:v>25.1</c:v>
                </c:pt>
                <c:pt idx="9">
                  <c:v>25</c:v>
                </c:pt>
                <c:pt idx="10">
                  <c:v>24.3</c:v>
                </c:pt>
                <c:pt idx="11">
                  <c:v>25</c:v>
                </c:pt>
                <c:pt idx="12">
                  <c:v>24.8</c:v>
                </c:pt>
                <c:pt idx="13">
                  <c:v>24.5</c:v>
                </c:pt>
                <c:pt idx="14">
                  <c:v>24.7</c:v>
                </c:pt>
                <c:pt idx="15">
                  <c:v>24.8</c:v>
                </c:pt>
                <c:pt idx="16">
                  <c:v>24.9</c:v>
                </c:pt>
                <c:pt idx="17">
                  <c:v>24.7</c:v>
                </c:pt>
                <c:pt idx="18">
                  <c:v>24.9</c:v>
                </c:pt>
                <c:pt idx="19">
                  <c:v>43.7</c:v>
                </c:pt>
                <c:pt idx="20">
                  <c:v>43.9</c:v>
                </c:pt>
                <c:pt idx="21">
                  <c:v>66.900000000000006</c:v>
                </c:pt>
                <c:pt idx="22">
                  <c:v>66.8</c:v>
                </c:pt>
                <c:pt idx="23">
                  <c:v>87.6</c:v>
                </c:pt>
                <c:pt idx="24">
                  <c:v>88.6</c:v>
                </c:pt>
                <c:pt idx="25">
                  <c:v>87.5</c:v>
                </c:pt>
                <c:pt idx="26">
                  <c:v>68</c:v>
                </c:pt>
                <c:pt idx="27">
                  <c:v>67</c:v>
                </c:pt>
                <c:pt idx="28">
                  <c:v>48.6</c:v>
                </c:pt>
                <c:pt idx="29">
                  <c:v>43.8</c:v>
                </c:pt>
                <c:pt idx="30">
                  <c:v>44</c:v>
                </c:pt>
                <c:pt idx="31">
                  <c:v>16.2</c:v>
                </c:pt>
                <c:pt idx="32">
                  <c:v>0</c:v>
                </c:pt>
                <c:pt idx="33">
                  <c:v>0</c:v>
                </c:pt>
                <c:pt idx="34">
                  <c:v>0</c:v>
                </c:pt>
                <c:pt idx="35">
                  <c:v>0</c:v>
                </c:pt>
                <c:pt idx="36">
                  <c:v>0</c:v>
                </c:pt>
                <c:pt idx="37">
                  <c:v>0</c:v>
                </c:pt>
                <c:pt idx="38">
                  <c:v>0</c:v>
                </c:pt>
                <c:pt idx="39">
                  <c:v>0</c:v>
                </c:pt>
                <c:pt idx="40">
                  <c:v>0</c:v>
                </c:pt>
                <c:pt idx="41">
                  <c:v>79.900000000000006</c:v>
                </c:pt>
                <c:pt idx="42">
                  <c:v>80.099999999999994</c:v>
                </c:pt>
                <c:pt idx="43">
                  <c:v>59.4</c:v>
                </c:pt>
                <c:pt idx="44">
                  <c:v>60.3</c:v>
                </c:pt>
                <c:pt idx="45">
                  <c:v>25.8</c:v>
                </c:pt>
                <c:pt idx="46">
                  <c:v>36.1</c:v>
                </c:pt>
                <c:pt idx="47">
                  <c:v>0</c:v>
                </c:pt>
              </c:numCache>
            </c:numRef>
          </c:val>
          <c:extLst>
            <c:ext xmlns:c16="http://schemas.microsoft.com/office/drawing/2014/chart" uri="{C3380CC4-5D6E-409C-BE32-E72D297353CC}">
              <c16:uniqueId val="{00000003-6833-4CB1-9FDC-04921168E521}"/>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4.4000000000000004</c:v>
                </c:pt>
                <c:pt idx="22">
                  <c:v>7.5</c:v>
                </c:pt>
                <c:pt idx="23">
                  <c:v>7.6</c:v>
                </c:pt>
                <c:pt idx="24">
                  <c:v>7.3</c:v>
                </c:pt>
                <c:pt idx="25">
                  <c:v>7.7</c:v>
                </c:pt>
                <c:pt idx="26">
                  <c:v>4</c:v>
                </c:pt>
                <c:pt idx="27">
                  <c:v>3.8</c:v>
                </c:pt>
                <c:pt idx="28">
                  <c:v>3.9</c:v>
                </c:pt>
                <c:pt idx="29">
                  <c:v>4.8</c:v>
                </c:pt>
                <c:pt idx="30">
                  <c:v>212.8</c:v>
                </c:pt>
                <c:pt idx="31">
                  <c:v>230.1</c:v>
                </c:pt>
                <c:pt idx="32">
                  <c:v>201.6</c:v>
                </c:pt>
                <c:pt idx="33">
                  <c:v>197.7</c:v>
                </c:pt>
                <c:pt idx="34">
                  <c:v>199.8</c:v>
                </c:pt>
                <c:pt idx="35">
                  <c:v>104.8</c:v>
                </c:pt>
                <c:pt idx="36">
                  <c:v>104.1</c:v>
                </c:pt>
                <c:pt idx="37">
                  <c:v>104.3</c:v>
                </c:pt>
                <c:pt idx="38">
                  <c:v>105.1</c:v>
                </c:pt>
                <c:pt idx="39">
                  <c:v>104.7</c:v>
                </c:pt>
                <c:pt idx="40">
                  <c:v>105.3</c:v>
                </c:pt>
                <c:pt idx="41">
                  <c:v>34.4</c:v>
                </c:pt>
                <c:pt idx="42">
                  <c:v>3.7</c:v>
                </c:pt>
                <c:pt idx="43">
                  <c:v>0</c:v>
                </c:pt>
                <c:pt idx="44">
                  <c:v>0</c:v>
                </c:pt>
                <c:pt idx="45">
                  <c:v>0</c:v>
                </c:pt>
                <c:pt idx="46">
                  <c:v>0</c:v>
                </c:pt>
                <c:pt idx="47">
                  <c:v>0</c:v>
                </c:pt>
              </c:numCache>
            </c:numRef>
          </c:val>
          <c:extLst>
            <c:ext xmlns:c16="http://schemas.microsoft.com/office/drawing/2014/chart" uri="{C3380CC4-5D6E-409C-BE32-E72D297353CC}">
              <c16:uniqueId val="{00000004-6833-4CB1-9FDC-04921168E521}"/>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34.1</c:v>
                </c:pt>
                <c:pt idx="1">
                  <c:v>34</c:v>
                </c:pt>
                <c:pt idx="2">
                  <c:v>29.4</c:v>
                </c:pt>
                <c:pt idx="3">
                  <c:v>35.700000000000003</c:v>
                </c:pt>
                <c:pt idx="4">
                  <c:v>36.299999999999997</c:v>
                </c:pt>
                <c:pt idx="5">
                  <c:v>35.799999999999997</c:v>
                </c:pt>
                <c:pt idx="6">
                  <c:v>36.700000000000003</c:v>
                </c:pt>
                <c:pt idx="7">
                  <c:v>36.4</c:v>
                </c:pt>
                <c:pt idx="8">
                  <c:v>36.6</c:v>
                </c:pt>
                <c:pt idx="9">
                  <c:v>36.299999999999997</c:v>
                </c:pt>
                <c:pt idx="10">
                  <c:v>35</c:v>
                </c:pt>
                <c:pt idx="11">
                  <c:v>36.9</c:v>
                </c:pt>
                <c:pt idx="12">
                  <c:v>36.9</c:v>
                </c:pt>
                <c:pt idx="13">
                  <c:v>36.4</c:v>
                </c:pt>
                <c:pt idx="14">
                  <c:v>37.6</c:v>
                </c:pt>
                <c:pt idx="15">
                  <c:v>37.6</c:v>
                </c:pt>
                <c:pt idx="16">
                  <c:v>37.6</c:v>
                </c:pt>
                <c:pt idx="17">
                  <c:v>37</c:v>
                </c:pt>
                <c:pt idx="18">
                  <c:v>35.6</c:v>
                </c:pt>
                <c:pt idx="19">
                  <c:v>36.700000000000003</c:v>
                </c:pt>
                <c:pt idx="20">
                  <c:v>38.200000000000003</c:v>
                </c:pt>
                <c:pt idx="21">
                  <c:v>37</c:v>
                </c:pt>
                <c:pt idx="22">
                  <c:v>37.299999999999997</c:v>
                </c:pt>
                <c:pt idx="23">
                  <c:v>37</c:v>
                </c:pt>
                <c:pt idx="24">
                  <c:v>36.799999999999997</c:v>
                </c:pt>
                <c:pt idx="25">
                  <c:v>36.9</c:v>
                </c:pt>
                <c:pt idx="26">
                  <c:v>36.200000000000003</c:v>
                </c:pt>
                <c:pt idx="27">
                  <c:v>35.5</c:v>
                </c:pt>
                <c:pt idx="28">
                  <c:v>34.5</c:v>
                </c:pt>
                <c:pt idx="29">
                  <c:v>32.9</c:v>
                </c:pt>
                <c:pt idx="30">
                  <c:v>33.1</c:v>
                </c:pt>
                <c:pt idx="31">
                  <c:v>35.5</c:v>
                </c:pt>
                <c:pt idx="32">
                  <c:v>36.5</c:v>
                </c:pt>
                <c:pt idx="33">
                  <c:v>35.700000000000003</c:v>
                </c:pt>
                <c:pt idx="34">
                  <c:v>36.5</c:v>
                </c:pt>
                <c:pt idx="35">
                  <c:v>36.1</c:v>
                </c:pt>
                <c:pt idx="36">
                  <c:v>36.5</c:v>
                </c:pt>
                <c:pt idx="37">
                  <c:v>35.1</c:v>
                </c:pt>
                <c:pt idx="38">
                  <c:v>36.200000000000003</c:v>
                </c:pt>
                <c:pt idx="39">
                  <c:v>35.799999999999997</c:v>
                </c:pt>
                <c:pt idx="40">
                  <c:v>35.1</c:v>
                </c:pt>
                <c:pt idx="41">
                  <c:v>35.200000000000003</c:v>
                </c:pt>
                <c:pt idx="42">
                  <c:v>35.623399999999997</c:v>
                </c:pt>
                <c:pt idx="43">
                  <c:v>33.873800000000003</c:v>
                </c:pt>
                <c:pt idx="44">
                  <c:v>35.256700000000002</c:v>
                </c:pt>
                <c:pt idx="45">
                  <c:v>34.148000000000003</c:v>
                </c:pt>
                <c:pt idx="46">
                  <c:v>35.326099999999997</c:v>
                </c:pt>
                <c:pt idx="47">
                  <c:v>35.607999999999997</c:v>
                </c:pt>
              </c:numCache>
            </c:numRef>
          </c:val>
          <c:extLst>
            <c:ext xmlns:c16="http://schemas.microsoft.com/office/drawing/2014/chart" uri="{C3380CC4-5D6E-409C-BE32-E72D297353CC}">
              <c16:uniqueId val="{00000005-6833-4CB1-9FDC-04921168E521}"/>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8.6</c:v>
                </c:pt>
                <c:pt idx="1">
                  <c:v>8.6</c:v>
                </c:pt>
                <c:pt idx="2">
                  <c:v>8.6</c:v>
                </c:pt>
                <c:pt idx="3">
                  <c:v>8.6</c:v>
                </c:pt>
                <c:pt idx="4">
                  <c:v>8.6</c:v>
                </c:pt>
                <c:pt idx="5">
                  <c:v>8.6</c:v>
                </c:pt>
                <c:pt idx="6">
                  <c:v>8.6</c:v>
                </c:pt>
                <c:pt idx="7">
                  <c:v>8.6</c:v>
                </c:pt>
                <c:pt idx="8">
                  <c:v>8.6</c:v>
                </c:pt>
                <c:pt idx="9">
                  <c:v>8.6</c:v>
                </c:pt>
                <c:pt idx="10">
                  <c:v>8.6</c:v>
                </c:pt>
                <c:pt idx="11">
                  <c:v>8.6</c:v>
                </c:pt>
                <c:pt idx="12">
                  <c:v>7.9</c:v>
                </c:pt>
                <c:pt idx="13">
                  <c:v>7.9</c:v>
                </c:pt>
                <c:pt idx="14">
                  <c:v>7.9</c:v>
                </c:pt>
                <c:pt idx="15">
                  <c:v>7.9</c:v>
                </c:pt>
                <c:pt idx="16">
                  <c:v>7.7</c:v>
                </c:pt>
                <c:pt idx="17">
                  <c:v>7.6</c:v>
                </c:pt>
                <c:pt idx="18">
                  <c:v>7.5</c:v>
                </c:pt>
                <c:pt idx="19">
                  <c:v>6.4</c:v>
                </c:pt>
                <c:pt idx="20">
                  <c:v>6.4</c:v>
                </c:pt>
                <c:pt idx="21">
                  <c:v>6.4</c:v>
                </c:pt>
                <c:pt idx="22">
                  <c:v>6.4</c:v>
                </c:pt>
                <c:pt idx="23">
                  <c:v>6.4</c:v>
                </c:pt>
                <c:pt idx="24">
                  <c:v>6.2</c:v>
                </c:pt>
                <c:pt idx="25">
                  <c:v>6.7</c:v>
                </c:pt>
                <c:pt idx="26">
                  <c:v>6.3</c:v>
                </c:pt>
                <c:pt idx="27">
                  <c:v>6.3</c:v>
                </c:pt>
                <c:pt idx="28">
                  <c:v>6.3</c:v>
                </c:pt>
                <c:pt idx="29">
                  <c:v>6.3</c:v>
                </c:pt>
                <c:pt idx="30">
                  <c:v>6.3</c:v>
                </c:pt>
                <c:pt idx="31">
                  <c:v>6.3</c:v>
                </c:pt>
                <c:pt idx="32">
                  <c:v>6.5</c:v>
                </c:pt>
                <c:pt idx="33">
                  <c:v>6.5</c:v>
                </c:pt>
                <c:pt idx="34">
                  <c:v>7.1</c:v>
                </c:pt>
                <c:pt idx="35">
                  <c:v>7.7</c:v>
                </c:pt>
                <c:pt idx="36">
                  <c:v>7.5</c:v>
                </c:pt>
                <c:pt idx="37">
                  <c:v>7.5</c:v>
                </c:pt>
                <c:pt idx="38">
                  <c:v>7.6</c:v>
                </c:pt>
                <c:pt idx="39">
                  <c:v>7.6</c:v>
                </c:pt>
                <c:pt idx="40">
                  <c:v>7.6</c:v>
                </c:pt>
                <c:pt idx="41">
                  <c:v>7.6</c:v>
                </c:pt>
                <c:pt idx="42">
                  <c:v>7.7</c:v>
                </c:pt>
                <c:pt idx="43">
                  <c:v>7.7</c:v>
                </c:pt>
                <c:pt idx="44">
                  <c:v>7.7</c:v>
                </c:pt>
                <c:pt idx="45">
                  <c:v>7.7</c:v>
                </c:pt>
                <c:pt idx="46">
                  <c:v>7.8</c:v>
                </c:pt>
                <c:pt idx="47">
                  <c:v>7.8</c:v>
                </c:pt>
              </c:numCache>
            </c:numRef>
          </c:val>
          <c:extLst>
            <c:ext xmlns:c16="http://schemas.microsoft.com/office/drawing/2014/chart" uri="{C3380CC4-5D6E-409C-BE32-E72D297353CC}">
              <c16:uniqueId val="{00000006-6833-4CB1-9FDC-04921168E521}"/>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59.1</c:v>
                </c:pt>
                <c:pt idx="13">
                  <c:v>312</c:v>
                </c:pt>
                <c:pt idx="14">
                  <c:v>586.70000000000005</c:v>
                </c:pt>
                <c:pt idx="15">
                  <c:v>810.6</c:v>
                </c:pt>
                <c:pt idx="16">
                  <c:v>849.4</c:v>
                </c:pt>
                <c:pt idx="17">
                  <c:v>874.2</c:v>
                </c:pt>
                <c:pt idx="18">
                  <c:v>882</c:v>
                </c:pt>
                <c:pt idx="19">
                  <c:v>883.8</c:v>
                </c:pt>
                <c:pt idx="20">
                  <c:v>890.8</c:v>
                </c:pt>
                <c:pt idx="21">
                  <c:v>891.5</c:v>
                </c:pt>
                <c:pt idx="22">
                  <c:v>916.3</c:v>
                </c:pt>
                <c:pt idx="23">
                  <c:v>911</c:v>
                </c:pt>
                <c:pt idx="24">
                  <c:v>741.6</c:v>
                </c:pt>
                <c:pt idx="25">
                  <c:v>913.8</c:v>
                </c:pt>
                <c:pt idx="26">
                  <c:v>675.2</c:v>
                </c:pt>
                <c:pt idx="27">
                  <c:v>669.3</c:v>
                </c:pt>
                <c:pt idx="28">
                  <c:v>845.5</c:v>
                </c:pt>
                <c:pt idx="29">
                  <c:v>446.8</c:v>
                </c:pt>
                <c:pt idx="30">
                  <c:v>630.29999999999995</c:v>
                </c:pt>
                <c:pt idx="31">
                  <c:v>200.1</c:v>
                </c:pt>
                <c:pt idx="32">
                  <c:v>142</c:v>
                </c:pt>
                <c:pt idx="33">
                  <c:v>73.5</c:v>
                </c:pt>
                <c:pt idx="34">
                  <c:v>7.2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6833-4CB1-9FDC-04921168E521}"/>
            </c:ext>
          </c:extLst>
        </c:ser>
        <c:ser>
          <c:idx val="8"/>
          <c:order val="8"/>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73.2</c:v>
                </c:pt>
                <c:pt idx="1">
                  <c:v>62.7</c:v>
                </c:pt>
                <c:pt idx="2">
                  <c:v>59.3</c:v>
                </c:pt>
                <c:pt idx="3">
                  <c:v>31.8</c:v>
                </c:pt>
                <c:pt idx="4">
                  <c:v>19.3</c:v>
                </c:pt>
                <c:pt idx="5">
                  <c:v>19.7</c:v>
                </c:pt>
                <c:pt idx="6">
                  <c:v>13.8</c:v>
                </c:pt>
                <c:pt idx="7">
                  <c:v>19.3</c:v>
                </c:pt>
                <c:pt idx="8">
                  <c:v>17.899999999999999</c:v>
                </c:pt>
                <c:pt idx="9">
                  <c:v>20</c:v>
                </c:pt>
                <c:pt idx="10">
                  <c:v>22.4</c:v>
                </c:pt>
                <c:pt idx="11">
                  <c:v>18.399999999999999</c:v>
                </c:pt>
                <c:pt idx="12">
                  <c:v>15.1</c:v>
                </c:pt>
                <c:pt idx="13">
                  <c:v>22.6</c:v>
                </c:pt>
                <c:pt idx="14">
                  <c:v>22.9</c:v>
                </c:pt>
                <c:pt idx="15">
                  <c:v>21.2</c:v>
                </c:pt>
                <c:pt idx="16">
                  <c:v>21.2</c:v>
                </c:pt>
                <c:pt idx="17">
                  <c:v>24.5</c:v>
                </c:pt>
                <c:pt idx="18">
                  <c:v>50.1</c:v>
                </c:pt>
                <c:pt idx="19">
                  <c:v>80.099999999999994</c:v>
                </c:pt>
                <c:pt idx="20">
                  <c:v>78.5</c:v>
                </c:pt>
                <c:pt idx="21">
                  <c:v>96.8</c:v>
                </c:pt>
                <c:pt idx="22">
                  <c:v>86.3</c:v>
                </c:pt>
                <c:pt idx="23">
                  <c:v>81.900000000000006</c:v>
                </c:pt>
                <c:pt idx="24">
                  <c:v>89</c:v>
                </c:pt>
                <c:pt idx="25">
                  <c:v>104.2</c:v>
                </c:pt>
                <c:pt idx="26">
                  <c:v>105</c:v>
                </c:pt>
                <c:pt idx="27">
                  <c:v>98.9</c:v>
                </c:pt>
                <c:pt idx="28">
                  <c:v>113.9</c:v>
                </c:pt>
                <c:pt idx="29">
                  <c:v>122.3</c:v>
                </c:pt>
                <c:pt idx="30">
                  <c:v>173</c:v>
                </c:pt>
                <c:pt idx="31">
                  <c:v>203.9</c:v>
                </c:pt>
                <c:pt idx="32">
                  <c:v>228.5</c:v>
                </c:pt>
                <c:pt idx="33">
                  <c:v>297.8</c:v>
                </c:pt>
                <c:pt idx="34">
                  <c:v>333.9</c:v>
                </c:pt>
                <c:pt idx="35">
                  <c:v>352.4</c:v>
                </c:pt>
                <c:pt idx="36">
                  <c:v>353.8</c:v>
                </c:pt>
                <c:pt idx="37">
                  <c:v>346</c:v>
                </c:pt>
                <c:pt idx="38">
                  <c:v>322.89999999999998</c:v>
                </c:pt>
                <c:pt idx="39">
                  <c:v>312.5</c:v>
                </c:pt>
                <c:pt idx="40">
                  <c:v>354</c:v>
                </c:pt>
                <c:pt idx="41">
                  <c:v>346.3</c:v>
                </c:pt>
                <c:pt idx="42">
                  <c:v>378.1</c:v>
                </c:pt>
                <c:pt idx="43">
                  <c:v>346.2</c:v>
                </c:pt>
                <c:pt idx="44">
                  <c:v>352.8</c:v>
                </c:pt>
                <c:pt idx="45">
                  <c:v>333.9</c:v>
                </c:pt>
                <c:pt idx="46">
                  <c:v>307.3</c:v>
                </c:pt>
                <c:pt idx="47">
                  <c:v>274.8</c:v>
                </c:pt>
              </c:numCache>
            </c:numRef>
          </c:val>
          <c:extLst>
            <c:ext xmlns:c16="http://schemas.microsoft.com/office/drawing/2014/chart" uri="{C3380CC4-5D6E-409C-BE32-E72D297353CC}">
              <c16:uniqueId val="{00000008-6833-4CB1-9FDC-04921168E521}"/>
            </c:ext>
          </c:extLst>
        </c:ser>
        <c:ser>
          <c:idx val="9"/>
          <c:order val="9"/>
          <c:tx>
            <c:v>
NAFTA &amp; GAS REFINERÍA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3</c:v>
                </c:pt>
                <c:pt idx="28">
                  <c:v>10</c:v>
                </c:pt>
                <c:pt idx="29">
                  <c:v>16.7</c:v>
                </c:pt>
                <c:pt idx="30">
                  <c:v>17</c:v>
                </c:pt>
                <c:pt idx="31">
                  <c:v>9.9</c:v>
                </c:pt>
                <c:pt idx="32">
                  <c:v>10</c:v>
                </c:pt>
                <c:pt idx="33">
                  <c:v>10.1</c:v>
                </c:pt>
                <c:pt idx="34">
                  <c:v>9.9</c:v>
                </c:pt>
                <c:pt idx="35">
                  <c:v>10</c:v>
                </c:pt>
                <c:pt idx="36">
                  <c:v>10</c:v>
                </c:pt>
                <c:pt idx="37">
                  <c:v>9.9</c:v>
                </c:pt>
                <c:pt idx="38">
                  <c:v>10</c:v>
                </c:pt>
                <c:pt idx="39">
                  <c:v>9.9</c:v>
                </c:pt>
                <c:pt idx="40">
                  <c:v>9.9</c:v>
                </c:pt>
                <c:pt idx="41">
                  <c:v>9.9</c:v>
                </c:pt>
                <c:pt idx="42">
                  <c:v>10</c:v>
                </c:pt>
                <c:pt idx="43">
                  <c:v>9.9</c:v>
                </c:pt>
                <c:pt idx="44">
                  <c:v>9.9</c:v>
                </c:pt>
                <c:pt idx="45">
                  <c:v>9.9</c:v>
                </c:pt>
                <c:pt idx="46">
                  <c:v>9.9</c:v>
                </c:pt>
                <c:pt idx="47">
                  <c:v>0</c:v>
                </c:pt>
              </c:numCache>
            </c:numRef>
          </c:val>
          <c:extLst>
            <c:ext xmlns:c16="http://schemas.microsoft.com/office/drawing/2014/chart" uri="{C3380CC4-5D6E-409C-BE32-E72D297353CC}">
              <c16:uniqueId val="{00000009-6833-4CB1-9FDC-04921168E52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DIÉSEL
</c:v>
                </c:pt>
                <c:pt idx="5">
                  <c:v>
BAGAZO
</c:v>
                </c:pt>
                <c:pt idx="6">
                  <c:v>
BIOGÁS
</c:v>
                </c:pt>
                <c:pt idx="7">
                  <c:v>
SOLAR
</c:v>
                </c:pt>
                <c:pt idx="8">
                  <c:v>
EÓLICA
</c:v>
                </c:pt>
                <c:pt idx="9">
                  <c:v>
NAFTA &amp; GAS REFINERÍA
</c:v>
                </c:pt>
              </c:strCache>
            </c:strRef>
          </c:cat>
          <c:val>
            <c:numRef>
              <c:f>TIPO_RECURSO!$C$55:$L$55</c:f>
              <c:numCache>
                <c:formatCode>#,##0.00</c:formatCode>
                <c:ptCount val="10"/>
                <c:pt idx="0">
                  <c:v>23867.275000000001</c:v>
                </c:pt>
                <c:pt idx="1">
                  <c:v>75082.985000000001</c:v>
                </c:pt>
                <c:pt idx="2">
                  <c:v>60119.05</c:v>
                </c:pt>
                <c:pt idx="3">
                  <c:v>771.5</c:v>
                </c:pt>
                <c:pt idx="4">
                  <c:v>879.7</c:v>
                </c:pt>
                <c:pt idx="5">
                  <c:v>859.01800000000003</c:v>
                </c:pt>
                <c:pt idx="6">
                  <c:v>179.95</c:v>
                </c:pt>
                <c:pt idx="7">
                  <c:v>7106.45</c:v>
                </c:pt>
                <c:pt idx="8">
                  <c:v>3615.2</c:v>
                </c:pt>
                <c:pt idx="9">
                  <c:v>102.9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A21-45FD-9D7C-CA11CCF61A0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0</c:v>
                </c:pt>
                <c:pt idx="4">
                  <c:v>236.99695</c:v>
                </c:pt>
                <c:pt idx="5">
                  <c:v>332.5</c:v>
                </c:pt>
                <c:pt idx="6">
                  <c:v>67.52</c:v>
                </c:pt>
                <c:pt idx="7">
                  <c:v>0</c:v>
                </c:pt>
                <c:pt idx="8">
                  <c:v>214.3</c:v>
                </c:pt>
                <c:pt idx="9">
                  <c:v>407.72104999999999</c:v>
                </c:pt>
                <c:pt idx="10">
                  <c:v>403.95</c:v>
                </c:pt>
                <c:pt idx="11">
                  <c:v>2.4</c:v>
                </c:pt>
                <c:pt idx="12">
                  <c:v>8.1</c:v>
                </c:pt>
                <c:pt idx="13">
                  <c:v>472.3</c:v>
                </c:pt>
                <c:pt idx="14">
                  <c:v>0</c:v>
                </c:pt>
                <c:pt idx="15">
                  <c:v>395.75</c:v>
                </c:pt>
                <c:pt idx="16">
                  <c:v>485.1</c:v>
                </c:pt>
                <c:pt idx="17">
                  <c:v>140.69999999999999</c:v>
                </c:pt>
                <c:pt idx="18">
                  <c:v>83.95</c:v>
                </c:pt>
                <c:pt idx="19">
                  <c:v>123.45</c:v>
                </c:pt>
                <c:pt idx="20">
                  <c:v>489.4</c:v>
                </c:pt>
                <c:pt idx="21">
                  <c:v>424.4</c:v>
                </c:pt>
                <c:pt idx="22">
                  <c:v>266.2</c:v>
                </c:pt>
                <c:pt idx="23">
                  <c:v>442.05</c:v>
                </c:pt>
                <c:pt idx="24">
                  <c:v>155.25</c:v>
                </c:pt>
                <c:pt idx="25">
                  <c:v>327.5</c:v>
                </c:pt>
                <c:pt idx="26">
                  <c:v>0</c:v>
                </c:pt>
                <c:pt idx="27">
                  <c:v>0</c:v>
                </c:pt>
                <c:pt idx="28">
                  <c:v>22.1</c:v>
                </c:pt>
                <c:pt idx="29">
                  <c:v>519</c:v>
                </c:pt>
                <c:pt idx="30">
                  <c:v>272.2</c:v>
                </c:pt>
                <c:pt idx="31">
                  <c:v>303.89999999999998</c:v>
                </c:pt>
                <c:pt idx="32">
                  <c:v>0</c:v>
                </c:pt>
                <c:pt idx="33">
                  <c:v>503.95</c:v>
                </c:pt>
                <c:pt idx="34">
                  <c:v>191.2</c:v>
                </c:pt>
                <c:pt idx="35">
                  <c:v>361.85</c:v>
                </c:pt>
                <c:pt idx="36">
                  <c:v>385.3</c:v>
                </c:pt>
                <c:pt idx="37">
                  <c:v>386.3</c:v>
                </c:pt>
                <c:pt idx="38">
                  <c:v>162.15</c:v>
                </c:pt>
                <c:pt idx="39">
                  <c:v>500.75</c:v>
                </c:pt>
                <c:pt idx="40">
                  <c:v>165.35</c:v>
                </c:pt>
                <c:pt idx="41">
                  <c:v>190.65</c:v>
                </c:pt>
                <c:pt idx="42">
                  <c:v>0</c:v>
                </c:pt>
                <c:pt idx="43">
                  <c:v>77.25</c:v>
                </c:pt>
                <c:pt idx="44">
                  <c:v>136.80000000000001</c:v>
                </c:pt>
                <c:pt idx="45">
                  <c:v>0</c:v>
                </c:pt>
                <c:pt idx="46">
                  <c:v>1706.6</c:v>
                </c:pt>
                <c:pt idx="47">
                  <c:v>1302.5</c:v>
                </c:pt>
                <c:pt idx="48">
                  <c:v>646.79999999999995</c:v>
                </c:pt>
                <c:pt idx="49">
                  <c:v>1</c:v>
                </c:pt>
                <c:pt idx="50">
                  <c:v>0</c:v>
                </c:pt>
                <c:pt idx="51">
                  <c:v>96.15</c:v>
                </c:pt>
                <c:pt idx="52">
                  <c:v>0</c:v>
                </c:pt>
                <c:pt idx="53">
                  <c:v>117.7</c:v>
                </c:pt>
                <c:pt idx="54">
                  <c:v>110.45</c:v>
                </c:pt>
                <c:pt idx="55">
                  <c:v>198.65</c:v>
                </c:pt>
                <c:pt idx="56">
                  <c:v>741.2</c:v>
                </c:pt>
                <c:pt idx="57">
                  <c:v>707.15</c:v>
                </c:pt>
                <c:pt idx="58">
                  <c:v>14.4</c:v>
                </c:pt>
                <c:pt idx="59">
                  <c:v>771.35</c:v>
                </c:pt>
                <c:pt idx="60">
                  <c:v>1016.5</c:v>
                </c:pt>
                <c:pt idx="61">
                  <c:v>0</c:v>
                </c:pt>
                <c:pt idx="62">
                  <c:v>139.9</c:v>
                </c:pt>
                <c:pt idx="63">
                  <c:v>78.5</c:v>
                </c:pt>
                <c:pt idx="64">
                  <c:v>266.45</c:v>
                </c:pt>
                <c:pt idx="65">
                  <c:v>93.25</c:v>
                </c:pt>
                <c:pt idx="66">
                  <c:v>27.8</c:v>
                </c:pt>
                <c:pt idx="67">
                  <c:v>4.2</c:v>
                </c:pt>
                <c:pt idx="68">
                  <c:v>54.7</c:v>
                </c:pt>
                <c:pt idx="69">
                  <c:v>104.5</c:v>
                </c:pt>
                <c:pt idx="70">
                  <c:v>4.8499999999999996</c:v>
                </c:pt>
                <c:pt idx="71">
                  <c:v>480.65</c:v>
                </c:pt>
                <c:pt idx="72">
                  <c:v>187</c:v>
                </c:pt>
                <c:pt idx="73">
                  <c:v>479.9</c:v>
                </c:pt>
                <c:pt idx="74">
                  <c:v>116.1</c:v>
                </c:pt>
                <c:pt idx="75">
                  <c:v>429.25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F05-49ED-864A-6B9F635AEF9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19555.788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1038.9680000000001</c:v>
                </c:pt>
                <c:pt idx="1">
                  <c:v>3615.2</c:v>
                </c:pt>
                <c:pt idx="2">
                  <c:v>7106.45</c:v>
                </c:pt>
                <c:pt idx="3">
                  <c:v>7795.17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222-43E0-98D1-12578B6F282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B14B-4948-88AD-B8835B1EC1F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B14B-4948-88AD-B8835B1EC1F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B14B-4948-88AD-B8835B1EC1F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c:v>
                </c:pt>
                <c:pt idx="1">
                  <c:v>9</c:v>
                </c:pt>
                <c:pt idx="2">
                  <c:v>10.1</c:v>
                </c:pt>
                <c:pt idx="3">
                  <c:v>10.1</c:v>
                </c:pt>
                <c:pt idx="4">
                  <c:v>10.1</c:v>
                </c:pt>
                <c:pt idx="5">
                  <c:v>10.1</c:v>
                </c:pt>
                <c:pt idx="6">
                  <c:v>10.1</c:v>
                </c:pt>
                <c:pt idx="7">
                  <c:v>10.1</c:v>
                </c:pt>
                <c:pt idx="8">
                  <c:v>10.3</c:v>
                </c:pt>
                <c:pt idx="9">
                  <c:v>10.3</c:v>
                </c:pt>
                <c:pt idx="10">
                  <c:v>10.3</c:v>
                </c:pt>
                <c:pt idx="11">
                  <c:v>10.3</c:v>
                </c:pt>
                <c:pt idx="12">
                  <c:v>10.3</c:v>
                </c:pt>
                <c:pt idx="13">
                  <c:v>10.9</c:v>
                </c:pt>
                <c:pt idx="14">
                  <c:v>11.1</c:v>
                </c:pt>
                <c:pt idx="15">
                  <c:v>11.1</c:v>
                </c:pt>
                <c:pt idx="16">
                  <c:v>11.1</c:v>
                </c:pt>
                <c:pt idx="17">
                  <c:v>10.6</c:v>
                </c:pt>
                <c:pt idx="18">
                  <c:v>10.6</c:v>
                </c:pt>
                <c:pt idx="19">
                  <c:v>10.6</c:v>
                </c:pt>
                <c:pt idx="20">
                  <c:v>10.5</c:v>
                </c:pt>
                <c:pt idx="21">
                  <c:v>10.5</c:v>
                </c:pt>
                <c:pt idx="22">
                  <c:v>10.6</c:v>
                </c:pt>
                <c:pt idx="23">
                  <c:v>10.5</c:v>
                </c:pt>
                <c:pt idx="24">
                  <c:v>10.6</c:v>
                </c:pt>
                <c:pt idx="25">
                  <c:v>10.6</c:v>
                </c:pt>
                <c:pt idx="26">
                  <c:v>10.5</c:v>
                </c:pt>
                <c:pt idx="27">
                  <c:v>10.6</c:v>
                </c:pt>
                <c:pt idx="28">
                  <c:v>9.6</c:v>
                </c:pt>
                <c:pt idx="29">
                  <c:v>7.9</c:v>
                </c:pt>
                <c:pt idx="30">
                  <c:v>7.9</c:v>
                </c:pt>
                <c:pt idx="31">
                  <c:v>9.4</c:v>
                </c:pt>
                <c:pt idx="32">
                  <c:v>10.5</c:v>
                </c:pt>
                <c:pt idx="33">
                  <c:v>10.5</c:v>
                </c:pt>
                <c:pt idx="34">
                  <c:v>10.5</c:v>
                </c:pt>
                <c:pt idx="35">
                  <c:v>10.4</c:v>
                </c:pt>
                <c:pt idx="36">
                  <c:v>10.5</c:v>
                </c:pt>
                <c:pt idx="37">
                  <c:v>8.6999999999999993</c:v>
                </c:pt>
                <c:pt idx="38">
                  <c:v>8.6</c:v>
                </c:pt>
                <c:pt idx="39">
                  <c:v>9.1</c:v>
                </c:pt>
                <c:pt idx="40">
                  <c:v>8.5</c:v>
                </c:pt>
                <c:pt idx="41">
                  <c:v>8.6</c:v>
                </c:pt>
                <c:pt idx="42">
                  <c:v>8.3904999999999994</c:v>
                </c:pt>
                <c:pt idx="43">
                  <c:v>8.6969999999999992</c:v>
                </c:pt>
                <c:pt idx="44">
                  <c:v>8.6548999999999996</c:v>
                </c:pt>
                <c:pt idx="45">
                  <c:v>8.6469000000000005</c:v>
                </c:pt>
                <c:pt idx="46">
                  <c:v>9.1821000000000002</c:v>
                </c:pt>
                <c:pt idx="47">
                  <c:v>9.1225000000000005</c:v>
                </c:pt>
              </c:numCache>
            </c:numRef>
          </c:val>
          <c:extLst>
            <c:ext xmlns:c16="http://schemas.microsoft.com/office/drawing/2014/chart" uri="{C3380CC4-5D6E-409C-BE32-E72D297353CC}">
              <c16:uniqueId val="{00000003-B14B-4948-88AD-B8835B1EC1F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8.3000000000000007</c:v>
                </c:pt>
                <c:pt idx="1">
                  <c:v>8.6999999999999993</c:v>
                </c:pt>
                <c:pt idx="2">
                  <c:v>8.6</c:v>
                </c:pt>
                <c:pt idx="3">
                  <c:v>8.9</c:v>
                </c:pt>
                <c:pt idx="4">
                  <c:v>9</c:v>
                </c:pt>
                <c:pt idx="5">
                  <c:v>9.1</c:v>
                </c:pt>
                <c:pt idx="6">
                  <c:v>9.1</c:v>
                </c:pt>
                <c:pt idx="7">
                  <c:v>8.8000000000000007</c:v>
                </c:pt>
                <c:pt idx="8">
                  <c:v>9</c:v>
                </c:pt>
                <c:pt idx="9">
                  <c:v>8.6</c:v>
                </c:pt>
                <c:pt idx="10">
                  <c:v>8.6</c:v>
                </c:pt>
                <c:pt idx="11">
                  <c:v>9</c:v>
                </c:pt>
                <c:pt idx="12">
                  <c:v>8.8000000000000007</c:v>
                </c:pt>
                <c:pt idx="13">
                  <c:v>8.9</c:v>
                </c:pt>
                <c:pt idx="14">
                  <c:v>8.9</c:v>
                </c:pt>
                <c:pt idx="15">
                  <c:v>8.6</c:v>
                </c:pt>
                <c:pt idx="16">
                  <c:v>8.6999999999999993</c:v>
                </c:pt>
                <c:pt idx="17">
                  <c:v>8.6999999999999993</c:v>
                </c:pt>
                <c:pt idx="18">
                  <c:v>8.3000000000000007</c:v>
                </c:pt>
                <c:pt idx="19">
                  <c:v>8.5</c:v>
                </c:pt>
                <c:pt idx="20">
                  <c:v>9.4</c:v>
                </c:pt>
                <c:pt idx="21">
                  <c:v>9.3000000000000007</c:v>
                </c:pt>
                <c:pt idx="22">
                  <c:v>9.1</c:v>
                </c:pt>
                <c:pt idx="23">
                  <c:v>9.1999999999999993</c:v>
                </c:pt>
                <c:pt idx="24">
                  <c:v>9</c:v>
                </c:pt>
                <c:pt idx="25">
                  <c:v>9</c:v>
                </c:pt>
                <c:pt idx="26">
                  <c:v>9.4</c:v>
                </c:pt>
                <c:pt idx="27">
                  <c:v>9</c:v>
                </c:pt>
                <c:pt idx="28">
                  <c:v>9.1</c:v>
                </c:pt>
                <c:pt idx="29">
                  <c:v>9.3000000000000007</c:v>
                </c:pt>
                <c:pt idx="30">
                  <c:v>9</c:v>
                </c:pt>
                <c:pt idx="31">
                  <c:v>8.8000000000000007</c:v>
                </c:pt>
                <c:pt idx="32">
                  <c:v>9.1999999999999993</c:v>
                </c:pt>
                <c:pt idx="33">
                  <c:v>8.6</c:v>
                </c:pt>
                <c:pt idx="34">
                  <c:v>9.1</c:v>
                </c:pt>
                <c:pt idx="35">
                  <c:v>9.1</c:v>
                </c:pt>
                <c:pt idx="36">
                  <c:v>9.1999999999999993</c:v>
                </c:pt>
                <c:pt idx="37">
                  <c:v>9.8000000000000007</c:v>
                </c:pt>
                <c:pt idx="38">
                  <c:v>9.6999999999999993</c:v>
                </c:pt>
                <c:pt idx="39">
                  <c:v>9</c:v>
                </c:pt>
                <c:pt idx="40">
                  <c:v>8.8000000000000007</c:v>
                </c:pt>
                <c:pt idx="41">
                  <c:v>8.6999999999999993</c:v>
                </c:pt>
                <c:pt idx="42">
                  <c:v>9.5</c:v>
                </c:pt>
                <c:pt idx="43">
                  <c:v>8.5</c:v>
                </c:pt>
                <c:pt idx="44">
                  <c:v>9</c:v>
                </c:pt>
                <c:pt idx="45">
                  <c:v>8</c:v>
                </c:pt>
                <c:pt idx="46">
                  <c:v>8.6999999999999993</c:v>
                </c:pt>
                <c:pt idx="47">
                  <c:v>9</c:v>
                </c:pt>
              </c:numCache>
            </c:numRef>
          </c:val>
          <c:extLst>
            <c:ext xmlns:c16="http://schemas.microsoft.com/office/drawing/2014/chart" uri="{C3380CC4-5D6E-409C-BE32-E72D297353CC}">
              <c16:uniqueId val="{00000004-B14B-4948-88AD-B8835B1EC1FC}"/>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16.7</c:v>
                </c:pt>
                <c:pt idx="1">
                  <c:v>16.3</c:v>
                </c:pt>
                <c:pt idx="2">
                  <c:v>10.7</c:v>
                </c:pt>
                <c:pt idx="3">
                  <c:v>16.7</c:v>
                </c:pt>
                <c:pt idx="4">
                  <c:v>17.2</c:v>
                </c:pt>
                <c:pt idx="5">
                  <c:v>16.600000000000001</c:v>
                </c:pt>
                <c:pt idx="6">
                  <c:v>17.5</c:v>
                </c:pt>
                <c:pt idx="7">
                  <c:v>17.5</c:v>
                </c:pt>
                <c:pt idx="8">
                  <c:v>17.3</c:v>
                </c:pt>
                <c:pt idx="9">
                  <c:v>17.399999999999999</c:v>
                </c:pt>
                <c:pt idx="10">
                  <c:v>16.100000000000001</c:v>
                </c:pt>
                <c:pt idx="11">
                  <c:v>17.600000000000001</c:v>
                </c:pt>
                <c:pt idx="12">
                  <c:v>17.8</c:v>
                </c:pt>
                <c:pt idx="13">
                  <c:v>16.600000000000001</c:v>
                </c:pt>
                <c:pt idx="14">
                  <c:v>17.600000000000001</c:v>
                </c:pt>
                <c:pt idx="15">
                  <c:v>17.899999999999999</c:v>
                </c:pt>
                <c:pt idx="16">
                  <c:v>17.8</c:v>
                </c:pt>
                <c:pt idx="17">
                  <c:v>17.7</c:v>
                </c:pt>
                <c:pt idx="18">
                  <c:v>16.7</c:v>
                </c:pt>
                <c:pt idx="19">
                  <c:v>17.600000000000001</c:v>
                </c:pt>
                <c:pt idx="20">
                  <c:v>18.3</c:v>
                </c:pt>
                <c:pt idx="21">
                  <c:v>17.2</c:v>
                </c:pt>
                <c:pt idx="22">
                  <c:v>17.600000000000001</c:v>
                </c:pt>
                <c:pt idx="23">
                  <c:v>17.3</c:v>
                </c:pt>
                <c:pt idx="24">
                  <c:v>17.2</c:v>
                </c:pt>
                <c:pt idx="25">
                  <c:v>17.3</c:v>
                </c:pt>
                <c:pt idx="26">
                  <c:v>16.3</c:v>
                </c:pt>
                <c:pt idx="27">
                  <c:v>15.9</c:v>
                </c:pt>
                <c:pt idx="28">
                  <c:v>15.8</c:v>
                </c:pt>
                <c:pt idx="29">
                  <c:v>15.7</c:v>
                </c:pt>
                <c:pt idx="30">
                  <c:v>16.2</c:v>
                </c:pt>
                <c:pt idx="31">
                  <c:v>17.3</c:v>
                </c:pt>
                <c:pt idx="32">
                  <c:v>16.8</c:v>
                </c:pt>
                <c:pt idx="33">
                  <c:v>16.600000000000001</c:v>
                </c:pt>
                <c:pt idx="34">
                  <c:v>16.899999999999999</c:v>
                </c:pt>
                <c:pt idx="35">
                  <c:v>16.600000000000001</c:v>
                </c:pt>
                <c:pt idx="36">
                  <c:v>16.8</c:v>
                </c:pt>
                <c:pt idx="37">
                  <c:v>16.600000000000001</c:v>
                </c:pt>
                <c:pt idx="38">
                  <c:v>17.899999999999999</c:v>
                </c:pt>
                <c:pt idx="39">
                  <c:v>17.7</c:v>
                </c:pt>
                <c:pt idx="40">
                  <c:v>17.8</c:v>
                </c:pt>
                <c:pt idx="41">
                  <c:v>17.899999999999999</c:v>
                </c:pt>
                <c:pt idx="42">
                  <c:v>17.732900000000001</c:v>
                </c:pt>
                <c:pt idx="43">
                  <c:v>16.6768</c:v>
                </c:pt>
                <c:pt idx="44">
                  <c:v>17.601800000000001</c:v>
                </c:pt>
                <c:pt idx="45">
                  <c:v>17.501100000000001</c:v>
                </c:pt>
                <c:pt idx="46">
                  <c:v>17.443999999999999</c:v>
                </c:pt>
                <c:pt idx="47">
                  <c:v>17.485499999999998</c:v>
                </c:pt>
              </c:numCache>
            </c:numRef>
          </c:val>
          <c:extLst>
            <c:ext xmlns:c16="http://schemas.microsoft.com/office/drawing/2014/chart" uri="{C3380CC4-5D6E-409C-BE32-E72D297353CC}">
              <c16:uniqueId val="{00000005-B14B-4948-88AD-B8835B1EC1FC}"/>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27">
                  <c:v>3</c:v>
                </c:pt>
                <c:pt idx="28">
                  <c:v>10</c:v>
                </c:pt>
                <c:pt idx="29">
                  <c:v>16.7</c:v>
                </c:pt>
                <c:pt idx="30">
                  <c:v>17</c:v>
                </c:pt>
                <c:pt idx="31">
                  <c:v>9.9</c:v>
                </c:pt>
                <c:pt idx="32">
                  <c:v>10</c:v>
                </c:pt>
                <c:pt idx="33">
                  <c:v>10.1</c:v>
                </c:pt>
                <c:pt idx="34">
                  <c:v>9.9</c:v>
                </c:pt>
                <c:pt idx="35">
                  <c:v>10</c:v>
                </c:pt>
                <c:pt idx="36">
                  <c:v>10</c:v>
                </c:pt>
                <c:pt idx="37">
                  <c:v>9.9</c:v>
                </c:pt>
                <c:pt idx="38">
                  <c:v>10</c:v>
                </c:pt>
                <c:pt idx="39">
                  <c:v>9.9</c:v>
                </c:pt>
                <c:pt idx="40">
                  <c:v>9.9</c:v>
                </c:pt>
                <c:pt idx="41">
                  <c:v>9.9</c:v>
                </c:pt>
                <c:pt idx="42">
                  <c:v>10</c:v>
                </c:pt>
                <c:pt idx="43">
                  <c:v>9.9</c:v>
                </c:pt>
                <c:pt idx="44">
                  <c:v>9.9</c:v>
                </c:pt>
                <c:pt idx="45">
                  <c:v>9.9</c:v>
                </c:pt>
                <c:pt idx="46">
                  <c:v>9.9</c:v>
                </c:pt>
              </c:numCache>
            </c:numRef>
          </c:val>
          <c:extLst>
            <c:ext xmlns:c16="http://schemas.microsoft.com/office/drawing/2014/chart" uri="{C3380CC4-5D6E-409C-BE32-E72D297353CC}">
              <c16:uniqueId val="{00000006-B14B-4948-88AD-B8835B1EC1F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EVO_PRO_ENE!$I$194:$I$261</c:f>
              <c:strCache>
                <c:ptCount val="68"/>
                <c:pt idx="0">
                  <c:v>KALLPA GENERACION S.A.</c:v>
                </c:pt>
                <c:pt idx="1">
                  <c:v>ELECTROPERU</c:v>
                </c:pt>
                <c:pt idx="2">
                  <c:v>ENGIE ENERGIA PERU S.A.A.</c:v>
                </c:pt>
                <c:pt idx="3">
                  <c:v>ORYGEN PERU S.A.A.</c:v>
                </c:pt>
                <c:pt idx="4">
                  <c:v>FENIX POWER PERÚ</c:v>
                </c:pt>
                <c:pt idx="5">
                  <c:v>STATKRAFT S.A</c:v>
                </c:pt>
                <c:pt idx="6">
                  <c:v>ORAZUL ENERGY PERÚ</c:v>
                </c:pt>
                <c:pt idx="7">
                  <c:v>EMPRESA DE GENERACION HUALLAGA</c:v>
                </c:pt>
                <c:pt idx="8">
                  <c:v>TERMOCHILCA S.A.C.</c:v>
                </c:pt>
                <c:pt idx="9">
                  <c:v>CELEPSA</c:v>
                </c:pt>
                <c:pt idx="10">
                  <c:v>CHINANGO S.A.C.</c:v>
                </c:pt>
                <c:pt idx="11">
                  <c:v>HYDRO GLOBAL PERÚ S.A.C.</c:v>
                </c:pt>
                <c:pt idx="12">
                  <c:v>SAN GABAN</c:v>
                </c:pt>
                <c:pt idx="13">
                  <c:v>EGASA</c:v>
                </c:pt>
                <c:pt idx="14">
                  <c:v>EGEMSA</c:v>
                </c:pt>
                <c:pt idx="15">
                  <c:v>JOYA SOLAR S.A.C.</c:v>
                </c:pt>
                <c:pt idx="16">
                  <c:v>LA VIRGEN</c:v>
                </c:pt>
                <c:pt idx="17">
                  <c:v>GENERADORA DE ENERGÍA DEL PERÚ</c:v>
                </c:pt>
                <c:pt idx="18">
                  <c:v>EGEJUNIN</c:v>
                </c:pt>
                <c:pt idx="19">
                  <c:v>EMPRESA DE GENERACION HUANZA</c:v>
                </c:pt>
                <c:pt idx="20">
                  <c:v>ENERGIA RENOVABLE DEL SUR S.A.</c:v>
                </c:pt>
                <c:pt idx="21">
                  <c:v>SINERSA</c:v>
                </c:pt>
                <c:pt idx="22">
                  <c:v>INLAND ENERGY SAC</c:v>
                </c:pt>
                <c:pt idx="23">
                  <c:v>PLANTA DE RESERVA FRIA DE GENERACION  DE ETEN S.A.</c:v>
                </c:pt>
                <c:pt idx="24">
                  <c:v>PARQUE EOLICO TRES HERMANAS S.A.C.</c:v>
                </c:pt>
                <c:pt idx="25">
                  <c:v>ENERGÍA EÓLICA S.A.</c:v>
                </c:pt>
                <c:pt idx="26">
                  <c:v>ENEL GENERACION PIURA S.A.</c:v>
                </c:pt>
                <c:pt idx="27">
                  <c:v>GR CORTARRAMA SOCIEDAD ANONIMA CERRADA</c:v>
                </c:pt>
                <c:pt idx="28">
                  <c:v>TERMOSELVA</c:v>
                </c:pt>
                <c:pt idx="29">
                  <c:v>GENERACIÓN ANDINA S.A.C.</c:v>
                </c:pt>
                <c:pt idx="30">
                  <c:v>EMPRESA DE GENERACION ELECTRICA SANTA ANA S.A.C.</c:v>
                </c:pt>
                <c:pt idx="31">
                  <c:v>VARI ENERGIA S.A.C.</c:v>
                </c:pt>
                <c:pt idx="32">
                  <c:v>EGESUR</c:v>
                </c:pt>
                <c:pt idx="33">
                  <c:v>EMPRESA ELECTRICA AGUA AZUL</c:v>
                </c:pt>
                <c:pt idx="34">
                  <c:v>CELEPSA RENOVABLES S.R.L.</c:v>
                </c:pt>
                <c:pt idx="35">
                  <c:v>HIDROELECTRICA HUANCHOR S.A.C.</c:v>
                </c:pt>
                <c:pt idx="36">
                  <c:v>PARQUE EOLICO MARCONA S.A.C.</c:v>
                </c:pt>
                <c:pt idx="37">
                  <c:v>ANDEAN POWER S.A.C.</c:v>
                </c:pt>
                <c:pt idx="38">
                  <c:v>CASA GRANDE S.A.A.</c:v>
                </c:pt>
                <c:pt idx="39">
                  <c:v>MINERA CERRO VERDE</c:v>
                </c:pt>
                <c:pt idx="40">
                  <c:v>EMPRESA ELECTRICA RIO DOBLE</c:v>
                </c:pt>
                <c:pt idx="41">
                  <c:v>TRANSMISION ANDINA DE GENERACION S.A.C.</c:v>
                </c:pt>
                <c:pt idx="42">
                  <c:v>GR TARUCA SOCIEDAD ANONIMA CERRADA</c:v>
                </c:pt>
                <c:pt idx="43">
                  <c:v>PETRAMAS</c:v>
                </c:pt>
                <c:pt idx="44">
                  <c:v>BIOENERGIA DEL CHIRA S.A.</c:v>
                </c:pt>
                <c:pt idx="45">
                  <c:v>AGROINDUSTRIAS SAN JACINTO S.A.A.</c:v>
                </c:pt>
                <c:pt idx="46">
                  <c:v>CELARIS ENERGY S.A.</c:v>
                </c:pt>
                <c:pt idx="47">
                  <c:v>GR PAINO SOCIEDAD ANONIMA CERRADA</c:v>
                </c:pt>
                <c:pt idx="48">
                  <c:v>HUAURA POWER GROUP S.A.</c:v>
                </c:pt>
                <c:pt idx="49">
                  <c:v>PANAMERICANA  SOLAR SAC.</c:v>
                </c:pt>
                <c:pt idx="50">
                  <c:v>EMPRESA DE GENERACION ELECTRICA CANCHAYLLO SAC</c:v>
                </c:pt>
                <c:pt idx="51">
                  <c:v>MAJES ARCUS S.A.C.</c:v>
                </c:pt>
                <c:pt idx="52">
                  <c:v>TACNA SOLAR SAC.</c:v>
                </c:pt>
                <c:pt idx="53">
                  <c:v>MOQUEGUA FV S.A.C.</c:v>
                </c:pt>
                <c:pt idx="54">
                  <c:v>REPARTICIÓN ARCUS S.A.C.</c:v>
                </c:pt>
                <c:pt idx="55">
                  <c:v>ELECTRICA YANAPAMPA SAC</c:v>
                </c:pt>
                <c:pt idx="56">
                  <c:v>HIDROCAÑETE S.A.</c:v>
                </c:pt>
                <c:pt idx="57">
                  <c:v>AGROLMOS SOCIEDAD ANONIMA - AGROLMOS S.A.</c:v>
                </c:pt>
                <c:pt idx="58">
                  <c:v>INVERSIONES SHAQSHA S.A.C.</c:v>
                </c:pt>
                <c:pt idx="59">
                  <c:v>MAJA ENERGIA S.A.C.</c:v>
                </c:pt>
                <c:pt idx="60">
                  <c:v>ASOCIACIÓN SANTA LUCIA DE CHACAS</c:v>
                </c:pt>
                <c:pt idx="61">
                  <c:v>SAMAY I S.A.C</c:v>
                </c:pt>
                <c:pt idx="62">
                  <c:v>GM OPERACIONES S.A.C.</c:v>
                </c:pt>
                <c:pt idx="63">
                  <c:v>COLCA SOLAR S.A.C.</c:v>
                </c:pt>
                <c:pt idx="64">
                  <c:v>INFRAESTRUCTURAS Y ENERGIAS DEL PERU S.A.C.</c:v>
                </c:pt>
                <c:pt idx="65">
                  <c:v>ATRIA ENERGIA S.A.C.</c:v>
                </c:pt>
                <c:pt idx="66">
                  <c:v>COENERGY S.A.C.</c:v>
                </c:pt>
                <c:pt idx="67">
                  <c:v>KONDU SAC</c:v>
                </c:pt>
              </c:strCache>
            </c:strRef>
          </c:cat>
          <c:val>
            <c:numRef>
              <c:f>EVO_PRO_ENE!$J$194:$J$261</c:f>
              <c:numCache>
                <c:formatCode>General</c:formatCode>
                <c:ptCount val="68"/>
                <c:pt idx="0">
                  <c:v>364954.36999500002</c:v>
                </c:pt>
                <c:pt idx="1">
                  <c:v>226551.56</c:v>
                </c:pt>
                <c:pt idx="2">
                  <c:v>212741.45501000001</c:v>
                </c:pt>
                <c:pt idx="3">
                  <c:v>212255.88949999999</c:v>
                </c:pt>
                <c:pt idx="4">
                  <c:v>117222.66998999999</c:v>
                </c:pt>
                <c:pt idx="5">
                  <c:v>85484.25</c:v>
                </c:pt>
                <c:pt idx="6">
                  <c:v>78793.044999999998</c:v>
                </c:pt>
                <c:pt idx="7">
                  <c:v>59900.474999999999</c:v>
                </c:pt>
                <c:pt idx="8">
                  <c:v>50266.635000000002</c:v>
                </c:pt>
                <c:pt idx="9">
                  <c:v>47315.78</c:v>
                </c:pt>
                <c:pt idx="10">
                  <c:v>47218.58</c:v>
                </c:pt>
                <c:pt idx="11">
                  <c:v>41058.04</c:v>
                </c:pt>
                <c:pt idx="12">
                  <c:v>28285.785</c:v>
                </c:pt>
                <c:pt idx="13">
                  <c:v>21489.99</c:v>
                </c:pt>
                <c:pt idx="14">
                  <c:v>21320.58</c:v>
                </c:pt>
                <c:pt idx="15">
                  <c:v>20919.05</c:v>
                </c:pt>
                <c:pt idx="16">
                  <c:v>20201.55</c:v>
                </c:pt>
                <c:pt idx="17">
                  <c:v>16552.474999999999</c:v>
                </c:pt>
                <c:pt idx="18">
                  <c:v>16108.44</c:v>
                </c:pt>
                <c:pt idx="19">
                  <c:v>14820.125</c:v>
                </c:pt>
                <c:pt idx="20">
                  <c:v>14800.764999999999</c:v>
                </c:pt>
                <c:pt idx="21">
                  <c:v>13000.14</c:v>
                </c:pt>
                <c:pt idx="22">
                  <c:v>12284.305</c:v>
                </c:pt>
                <c:pt idx="23">
                  <c:v>11687.905000000001</c:v>
                </c:pt>
                <c:pt idx="24">
                  <c:v>11091.9</c:v>
                </c:pt>
                <c:pt idx="25">
                  <c:v>11079.405000000001</c:v>
                </c:pt>
                <c:pt idx="26">
                  <c:v>9775.5499999999993</c:v>
                </c:pt>
                <c:pt idx="27">
                  <c:v>6601.6</c:v>
                </c:pt>
                <c:pt idx="28">
                  <c:v>6599.6</c:v>
                </c:pt>
                <c:pt idx="29">
                  <c:v>6538.9549999999999</c:v>
                </c:pt>
                <c:pt idx="30">
                  <c:v>5250.79</c:v>
                </c:pt>
                <c:pt idx="31">
                  <c:v>5186.8599999999997</c:v>
                </c:pt>
                <c:pt idx="32">
                  <c:v>5136.3549999999996</c:v>
                </c:pt>
                <c:pt idx="33">
                  <c:v>5077.47</c:v>
                </c:pt>
                <c:pt idx="34">
                  <c:v>5013.5103499999996</c:v>
                </c:pt>
                <c:pt idx="35">
                  <c:v>4939.91</c:v>
                </c:pt>
                <c:pt idx="36">
                  <c:v>4062.56</c:v>
                </c:pt>
                <c:pt idx="37">
                  <c:v>4028.27</c:v>
                </c:pt>
                <c:pt idx="38">
                  <c:v>3981.8960499999998</c:v>
                </c:pt>
                <c:pt idx="39">
                  <c:v>3534.95</c:v>
                </c:pt>
                <c:pt idx="40">
                  <c:v>3134.68</c:v>
                </c:pt>
                <c:pt idx="41">
                  <c:v>2977.5266000000001</c:v>
                </c:pt>
                <c:pt idx="42">
                  <c:v>2655.585</c:v>
                </c:pt>
                <c:pt idx="43">
                  <c:v>2560.6999999999998</c:v>
                </c:pt>
                <c:pt idx="44">
                  <c:v>2451</c:v>
                </c:pt>
                <c:pt idx="45">
                  <c:v>1782.31</c:v>
                </c:pt>
                <c:pt idx="46">
                  <c:v>1770.85</c:v>
                </c:pt>
                <c:pt idx="47">
                  <c:v>1759.355</c:v>
                </c:pt>
                <c:pt idx="48">
                  <c:v>1517.75</c:v>
                </c:pt>
                <c:pt idx="49">
                  <c:v>1378.692775</c:v>
                </c:pt>
                <c:pt idx="50">
                  <c:v>1342.15</c:v>
                </c:pt>
                <c:pt idx="51">
                  <c:v>1275.81</c:v>
                </c:pt>
                <c:pt idx="52">
                  <c:v>1272</c:v>
                </c:pt>
                <c:pt idx="53">
                  <c:v>1224.1261649999999</c:v>
                </c:pt>
                <c:pt idx="54">
                  <c:v>960.39499999999998</c:v>
                </c:pt>
                <c:pt idx="55">
                  <c:v>924.01</c:v>
                </c:pt>
                <c:pt idx="56">
                  <c:v>847</c:v>
                </c:pt>
                <c:pt idx="57">
                  <c:v>834.04695000000004</c:v>
                </c:pt>
                <c:pt idx="58">
                  <c:v>828.46</c:v>
                </c:pt>
                <c:pt idx="59">
                  <c:v>757.65</c:v>
                </c:pt>
                <c:pt idx="60">
                  <c:v>604.5</c:v>
                </c:pt>
                <c:pt idx="61">
                  <c:v>236.35</c:v>
                </c:pt>
                <c:pt idx="62">
                  <c:v>102.9</c:v>
                </c:pt>
                <c:pt idx="63">
                  <c:v>84.1</c:v>
                </c:pt>
                <c:pt idx="64">
                  <c:v>50.6</c:v>
                </c:pt>
                <c:pt idx="65">
                  <c:v>23.45</c:v>
                </c:pt>
                <c:pt idx="66">
                  <c:v>22.35</c:v>
                </c:pt>
                <c:pt idx="67">
                  <c:v>19.899999999999999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57B-48FD-A9E1-FD8F2FF8B0E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387.62</c:v>
                </c:pt>
                <c:pt idx="1">
                  <c:v>340.42</c:v>
                </c:pt>
                <c:pt idx="2">
                  <c:v>340.66</c:v>
                </c:pt>
                <c:pt idx="3">
                  <c:v>311.52</c:v>
                </c:pt>
                <c:pt idx="4">
                  <c:v>313.82</c:v>
                </c:pt>
                <c:pt idx="5">
                  <c:v>333.68</c:v>
                </c:pt>
                <c:pt idx="6">
                  <c:v>330.78</c:v>
                </c:pt>
                <c:pt idx="7">
                  <c:v>337.44</c:v>
                </c:pt>
                <c:pt idx="8">
                  <c:v>387.1</c:v>
                </c:pt>
                <c:pt idx="9">
                  <c:v>447.06</c:v>
                </c:pt>
                <c:pt idx="10">
                  <c:v>417.76</c:v>
                </c:pt>
                <c:pt idx="11">
                  <c:v>418.72</c:v>
                </c:pt>
                <c:pt idx="12">
                  <c:v>411.38</c:v>
                </c:pt>
                <c:pt idx="13">
                  <c:v>420.54</c:v>
                </c:pt>
                <c:pt idx="14">
                  <c:v>422.46</c:v>
                </c:pt>
                <c:pt idx="15">
                  <c:v>439.46</c:v>
                </c:pt>
                <c:pt idx="16">
                  <c:v>442.56</c:v>
                </c:pt>
                <c:pt idx="17">
                  <c:v>465.52</c:v>
                </c:pt>
                <c:pt idx="18">
                  <c:v>472.48</c:v>
                </c:pt>
                <c:pt idx="19">
                  <c:v>496.62</c:v>
                </c:pt>
                <c:pt idx="20">
                  <c:v>511.16</c:v>
                </c:pt>
                <c:pt idx="21">
                  <c:v>536.36</c:v>
                </c:pt>
                <c:pt idx="22">
                  <c:v>543.41999999999996</c:v>
                </c:pt>
                <c:pt idx="23">
                  <c:v>558.88</c:v>
                </c:pt>
                <c:pt idx="24">
                  <c:v>580.02</c:v>
                </c:pt>
                <c:pt idx="25">
                  <c:v>587.6</c:v>
                </c:pt>
                <c:pt idx="26">
                  <c:v>572.5</c:v>
                </c:pt>
                <c:pt idx="27">
                  <c:v>563.38</c:v>
                </c:pt>
                <c:pt idx="28">
                  <c:v>552.78</c:v>
                </c:pt>
                <c:pt idx="29">
                  <c:v>573.12</c:v>
                </c:pt>
                <c:pt idx="30">
                  <c:v>638</c:v>
                </c:pt>
                <c:pt idx="31">
                  <c:v>650.17999999999995</c:v>
                </c:pt>
                <c:pt idx="32">
                  <c:v>618.12</c:v>
                </c:pt>
                <c:pt idx="33">
                  <c:v>621.64</c:v>
                </c:pt>
                <c:pt idx="34">
                  <c:v>624.52</c:v>
                </c:pt>
                <c:pt idx="35">
                  <c:v>630.12</c:v>
                </c:pt>
                <c:pt idx="36">
                  <c:v>625.36</c:v>
                </c:pt>
                <c:pt idx="37">
                  <c:v>629.96</c:v>
                </c:pt>
                <c:pt idx="38">
                  <c:v>613.16</c:v>
                </c:pt>
                <c:pt idx="39">
                  <c:v>624.52</c:v>
                </c:pt>
                <c:pt idx="40">
                  <c:v>639.46</c:v>
                </c:pt>
                <c:pt idx="41">
                  <c:v>642.22</c:v>
                </c:pt>
                <c:pt idx="42">
                  <c:v>615.96339999999998</c:v>
                </c:pt>
                <c:pt idx="43">
                  <c:v>591.87379999999996</c:v>
                </c:pt>
                <c:pt idx="44">
                  <c:v>596.81669999999997</c:v>
                </c:pt>
                <c:pt idx="45">
                  <c:v>563.428</c:v>
                </c:pt>
                <c:pt idx="46">
                  <c:v>567.66610000000003</c:v>
                </c:pt>
                <c:pt idx="47">
                  <c:v>517.84799999999996</c:v>
                </c:pt>
              </c:numCache>
            </c:numRef>
          </c:val>
          <c:extLst>
            <c:ext xmlns:c16="http://schemas.microsoft.com/office/drawing/2014/chart" uri="{C3380CC4-5D6E-409C-BE32-E72D297353CC}">
              <c16:uniqueId val="{00000000-ADC2-47D2-9D12-065E5020DA0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5221.3999999999996</c:v>
                </c:pt>
                <c:pt idx="1">
                  <c:v>5197.7</c:v>
                </c:pt>
                <c:pt idx="2">
                  <c:v>5235.6000000000004</c:v>
                </c:pt>
                <c:pt idx="3">
                  <c:v>5182</c:v>
                </c:pt>
                <c:pt idx="4">
                  <c:v>5112.8999999999996</c:v>
                </c:pt>
                <c:pt idx="5">
                  <c:v>5009.5</c:v>
                </c:pt>
                <c:pt idx="6">
                  <c:v>5125</c:v>
                </c:pt>
                <c:pt idx="7">
                  <c:v>5078.8999999999996</c:v>
                </c:pt>
                <c:pt idx="8">
                  <c:v>5100</c:v>
                </c:pt>
                <c:pt idx="9">
                  <c:v>4982.3</c:v>
                </c:pt>
                <c:pt idx="10">
                  <c:v>5170.1000000000004</c:v>
                </c:pt>
                <c:pt idx="11">
                  <c:v>5340.1</c:v>
                </c:pt>
                <c:pt idx="12">
                  <c:v>5393.5</c:v>
                </c:pt>
                <c:pt idx="13">
                  <c:v>5180.1000000000004</c:v>
                </c:pt>
                <c:pt idx="14">
                  <c:v>5130</c:v>
                </c:pt>
                <c:pt idx="15">
                  <c:v>5042.3999999999996</c:v>
                </c:pt>
                <c:pt idx="16">
                  <c:v>5171.8999999999996</c:v>
                </c:pt>
                <c:pt idx="17">
                  <c:v>5463.1</c:v>
                </c:pt>
                <c:pt idx="18">
                  <c:v>5520.5</c:v>
                </c:pt>
                <c:pt idx="19">
                  <c:v>5651.8</c:v>
                </c:pt>
                <c:pt idx="20">
                  <c:v>5849.1</c:v>
                </c:pt>
                <c:pt idx="21">
                  <c:v>5790.2</c:v>
                </c:pt>
                <c:pt idx="22">
                  <c:v>5986.3</c:v>
                </c:pt>
                <c:pt idx="23">
                  <c:v>5929.1</c:v>
                </c:pt>
                <c:pt idx="24">
                  <c:v>6012.7</c:v>
                </c:pt>
                <c:pt idx="25">
                  <c:v>5746.8</c:v>
                </c:pt>
                <c:pt idx="26">
                  <c:v>5998.4</c:v>
                </c:pt>
                <c:pt idx="27">
                  <c:v>6032.5</c:v>
                </c:pt>
                <c:pt idx="28">
                  <c:v>6055.2</c:v>
                </c:pt>
                <c:pt idx="29">
                  <c:v>6376.9</c:v>
                </c:pt>
                <c:pt idx="30">
                  <c:v>6106.1</c:v>
                </c:pt>
                <c:pt idx="31">
                  <c:v>6478.8</c:v>
                </c:pt>
                <c:pt idx="32">
                  <c:v>6519.7</c:v>
                </c:pt>
                <c:pt idx="33">
                  <c:v>6525</c:v>
                </c:pt>
                <c:pt idx="34">
                  <c:v>6590.5</c:v>
                </c:pt>
                <c:pt idx="35">
                  <c:v>6674.5</c:v>
                </c:pt>
                <c:pt idx="36">
                  <c:v>6799</c:v>
                </c:pt>
                <c:pt idx="37">
                  <c:v>6641.6</c:v>
                </c:pt>
                <c:pt idx="38">
                  <c:v>6588.9</c:v>
                </c:pt>
                <c:pt idx="39">
                  <c:v>6485.7</c:v>
                </c:pt>
                <c:pt idx="40">
                  <c:v>6485.8</c:v>
                </c:pt>
                <c:pt idx="41">
                  <c:v>6412.8</c:v>
                </c:pt>
                <c:pt idx="42">
                  <c:v>6449</c:v>
                </c:pt>
                <c:pt idx="43">
                  <c:v>6501.8</c:v>
                </c:pt>
                <c:pt idx="44">
                  <c:v>6390.7</c:v>
                </c:pt>
                <c:pt idx="45">
                  <c:v>6259.5</c:v>
                </c:pt>
                <c:pt idx="46">
                  <c:v>5887.89</c:v>
                </c:pt>
                <c:pt idx="47">
                  <c:v>5865.29</c:v>
                </c:pt>
              </c:numCache>
            </c:numRef>
          </c:val>
          <c:extLst>
            <c:ext xmlns:c16="http://schemas.microsoft.com/office/drawing/2014/chart" uri="{C3380CC4-5D6E-409C-BE32-E72D297353CC}">
              <c16:uniqueId val="{00000001-ADC2-47D2-9D12-065E5020DA0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567.4</c:v>
                </c:pt>
                <c:pt idx="1">
                  <c:v>541.70000000000005</c:v>
                </c:pt>
                <c:pt idx="2">
                  <c:v>546.4</c:v>
                </c:pt>
                <c:pt idx="3">
                  <c:v>548.6</c:v>
                </c:pt>
                <c:pt idx="4">
                  <c:v>540.4</c:v>
                </c:pt>
                <c:pt idx="5">
                  <c:v>545.5</c:v>
                </c:pt>
                <c:pt idx="6">
                  <c:v>515.1</c:v>
                </c:pt>
                <c:pt idx="7">
                  <c:v>521.29999999999995</c:v>
                </c:pt>
                <c:pt idx="8">
                  <c:v>514.5</c:v>
                </c:pt>
                <c:pt idx="9">
                  <c:v>510.2</c:v>
                </c:pt>
                <c:pt idx="10">
                  <c:v>520</c:v>
                </c:pt>
                <c:pt idx="11">
                  <c:v>514.70000000000005</c:v>
                </c:pt>
                <c:pt idx="12">
                  <c:v>612.1</c:v>
                </c:pt>
                <c:pt idx="13">
                  <c:v>837.6</c:v>
                </c:pt>
                <c:pt idx="14">
                  <c:v>1108.7</c:v>
                </c:pt>
                <c:pt idx="15">
                  <c:v>1338.7</c:v>
                </c:pt>
                <c:pt idx="16">
                  <c:v>1374.3</c:v>
                </c:pt>
                <c:pt idx="17">
                  <c:v>1397.1</c:v>
                </c:pt>
                <c:pt idx="18">
                  <c:v>1402.4</c:v>
                </c:pt>
                <c:pt idx="19">
                  <c:v>1406.9</c:v>
                </c:pt>
                <c:pt idx="20">
                  <c:v>1413.6</c:v>
                </c:pt>
                <c:pt idx="21">
                  <c:v>1403.2</c:v>
                </c:pt>
                <c:pt idx="22">
                  <c:v>1438.5</c:v>
                </c:pt>
                <c:pt idx="23">
                  <c:v>1472.6</c:v>
                </c:pt>
                <c:pt idx="24">
                  <c:v>1258.8</c:v>
                </c:pt>
                <c:pt idx="25">
                  <c:v>1476.3</c:v>
                </c:pt>
                <c:pt idx="26">
                  <c:v>1195.3</c:v>
                </c:pt>
                <c:pt idx="27">
                  <c:v>1245.0999999999999</c:v>
                </c:pt>
                <c:pt idx="28">
                  <c:v>1353.2</c:v>
                </c:pt>
                <c:pt idx="29">
                  <c:v>1075.8</c:v>
                </c:pt>
                <c:pt idx="30">
                  <c:v>1256.2</c:v>
                </c:pt>
                <c:pt idx="31">
                  <c:v>853</c:v>
                </c:pt>
                <c:pt idx="32">
                  <c:v>771.6</c:v>
                </c:pt>
                <c:pt idx="33">
                  <c:v>698.3</c:v>
                </c:pt>
                <c:pt idx="34">
                  <c:v>632.1</c:v>
                </c:pt>
                <c:pt idx="35">
                  <c:v>536.20000000000005</c:v>
                </c:pt>
                <c:pt idx="36">
                  <c:v>532.70000000000005</c:v>
                </c:pt>
                <c:pt idx="37">
                  <c:v>601.79999999999995</c:v>
                </c:pt>
                <c:pt idx="38">
                  <c:v>603.4</c:v>
                </c:pt>
                <c:pt idx="39">
                  <c:v>602.9</c:v>
                </c:pt>
                <c:pt idx="40">
                  <c:v>602.9</c:v>
                </c:pt>
                <c:pt idx="41">
                  <c:v>602.70000000000005</c:v>
                </c:pt>
                <c:pt idx="42">
                  <c:v>601.6</c:v>
                </c:pt>
                <c:pt idx="43">
                  <c:v>567</c:v>
                </c:pt>
                <c:pt idx="44">
                  <c:v>559.4</c:v>
                </c:pt>
                <c:pt idx="45">
                  <c:v>558.20000000000005</c:v>
                </c:pt>
                <c:pt idx="46">
                  <c:v>559</c:v>
                </c:pt>
                <c:pt idx="47">
                  <c:v>556.79999999999995</c:v>
                </c:pt>
              </c:numCache>
            </c:numRef>
          </c:val>
          <c:extLst>
            <c:ext xmlns:c16="http://schemas.microsoft.com/office/drawing/2014/chart" uri="{C3380CC4-5D6E-409C-BE32-E72D297353CC}">
              <c16:uniqueId val="{00000002-ADC2-47D2-9D12-065E5020DA0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4127.32</c:v>
                </c:pt>
                <c:pt idx="1">
                  <c:v>3965.82</c:v>
                </c:pt>
                <c:pt idx="2">
                  <c:v>4015.26</c:v>
                </c:pt>
                <c:pt idx="3">
                  <c:v>3943.12</c:v>
                </c:pt>
                <c:pt idx="4">
                  <c:v>3992.12</c:v>
                </c:pt>
                <c:pt idx="5">
                  <c:v>3896.18</c:v>
                </c:pt>
                <c:pt idx="6">
                  <c:v>3986.38</c:v>
                </c:pt>
                <c:pt idx="7">
                  <c:v>3846.34</c:v>
                </c:pt>
                <c:pt idx="8">
                  <c:v>3914</c:v>
                </c:pt>
                <c:pt idx="9">
                  <c:v>3863.36</c:v>
                </c:pt>
                <c:pt idx="10">
                  <c:v>4011.16</c:v>
                </c:pt>
                <c:pt idx="11">
                  <c:v>4060.42</c:v>
                </c:pt>
                <c:pt idx="12">
                  <c:v>4044.98</c:v>
                </c:pt>
                <c:pt idx="13">
                  <c:v>3887.44</c:v>
                </c:pt>
                <c:pt idx="14">
                  <c:v>3924.06</c:v>
                </c:pt>
                <c:pt idx="15">
                  <c:v>3884.46</c:v>
                </c:pt>
                <c:pt idx="16">
                  <c:v>3878.96</c:v>
                </c:pt>
                <c:pt idx="17">
                  <c:v>4049.22</c:v>
                </c:pt>
                <c:pt idx="18">
                  <c:v>4078.28</c:v>
                </c:pt>
                <c:pt idx="19">
                  <c:v>4053.82</c:v>
                </c:pt>
                <c:pt idx="20">
                  <c:v>4054.46</c:v>
                </c:pt>
                <c:pt idx="21">
                  <c:v>3990.26</c:v>
                </c:pt>
                <c:pt idx="22">
                  <c:v>4192.12</c:v>
                </c:pt>
                <c:pt idx="23">
                  <c:v>4150.88</c:v>
                </c:pt>
                <c:pt idx="24">
                  <c:v>4224.22</c:v>
                </c:pt>
                <c:pt idx="25">
                  <c:v>4065.2</c:v>
                </c:pt>
                <c:pt idx="26">
                  <c:v>4141</c:v>
                </c:pt>
                <c:pt idx="27">
                  <c:v>4115.28</c:v>
                </c:pt>
                <c:pt idx="28">
                  <c:v>4063.48</c:v>
                </c:pt>
                <c:pt idx="29">
                  <c:v>4486.22</c:v>
                </c:pt>
                <c:pt idx="30">
                  <c:v>4131.8999999999996</c:v>
                </c:pt>
                <c:pt idx="31">
                  <c:v>4303.38</c:v>
                </c:pt>
                <c:pt idx="32">
                  <c:v>4220.32</c:v>
                </c:pt>
                <c:pt idx="33">
                  <c:v>4083.64</c:v>
                </c:pt>
                <c:pt idx="34">
                  <c:v>4130.22</c:v>
                </c:pt>
                <c:pt idx="35">
                  <c:v>4165.12</c:v>
                </c:pt>
                <c:pt idx="36">
                  <c:v>4282.3599999999997</c:v>
                </c:pt>
                <c:pt idx="37">
                  <c:v>4285.3599999999997</c:v>
                </c:pt>
                <c:pt idx="38">
                  <c:v>4288.0600000000004</c:v>
                </c:pt>
                <c:pt idx="39">
                  <c:v>4351.82</c:v>
                </c:pt>
                <c:pt idx="40">
                  <c:v>4348.96</c:v>
                </c:pt>
                <c:pt idx="41">
                  <c:v>4372.82</c:v>
                </c:pt>
                <c:pt idx="42">
                  <c:v>4405.9399999999996</c:v>
                </c:pt>
                <c:pt idx="43">
                  <c:v>4411.2</c:v>
                </c:pt>
                <c:pt idx="44">
                  <c:v>4322.16</c:v>
                </c:pt>
                <c:pt idx="45">
                  <c:v>4271.9799999999996</c:v>
                </c:pt>
                <c:pt idx="46">
                  <c:v>4231.93</c:v>
                </c:pt>
                <c:pt idx="47">
                  <c:v>4387.53</c:v>
                </c:pt>
              </c:numCache>
            </c:numRef>
          </c:val>
          <c:extLst>
            <c:ext xmlns:c16="http://schemas.microsoft.com/office/drawing/2014/chart" uri="{C3380CC4-5D6E-409C-BE32-E72D297353CC}">
              <c16:uniqueId val="{00000000-CDAE-4195-866F-3521A92591F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1975.9</c:v>
                </c:pt>
                <c:pt idx="1">
                  <c:v>2051.3000000000002</c:v>
                </c:pt>
                <c:pt idx="2">
                  <c:v>2048.1</c:v>
                </c:pt>
                <c:pt idx="3">
                  <c:v>2067.1999999999998</c:v>
                </c:pt>
                <c:pt idx="4">
                  <c:v>1955.7</c:v>
                </c:pt>
                <c:pt idx="5">
                  <c:v>1972.8</c:v>
                </c:pt>
                <c:pt idx="6">
                  <c:v>1970.7</c:v>
                </c:pt>
                <c:pt idx="7">
                  <c:v>2072</c:v>
                </c:pt>
                <c:pt idx="8">
                  <c:v>2069.6999999999998</c:v>
                </c:pt>
                <c:pt idx="9">
                  <c:v>2056.1999999999998</c:v>
                </c:pt>
                <c:pt idx="10">
                  <c:v>2074.3000000000002</c:v>
                </c:pt>
                <c:pt idx="11">
                  <c:v>2194.5</c:v>
                </c:pt>
                <c:pt idx="12">
                  <c:v>2297.8000000000002</c:v>
                </c:pt>
                <c:pt idx="13">
                  <c:v>2216.1999999999998</c:v>
                </c:pt>
                <c:pt idx="14">
                  <c:v>2127.5</c:v>
                </c:pt>
                <c:pt idx="15">
                  <c:v>2104.3000000000002</c:v>
                </c:pt>
                <c:pt idx="16">
                  <c:v>2239.1999999999998</c:v>
                </c:pt>
                <c:pt idx="17">
                  <c:v>2377.8000000000002</c:v>
                </c:pt>
                <c:pt idx="18">
                  <c:v>2385</c:v>
                </c:pt>
                <c:pt idx="19">
                  <c:v>2537.6</c:v>
                </c:pt>
                <c:pt idx="20">
                  <c:v>2750.1</c:v>
                </c:pt>
                <c:pt idx="21">
                  <c:v>2751.2</c:v>
                </c:pt>
                <c:pt idx="22">
                  <c:v>2773.5</c:v>
                </c:pt>
                <c:pt idx="23">
                  <c:v>2816.8</c:v>
                </c:pt>
                <c:pt idx="24">
                  <c:v>2796.7</c:v>
                </c:pt>
                <c:pt idx="25">
                  <c:v>2727.5</c:v>
                </c:pt>
                <c:pt idx="26">
                  <c:v>2845</c:v>
                </c:pt>
                <c:pt idx="27">
                  <c:v>2957.5</c:v>
                </c:pt>
                <c:pt idx="28">
                  <c:v>2938.3</c:v>
                </c:pt>
                <c:pt idx="29">
                  <c:v>2970.5</c:v>
                </c:pt>
                <c:pt idx="30">
                  <c:v>3065.1</c:v>
                </c:pt>
                <c:pt idx="31">
                  <c:v>3274.6</c:v>
                </c:pt>
                <c:pt idx="32">
                  <c:v>3318.6</c:v>
                </c:pt>
                <c:pt idx="33">
                  <c:v>3390</c:v>
                </c:pt>
                <c:pt idx="34">
                  <c:v>3375.8</c:v>
                </c:pt>
                <c:pt idx="35">
                  <c:v>3323.3</c:v>
                </c:pt>
                <c:pt idx="36">
                  <c:v>3320.9</c:v>
                </c:pt>
                <c:pt idx="37">
                  <c:v>3242</c:v>
                </c:pt>
                <c:pt idx="38">
                  <c:v>3194.5</c:v>
                </c:pt>
                <c:pt idx="39">
                  <c:v>3048.8</c:v>
                </c:pt>
                <c:pt idx="40">
                  <c:v>3025.2</c:v>
                </c:pt>
                <c:pt idx="41">
                  <c:v>2938.6</c:v>
                </c:pt>
                <c:pt idx="42">
                  <c:v>2882.5234</c:v>
                </c:pt>
                <c:pt idx="43">
                  <c:v>2903.2737999999999</c:v>
                </c:pt>
                <c:pt idx="44">
                  <c:v>2871.9567000000002</c:v>
                </c:pt>
                <c:pt idx="45">
                  <c:v>2775.248</c:v>
                </c:pt>
                <c:pt idx="46">
                  <c:v>2475.3261000000002</c:v>
                </c:pt>
                <c:pt idx="47">
                  <c:v>2277.6080000000002</c:v>
                </c:pt>
              </c:numCache>
            </c:numRef>
          </c:val>
          <c:extLst>
            <c:ext xmlns:c16="http://schemas.microsoft.com/office/drawing/2014/chart" uri="{C3380CC4-5D6E-409C-BE32-E72D297353CC}">
              <c16:uniqueId val="{00000001-CDAE-4195-866F-3521A92591F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59.1</c:v>
                </c:pt>
                <c:pt idx="13">
                  <c:v>312</c:v>
                </c:pt>
                <c:pt idx="14">
                  <c:v>586.70000000000005</c:v>
                </c:pt>
                <c:pt idx="15">
                  <c:v>810.6</c:v>
                </c:pt>
                <c:pt idx="16">
                  <c:v>849.4</c:v>
                </c:pt>
                <c:pt idx="17">
                  <c:v>874.2</c:v>
                </c:pt>
                <c:pt idx="18">
                  <c:v>882</c:v>
                </c:pt>
                <c:pt idx="19">
                  <c:v>883.8</c:v>
                </c:pt>
                <c:pt idx="20">
                  <c:v>890.8</c:v>
                </c:pt>
                <c:pt idx="21">
                  <c:v>891.5</c:v>
                </c:pt>
                <c:pt idx="22">
                  <c:v>916.3</c:v>
                </c:pt>
                <c:pt idx="23">
                  <c:v>911</c:v>
                </c:pt>
                <c:pt idx="24">
                  <c:v>741.6</c:v>
                </c:pt>
                <c:pt idx="25">
                  <c:v>913.8</c:v>
                </c:pt>
                <c:pt idx="26">
                  <c:v>675.2</c:v>
                </c:pt>
                <c:pt idx="27">
                  <c:v>669.3</c:v>
                </c:pt>
                <c:pt idx="28">
                  <c:v>845.5</c:v>
                </c:pt>
                <c:pt idx="29">
                  <c:v>446.8</c:v>
                </c:pt>
                <c:pt idx="30">
                  <c:v>630.29999999999995</c:v>
                </c:pt>
                <c:pt idx="31">
                  <c:v>200.1</c:v>
                </c:pt>
                <c:pt idx="32">
                  <c:v>142</c:v>
                </c:pt>
                <c:pt idx="33">
                  <c:v>73.5</c:v>
                </c:pt>
                <c:pt idx="34">
                  <c:v>7.2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DAE-4195-866F-3521A92591F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73.2</c:v>
                </c:pt>
                <c:pt idx="1">
                  <c:v>62.7</c:v>
                </c:pt>
                <c:pt idx="2">
                  <c:v>59.3</c:v>
                </c:pt>
                <c:pt idx="3">
                  <c:v>31.8</c:v>
                </c:pt>
                <c:pt idx="4">
                  <c:v>19.3</c:v>
                </c:pt>
                <c:pt idx="5">
                  <c:v>19.7</c:v>
                </c:pt>
                <c:pt idx="6">
                  <c:v>13.8</c:v>
                </c:pt>
                <c:pt idx="7">
                  <c:v>19.3</c:v>
                </c:pt>
                <c:pt idx="8">
                  <c:v>17.899999999999999</c:v>
                </c:pt>
                <c:pt idx="9">
                  <c:v>20</c:v>
                </c:pt>
                <c:pt idx="10">
                  <c:v>22.4</c:v>
                </c:pt>
                <c:pt idx="11">
                  <c:v>18.399999999999999</c:v>
                </c:pt>
                <c:pt idx="12">
                  <c:v>15.1</c:v>
                </c:pt>
                <c:pt idx="13">
                  <c:v>22.6</c:v>
                </c:pt>
                <c:pt idx="14">
                  <c:v>22.9</c:v>
                </c:pt>
                <c:pt idx="15">
                  <c:v>21.2</c:v>
                </c:pt>
                <c:pt idx="16">
                  <c:v>21.2</c:v>
                </c:pt>
                <c:pt idx="17">
                  <c:v>24.5</c:v>
                </c:pt>
                <c:pt idx="18">
                  <c:v>50.1</c:v>
                </c:pt>
                <c:pt idx="19">
                  <c:v>80.099999999999994</c:v>
                </c:pt>
                <c:pt idx="20">
                  <c:v>78.5</c:v>
                </c:pt>
                <c:pt idx="21">
                  <c:v>96.8</c:v>
                </c:pt>
                <c:pt idx="22">
                  <c:v>86.3</c:v>
                </c:pt>
                <c:pt idx="23">
                  <c:v>81.900000000000006</c:v>
                </c:pt>
                <c:pt idx="24">
                  <c:v>89</c:v>
                </c:pt>
                <c:pt idx="25">
                  <c:v>104.2</c:v>
                </c:pt>
                <c:pt idx="26">
                  <c:v>105</c:v>
                </c:pt>
                <c:pt idx="27">
                  <c:v>98.9</c:v>
                </c:pt>
                <c:pt idx="28">
                  <c:v>113.9</c:v>
                </c:pt>
                <c:pt idx="29">
                  <c:v>122.3</c:v>
                </c:pt>
                <c:pt idx="30">
                  <c:v>173</c:v>
                </c:pt>
                <c:pt idx="31">
                  <c:v>203.9</c:v>
                </c:pt>
                <c:pt idx="32">
                  <c:v>228.5</c:v>
                </c:pt>
                <c:pt idx="33">
                  <c:v>297.8</c:v>
                </c:pt>
                <c:pt idx="34">
                  <c:v>333.9</c:v>
                </c:pt>
                <c:pt idx="35">
                  <c:v>352.4</c:v>
                </c:pt>
                <c:pt idx="36">
                  <c:v>353.8</c:v>
                </c:pt>
                <c:pt idx="37">
                  <c:v>346</c:v>
                </c:pt>
                <c:pt idx="38">
                  <c:v>322.89999999999998</c:v>
                </c:pt>
                <c:pt idx="39">
                  <c:v>312.5</c:v>
                </c:pt>
                <c:pt idx="40">
                  <c:v>354</c:v>
                </c:pt>
                <c:pt idx="41">
                  <c:v>346.3</c:v>
                </c:pt>
                <c:pt idx="42">
                  <c:v>378.1</c:v>
                </c:pt>
                <c:pt idx="43">
                  <c:v>346.2</c:v>
                </c:pt>
                <c:pt idx="44">
                  <c:v>352.8</c:v>
                </c:pt>
                <c:pt idx="45">
                  <c:v>333.9</c:v>
                </c:pt>
                <c:pt idx="46">
                  <c:v>307.3</c:v>
                </c:pt>
                <c:pt idx="47">
                  <c:v>274.8</c:v>
                </c:pt>
              </c:numCache>
            </c:numRef>
          </c:val>
          <c:extLst>
            <c:ext xmlns:c16="http://schemas.microsoft.com/office/drawing/2014/chart" uri="{C3380CC4-5D6E-409C-BE32-E72D297353CC}">
              <c16:uniqueId val="{00000003-CDAE-4195-866F-3521A92591F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328.52</c:v>
                </c:pt>
                <c:pt idx="1">
                  <c:v>312.32</c:v>
                </c:pt>
                <c:pt idx="2">
                  <c:v>312.76</c:v>
                </c:pt>
                <c:pt idx="3">
                  <c:v>303.22000000000003</c:v>
                </c:pt>
                <c:pt idx="4">
                  <c:v>299.02</c:v>
                </c:pt>
                <c:pt idx="5">
                  <c:v>296.08</c:v>
                </c:pt>
                <c:pt idx="6">
                  <c:v>296.27999999999997</c:v>
                </c:pt>
                <c:pt idx="7">
                  <c:v>295.64</c:v>
                </c:pt>
                <c:pt idx="8">
                  <c:v>296.60000000000002</c:v>
                </c:pt>
                <c:pt idx="9">
                  <c:v>311.95999999999998</c:v>
                </c:pt>
                <c:pt idx="10">
                  <c:v>319.16000000000003</c:v>
                </c:pt>
                <c:pt idx="11">
                  <c:v>318.92</c:v>
                </c:pt>
                <c:pt idx="12">
                  <c:v>328.98</c:v>
                </c:pt>
                <c:pt idx="13">
                  <c:v>327.64</c:v>
                </c:pt>
                <c:pt idx="14">
                  <c:v>327.45999999999998</c:v>
                </c:pt>
                <c:pt idx="15">
                  <c:v>328.56</c:v>
                </c:pt>
                <c:pt idx="16">
                  <c:v>329.06</c:v>
                </c:pt>
                <c:pt idx="17">
                  <c:v>328.82</c:v>
                </c:pt>
                <c:pt idx="18">
                  <c:v>327.98</c:v>
                </c:pt>
                <c:pt idx="19">
                  <c:v>327.92</c:v>
                </c:pt>
                <c:pt idx="20">
                  <c:v>324.26</c:v>
                </c:pt>
                <c:pt idx="21">
                  <c:v>327.36</c:v>
                </c:pt>
                <c:pt idx="22">
                  <c:v>328.82</c:v>
                </c:pt>
                <c:pt idx="23">
                  <c:v>318.38</c:v>
                </c:pt>
                <c:pt idx="24">
                  <c:v>328.82</c:v>
                </c:pt>
                <c:pt idx="25">
                  <c:v>325.5</c:v>
                </c:pt>
                <c:pt idx="26">
                  <c:v>322.60000000000002</c:v>
                </c:pt>
                <c:pt idx="27">
                  <c:v>322.68</c:v>
                </c:pt>
                <c:pt idx="28">
                  <c:v>324.98</c:v>
                </c:pt>
                <c:pt idx="29">
                  <c:v>330.12</c:v>
                </c:pt>
                <c:pt idx="30">
                  <c:v>326.2</c:v>
                </c:pt>
                <c:pt idx="31">
                  <c:v>329.58</c:v>
                </c:pt>
                <c:pt idx="32">
                  <c:v>328.22</c:v>
                </c:pt>
                <c:pt idx="33">
                  <c:v>327.74</c:v>
                </c:pt>
                <c:pt idx="34">
                  <c:v>327.92</c:v>
                </c:pt>
                <c:pt idx="35">
                  <c:v>328.32</c:v>
                </c:pt>
                <c:pt idx="36">
                  <c:v>329.16</c:v>
                </c:pt>
                <c:pt idx="37">
                  <c:v>330.26</c:v>
                </c:pt>
                <c:pt idx="38">
                  <c:v>331.86</c:v>
                </c:pt>
                <c:pt idx="39">
                  <c:v>336.72</c:v>
                </c:pt>
                <c:pt idx="40">
                  <c:v>336.76</c:v>
                </c:pt>
                <c:pt idx="41">
                  <c:v>336.82</c:v>
                </c:pt>
                <c:pt idx="42">
                  <c:v>341.04</c:v>
                </c:pt>
                <c:pt idx="43">
                  <c:v>341.8</c:v>
                </c:pt>
                <c:pt idx="44">
                  <c:v>340.06</c:v>
                </c:pt>
                <c:pt idx="45">
                  <c:v>342.48</c:v>
                </c:pt>
                <c:pt idx="46">
                  <c:v>341.84</c:v>
                </c:pt>
                <c:pt idx="47">
                  <c:v>343.14</c:v>
                </c:pt>
              </c:numCache>
            </c:numRef>
          </c:val>
          <c:extLst>
            <c:ext xmlns:c16="http://schemas.microsoft.com/office/drawing/2014/chart" uri="{C3380CC4-5D6E-409C-BE32-E72D297353CC}">
              <c16:uniqueId val="{00000000-2825-4574-84ED-D35EFF757DA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42.7</c:v>
                </c:pt>
                <c:pt idx="1">
                  <c:v>42.6</c:v>
                </c:pt>
                <c:pt idx="2">
                  <c:v>38</c:v>
                </c:pt>
                <c:pt idx="3">
                  <c:v>44.3</c:v>
                </c:pt>
                <c:pt idx="4">
                  <c:v>44.9</c:v>
                </c:pt>
                <c:pt idx="5">
                  <c:v>44.4</c:v>
                </c:pt>
                <c:pt idx="6">
                  <c:v>45.3</c:v>
                </c:pt>
                <c:pt idx="7">
                  <c:v>45</c:v>
                </c:pt>
                <c:pt idx="8">
                  <c:v>45.2</c:v>
                </c:pt>
                <c:pt idx="9">
                  <c:v>44.9</c:v>
                </c:pt>
                <c:pt idx="10">
                  <c:v>43.6</c:v>
                </c:pt>
                <c:pt idx="11">
                  <c:v>45.5</c:v>
                </c:pt>
                <c:pt idx="12">
                  <c:v>44.8</c:v>
                </c:pt>
                <c:pt idx="13">
                  <c:v>44.3</c:v>
                </c:pt>
                <c:pt idx="14">
                  <c:v>45.5</c:v>
                </c:pt>
                <c:pt idx="15">
                  <c:v>45.5</c:v>
                </c:pt>
                <c:pt idx="16">
                  <c:v>45.3</c:v>
                </c:pt>
                <c:pt idx="17">
                  <c:v>44.6</c:v>
                </c:pt>
                <c:pt idx="18">
                  <c:v>43.1</c:v>
                </c:pt>
                <c:pt idx="19">
                  <c:v>43.1</c:v>
                </c:pt>
                <c:pt idx="20">
                  <c:v>44.6</c:v>
                </c:pt>
                <c:pt idx="21">
                  <c:v>43.4</c:v>
                </c:pt>
                <c:pt idx="22">
                  <c:v>43.7</c:v>
                </c:pt>
                <c:pt idx="23">
                  <c:v>43.4</c:v>
                </c:pt>
                <c:pt idx="24">
                  <c:v>43</c:v>
                </c:pt>
                <c:pt idx="25">
                  <c:v>43.6</c:v>
                </c:pt>
                <c:pt idx="26">
                  <c:v>42.5</c:v>
                </c:pt>
                <c:pt idx="27">
                  <c:v>41.8</c:v>
                </c:pt>
                <c:pt idx="28">
                  <c:v>40.799999999999997</c:v>
                </c:pt>
                <c:pt idx="29">
                  <c:v>39.200000000000003</c:v>
                </c:pt>
                <c:pt idx="30">
                  <c:v>39.4</c:v>
                </c:pt>
                <c:pt idx="31">
                  <c:v>41.8</c:v>
                </c:pt>
                <c:pt idx="32">
                  <c:v>43</c:v>
                </c:pt>
                <c:pt idx="33">
                  <c:v>42.2</c:v>
                </c:pt>
                <c:pt idx="34">
                  <c:v>43.6</c:v>
                </c:pt>
                <c:pt idx="35">
                  <c:v>43.8</c:v>
                </c:pt>
                <c:pt idx="36">
                  <c:v>44</c:v>
                </c:pt>
                <c:pt idx="37">
                  <c:v>42.6</c:v>
                </c:pt>
                <c:pt idx="38">
                  <c:v>43.8</c:v>
                </c:pt>
                <c:pt idx="39">
                  <c:v>43.4</c:v>
                </c:pt>
                <c:pt idx="40">
                  <c:v>42.7</c:v>
                </c:pt>
                <c:pt idx="41">
                  <c:v>42.8</c:v>
                </c:pt>
                <c:pt idx="42">
                  <c:v>43.323399999999999</c:v>
                </c:pt>
                <c:pt idx="43">
                  <c:v>41.573799999999999</c:v>
                </c:pt>
                <c:pt idx="44">
                  <c:v>42.956699999999998</c:v>
                </c:pt>
                <c:pt idx="45">
                  <c:v>41.847999999999999</c:v>
                </c:pt>
                <c:pt idx="46">
                  <c:v>43.126100000000001</c:v>
                </c:pt>
                <c:pt idx="47">
                  <c:v>43.408000000000001</c:v>
                </c:pt>
              </c:numCache>
            </c:numRef>
          </c:val>
          <c:extLst>
            <c:ext xmlns:c16="http://schemas.microsoft.com/office/drawing/2014/chart" uri="{C3380CC4-5D6E-409C-BE32-E72D297353CC}">
              <c16:uniqueId val="{00000001-2825-4574-84ED-D35EFF757DA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59.1</c:v>
                </c:pt>
                <c:pt idx="13">
                  <c:v>312</c:v>
                </c:pt>
                <c:pt idx="14">
                  <c:v>586.70000000000005</c:v>
                </c:pt>
                <c:pt idx="15">
                  <c:v>810.6</c:v>
                </c:pt>
                <c:pt idx="16">
                  <c:v>849.4</c:v>
                </c:pt>
                <c:pt idx="17">
                  <c:v>874.2</c:v>
                </c:pt>
                <c:pt idx="18">
                  <c:v>882</c:v>
                </c:pt>
                <c:pt idx="19">
                  <c:v>883.8</c:v>
                </c:pt>
                <c:pt idx="20">
                  <c:v>890.8</c:v>
                </c:pt>
                <c:pt idx="21">
                  <c:v>891.5</c:v>
                </c:pt>
                <c:pt idx="22">
                  <c:v>916.3</c:v>
                </c:pt>
                <c:pt idx="23">
                  <c:v>911</c:v>
                </c:pt>
                <c:pt idx="24">
                  <c:v>741.6</c:v>
                </c:pt>
                <c:pt idx="25">
                  <c:v>913.8</c:v>
                </c:pt>
                <c:pt idx="26">
                  <c:v>675.2</c:v>
                </c:pt>
                <c:pt idx="27">
                  <c:v>669.3</c:v>
                </c:pt>
                <c:pt idx="28">
                  <c:v>845.5</c:v>
                </c:pt>
                <c:pt idx="29">
                  <c:v>446.8</c:v>
                </c:pt>
                <c:pt idx="30">
                  <c:v>630.29999999999995</c:v>
                </c:pt>
                <c:pt idx="31">
                  <c:v>200.1</c:v>
                </c:pt>
                <c:pt idx="32">
                  <c:v>142</c:v>
                </c:pt>
                <c:pt idx="33">
                  <c:v>73.5</c:v>
                </c:pt>
                <c:pt idx="34">
                  <c:v>7.2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825-4574-84ED-D35EFF757DA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73.2</c:v>
                </c:pt>
                <c:pt idx="1">
                  <c:v>62.7</c:v>
                </c:pt>
                <c:pt idx="2">
                  <c:v>59.3</c:v>
                </c:pt>
                <c:pt idx="3">
                  <c:v>31.8</c:v>
                </c:pt>
                <c:pt idx="4">
                  <c:v>19.3</c:v>
                </c:pt>
                <c:pt idx="5">
                  <c:v>19.7</c:v>
                </c:pt>
                <c:pt idx="6">
                  <c:v>13.8</c:v>
                </c:pt>
                <c:pt idx="7">
                  <c:v>19.3</c:v>
                </c:pt>
                <c:pt idx="8">
                  <c:v>17.899999999999999</c:v>
                </c:pt>
                <c:pt idx="9">
                  <c:v>20</c:v>
                </c:pt>
                <c:pt idx="10">
                  <c:v>22.4</c:v>
                </c:pt>
                <c:pt idx="11">
                  <c:v>18.399999999999999</c:v>
                </c:pt>
                <c:pt idx="12">
                  <c:v>15.1</c:v>
                </c:pt>
                <c:pt idx="13">
                  <c:v>22.6</c:v>
                </c:pt>
                <c:pt idx="14">
                  <c:v>22.9</c:v>
                </c:pt>
                <c:pt idx="15">
                  <c:v>21.2</c:v>
                </c:pt>
                <c:pt idx="16">
                  <c:v>21.2</c:v>
                </c:pt>
                <c:pt idx="17">
                  <c:v>24.5</c:v>
                </c:pt>
                <c:pt idx="18">
                  <c:v>50.1</c:v>
                </c:pt>
                <c:pt idx="19">
                  <c:v>80.099999999999994</c:v>
                </c:pt>
                <c:pt idx="20">
                  <c:v>78.5</c:v>
                </c:pt>
                <c:pt idx="21">
                  <c:v>96.8</c:v>
                </c:pt>
                <c:pt idx="22">
                  <c:v>86.3</c:v>
                </c:pt>
                <c:pt idx="23">
                  <c:v>81.900000000000006</c:v>
                </c:pt>
                <c:pt idx="24">
                  <c:v>89</c:v>
                </c:pt>
                <c:pt idx="25">
                  <c:v>104.2</c:v>
                </c:pt>
                <c:pt idx="26">
                  <c:v>105</c:v>
                </c:pt>
                <c:pt idx="27">
                  <c:v>98.9</c:v>
                </c:pt>
                <c:pt idx="28">
                  <c:v>113.9</c:v>
                </c:pt>
                <c:pt idx="29">
                  <c:v>122.3</c:v>
                </c:pt>
                <c:pt idx="30">
                  <c:v>173</c:v>
                </c:pt>
                <c:pt idx="31">
                  <c:v>203.9</c:v>
                </c:pt>
                <c:pt idx="32">
                  <c:v>228.5</c:v>
                </c:pt>
                <c:pt idx="33">
                  <c:v>297.8</c:v>
                </c:pt>
                <c:pt idx="34">
                  <c:v>333.9</c:v>
                </c:pt>
                <c:pt idx="35">
                  <c:v>352.4</c:v>
                </c:pt>
                <c:pt idx="36">
                  <c:v>353.8</c:v>
                </c:pt>
                <c:pt idx="37">
                  <c:v>346</c:v>
                </c:pt>
                <c:pt idx="38">
                  <c:v>322.89999999999998</c:v>
                </c:pt>
                <c:pt idx="39">
                  <c:v>312.5</c:v>
                </c:pt>
                <c:pt idx="40">
                  <c:v>354</c:v>
                </c:pt>
                <c:pt idx="41">
                  <c:v>346.3</c:v>
                </c:pt>
                <c:pt idx="42">
                  <c:v>378.1</c:v>
                </c:pt>
                <c:pt idx="43">
                  <c:v>346.2</c:v>
                </c:pt>
                <c:pt idx="44">
                  <c:v>352.8</c:v>
                </c:pt>
                <c:pt idx="45">
                  <c:v>333.9</c:v>
                </c:pt>
                <c:pt idx="46">
                  <c:v>307.3</c:v>
                </c:pt>
                <c:pt idx="47">
                  <c:v>274.8</c:v>
                </c:pt>
              </c:numCache>
            </c:numRef>
          </c:val>
          <c:extLst>
            <c:ext xmlns:c16="http://schemas.microsoft.com/office/drawing/2014/chart" uri="{C3380CC4-5D6E-409C-BE32-E72D297353CC}">
              <c16:uniqueId val="{00000003-2825-4574-84ED-D35EFF757DA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-48.47</c:v>
                </c:pt>
                <c:pt idx="1">
                  <c:v>-46.78</c:v>
                </c:pt>
                <c:pt idx="2">
                  <c:v>-49.82</c:v>
                </c:pt>
                <c:pt idx="3">
                  <c:v>-46.83</c:v>
                </c:pt>
                <c:pt idx="4">
                  <c:v>-47.55</c:v>
                </c:pt>
                <c:pt idx="5">
                  <c:v>-44.42</c:v>
                </c:pt>
                <c:pt idx="6">
                  <c:v>-45.5</c:v>
                </c:pt>
                <c:pt idx="7">
                  <c:v>-41.41</c:v>
                </c:pt>
                <c:pt idx="8">
                  <c:v>-36.85</c:v>
                </c:pt>
                <c:pt idx="9">
                  <c:v>-27.88</c:v>
                </c:pt>
                <c:pt idx="10">
                  <c:v>-36.81</c:v>
                </c:pt>
                <c:pt idx="11">
                  <c:v>-35.92</c:v>
                </c:pt>
                <c:pt idx="12">
                  <c:v>-41.43</c:v>
                </c:pt>
                <c:pt idx="13">
                  <c:v>-39.21</c:v>
                </c:pt>
                <c:pt idx="14">
                  <c:v>-45.54</c:v>
                </c:pt>
                <c:pt idx="15">
                  <c:v>-43.3</c:v>
                </c:pt>
                <c:pt idx="16">
                  <c:v>-50.01</c:v>
                </c:pt>
                <c:pt idx="17">
                  <c:v>-56.93</c:v>
                </c:pt>
                <c:pt idx="18">
                  <c:v>-59.57</c:v>
                </c:pt>
                <c:pt idx="19">
                  <c:v>-57.75</c:v>
                </c:pt>
                <c:pt idx="20">
                  <c:v>-60.17</c:v>
                </c:pt>
                <c:pt idx="21">
                  <c:v>-56.54</c:v>
                </c:pt>
                <c:pt idx="22">
                  <c:v>-63.54</c:v>
                </c:pt>
                <c:pt idx="23">
                  <c:v>-63.63</c:v>
                </c:pt>
                <c:pt idx="24">
                  <c:v>-61.42</c:v>
                </c:pt>
                <c:pt idx="25">
                  <c:v>-59.18</c:v>
                </c:pt>
                <c:pt idx="26">
                  <c:v>-58.01</c:v>
                </c:pt>
                <c:pt idx="27">
                  <c:v>-58.66</c:v>
                </c:pt>
                <c:pt idx="28">
                  <c:v>-62.12</c:v>
                </c:pt>
                <c:pt idx="29">
                  <c:v>-59.73</c:v>
                </c:pt>
                <c:pt idx="30">
                  <c:v>-55.01</c:v>
                </c:pt>
                <c:pt idx="31">
                  <c:v>-55.41</c:v>
                </c:pt>
                <c:pt idx="32">
                  <c:v>-51.91</c:v>
                </c:pt>
                <c:pt idx="33">
                  <c:v>-48.78</c:v>
                </c:pt>
                <c:pt idx="34">
                  <c:v>-46.51</c:v>
                </c:pt>
                <c:pt idx="35">
                  <c:v>-48.69</c:v>
                </c:pt>
                <c:pt idx="36">
                  <c:v>-56.38</c:v>
                </c:pt>
                <c:pt idx="37">
                  <c:v>-61.3</c:v>
                </c:pt>
                <c:pt idx="38">
                  <c:v>-61.65</c:v>
                </c:pt>
                <c:pt idx="39">
                  <c:v>-56.88</c:v>
                </c:pt>
                <c:pt idx="40">
                  <c:v>-55.16</c:v>
                </c:pt>
                <c:pt idx="41">
                  <c:v>-53.2</c:v>
                </c:pt>
                <c:pt idx="42">
                  <c:v>-54.57</c:v>
                </c:pt>
                <c:pt idx="43">
                  <c:v>-54.48</c:v>
                </c:pt>
                <c:pt idx="44">
                  <c:v>-50.69</c:v>
                </c:pt>
                <c:pt idx="45">
                  <c:v>-48.51</c:v>
                </c:pt>
                <c:pt idx="46">
                  <c:v>-41.77</c:v>
                </c:pt>
                <c:pt idx="47">
                  <c:v>-44.72</c:v>
                </c:pt>
              </c:numCache>
            </c:numRef>
          </c:val>
          <c:extLst>
            <c:ext xmlns:c16="http://schemas.microsoft.com/office/drawing/2014/chart" uri="{C3380CC4-5D6E-409C-BE32-E72D297353CC}">
              <c16:uniqueId val="{00000000-978F-4806-866E-6B089E21C1B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-48.47</c:v>
                </c:pt>
                <c:pt idx="1">
                  <c:v>-46.88</c:v>
                </c:pt>
                <c:pt idx="2">
                  <c:v>-49.94</c:v>
                </c:pt>
                <c:pt idx="3">
                  <c:v>-47</c:v>
                </c:pt>
                <c:pt idx="4">
                  <c:v>-48.15</c:v>
                </c:pt>
                <c:pt idx="5">
                  <c:v>-45.02</c:v>
                </c:pt>
                <c:pt idx="6">
                  <c:v>-46.35</c:v>
                </c:pt>
                <c:pt idx="7">
                  <c:v>-41.72</c:v>
                </c:pt>
                <c:pt idx="8">
                  <c:v>-37.61</c:v>
                </c:pt>
                <c:pt idx="9">
                  <c:v>-28.3</c:v>
                </c:pt>
                <c:pt idx="10">
                  <c:v>-36.79</c:v>
                </c:pt>
                <c:pt idx="11">
                  <c:v>-36.03</c:v>
                </c:pt>
                <c:pt idx="12">
                  <c:v>-41.38</c:v>
                </c:pt>
                <c:pt idx="13">
                  <c:v>-39.130000000000003</c:v>
                </c:pt>
                <c:pt idx="14">
                  <c:v>-46.16</c:v>
                </c:pt>
                <c:pt idx="15">
                  <c:v>-43.37</c:v>
                </c:pt>
                <c:pt idx="16">
                  <c:v>-50.65</c:v>
                </c:pt>
                <c:pt idx="17">
                  <c:v>-57.08</c:v>
                </c:pt>
                <c:pt idx="18">
                  <c:v>-59.95</c:v>
                </c:pt>
                <c:pt idx="19">
                  <c:v>-57.87</c:v>
                </c:pt>
                <c:pt idx="20">
                  <c:v>-60.33</c:v>
                </c:pt>
                <c:pt idx="21">
                  <c:v>-56.61</c:v>
                </c:pt>
                <c:pt idx="22">
                  <c:v>-64.02</c:v>
                </c:pt>
                <c:pt idx="23">
                  <c:v>-64.08</c:v>
                </c:pt>
                <c:pt idx="24">
                  <c:v>-61.79</c:v>
                </c:pt>
                <c:pt idx="25">
                  <c:v>-58.66</c:v>
                </c:pt>
                <c:pt idx="26">
                  <c:v>-57.65</c:v>
                </c:pt>
                <c:pt idx="27">
                  <c:v>-59.25</c:v>
                </c:pt>
                <c:pt idx="28">
                  <c:v>-62.43</c:v>
                </c:pt>
                <c:pt idx="29">
                  <c:v>-59.98</c:v>
                </c:pt>
                <c:pt idx="30">
                  <c:v>-55</c:v>
                </c:pt>
                <c:pt idx="31">
                  <c:v>-55.5</c:v>
                </c:pt>
                <c:pt idx="32">
                  <c:v>-52.05</c:v>
                </c:pt>
                <c:pt idx="33">
                  <c:v>-49.58</c:v>
                </c:pt>
                <c:pt idx="34">
                  <c:v>-47.06</c:v>
                </c:pt>
                <c:pt idx="35">
                  <c:v>-48.94</c:v>
                </c:pt>
                <c:pt idx="36">
                  <c:v>-57.23</c:v>
                </c:pt>
                <c:pt idx="37">
                  <c:v>-61.53</c:v>
                </c:pt>
                <c:pt idx="38">
                  <c:v>-61.27</c:v>
                </c:pt>
                <c:pt idx="39">
                  <c:v>-56.57</c:v>
                </c:pt>
                <c:pt idx="40">
                  <c:v>-55.47</c:v>
                </c:pt>
                <c:pt idx="41">
                  <c:v>-53.64</c:v>
                </c:pt>
                <c:pt idx="42">
                  <c:v>-54.77</c:v>
                </c:pt>
                <c:pt idx="43">
                  <c:v>-54.52</c:v>
                </c:pt>
                <c:pt idx="44">
                  <c:v>-50.42</c:v>
                </c:pt>
                <c:pt idx="45">
                  <c:v>-47.95</c:v>
                </c:pt>
                <c:pt idx="46">
                  <c:v>-42.01</c:v>
                </c:pt>
                <c:pt idx="47">
                  <c:v>-44</c:v>
                </c:pt>
              </c:numCache>
            </c:numRef>
          </c:val>
          <c:extLst>
            <c:ext xmlns:c16="http://schemas.microsoft.com/office/drawing/2014/chart" uri="{C3380CC4-5D6E-409C-BE32-E72D297353CC}">
              <c16:uniqueId val="{00000001-978F-4806-866E-6B089E21C1B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-45.045200000000001</c:v>
                </c:pt>
                <c:pt idx="1">
                  <c:v>-41.7059</c:v>
                </c:pt>
                <c:pt idx="2">
                  <c:v>-48.200200000000002</c:v>
                </c:pt>
                <c:pt idx="3">
                  <c:v>-43.356400000000001</c:v>
                </c:pt>
                <c:pt idx="4">
                  <c:v>-46.263199999999998</c:v>
                </c:pt>
                <c:pt idx="5">
                  <c:v>-45.3825</c:v>
                </c:pt>
                <c:pt idx="6">
                  <c:v>-49.814999999999998</c:v>
                </c:pt>
                <c:pt idx="7">
                  <c:v>-43.4358</c:v>
                </c:pt>
                <c:pt idx="8">
                  <c:v>-43.142699999999998</c:v>
                </c:pt>
                <c:pt idx="9">
                  <c:v>-37.385899999999999</c:v>
                </c:pt>
                <c:pt idx="10">
                  <c:v>-46.323900000000002</c:v>
                </c:pt>
                <c:pt idx="11">
                  <c:v>-45.0199</c:v>
                </c:pt>
                <c:pt idx="12">
                  <c:v>-44.533999999999999</c:v>
                </c:pt>
                <c:pt idx="13">
                  <c:v>-41.287700000000001</c:v>
                </c:pt>
                <c:pt idx="14">
                  <c:v>-47.7485</c:v>
                </c:pt>
                <c:pt idx="15">
                  <c:v>-40.686900000000001</c:v>
                </c:pt>
                <c:pt idx="16">
                  <c:v>-45.046599999999998</c:v>
                </c:pt>
                <c:pt idx="17">
                  <c:v>-52.5242</c:v>
                </c:pt>
                <c:pt idx="18">
                  <c:v>-55.107900000000001</c:v>
                </c:pt>
                <c:pt idx="19">
                  <c:v>-50.9514</c:v>
                </c:pt>
                <c:pt idx="20">
                  <c:v>-57.494</c:v>
                </c:pt>
                <c:pt idx="21">
                  <c:v>-50.310400000000001</c:v>
                </c:pt>
                <c:pt idx="22">
                  <c:v>-61.152900000000002</c:v>
                </c:pt>
                <c:pt idx="23">
                  <c:v>-55.074199999999998</c:v>
                </c:pt>
                <c:pt idx="24">
                  <c:v>-57.526400000000002</c:v>
                </c:pt>
                <c:pt idx="25">
                  <c:v>-52.779000000000003</c:v>
                </c:pt>
                <c:pt idx="26">
                  <c:v>-53.945599999999999</c:v>
                </c:pt>
                <c:pt idx="27">
                  <c:v>-53.462800000000001</c:v>
                </c:pt>
                <c:pt idx="28">
                  <c:v>-55.567599999999999</c:v>
                </c:pt>
                <c:pt idx="29">
                  <c:v>-58.0762</c:v>
                </c:pt>
                <c:pt idx="30">
                  <c:v>-46.569000000000003</c:v>
                </c:pt>
                <c:pt idx="31">
                  <c:v>-50.837899999999998</c:v>
                </c:pt>
                <c:pt idx="32">
                  <c:v>-50.081400000000002</c:v>
                </c:pt>
                <c:pt idx="33">
                  <c:v>-47.497599999999998</c:v>
                </c:pt>
                <c:pt idx="34">
                  <c:v>-49.6447</c:v>
                </c:pt>
                <c:pt idx="35">
                  <c:v>-42.402099999999997</c:v>
                </c:pt>
                <c:pt idx="36">
                  <c:v>-52.383000000000003</c:v>
                </c:pt>
                <c:pt idx="37">
                  <c:v>-53.001399999999997</c:v>
                </c:pt>
                <c:pt idx="38">
                  <c:v>-57.642699999999998</c:v>
                </c:pt>
                <c:pt idx="39">
                  <c:v>-55.546700000000001</c:v>
                </c:pt>
                <c:pt idx="40">
                  <c:v>-53.976399999999998</c:v>
                </c:pt>
                <c:pt idx="41">
                  <c:v>-53.063699999999997</c:v>
                </c:pt>
                <c:pt idx="42">
                  <c:v>-55.280799999999999</c:v>
                </c:pt>
                <c:pt idx="43">
                  <c:v>-56.204700000000003</c:v>
                </c:pt>
                <c:pt idx="44">
                  <c:v>-51.682699999999997</c:v>
                </c:pt>
                <c:pt idx="45">
                  <c:v>-51.566099999999999</c:v>
                </c:pt>
                <c:pt idx="46">
                  <c:v>-46.134500000000003</c:v>
                </c:pt>
                <c:pt idx="47">
                  <c:v>-50.353000000000002</c:v>
                </c:pt>
              </c:numCache>
            </c:numRef>
          </c:val>
          <c:extLst>
            <c:ext xmlns:c16="http://schemas.microsoft.com/office/drawing/2014/chart" uri="{C3380CC4-5D6E-409C-BE32-E72D297353CC}">
              <c16:uniqueId val="{00000002-978F-4806-866E-6B089E21C1B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-44.994799999999998</c:v>
                </c:pt>
                <c:pt idx="1">
                  <c:v>-42.185099999999998</c:v>
                </c:pt>
                <c:pt idx="2">
                  <c:v>-46.702300000000001</c:v>
                </c:pt>
                <c:pt idx="3">
                  <c:v>-43.591900000000003</c:v>
                </c:pt>
                <c:pt idx="4">
                  <c:v>-46.5032</c:v>
                </c:pt>
                <c:pt idx="5">
                  <c:v>-46.436500000000002</c:v>
                </c:pt>
                <c:pt idx="6">
                  <c:v>-48.578000000000003</c:v>
                </c:pt>
                <c:pt idx="7">
                  <c:v>-44.338500000000003</c:v>
                </c:pt>
                <c:pt idx="8">
                  <c:v>-43.546599999999998</c:v>
                </c:pt>
                <c:pt idx="9">
                  <c:v>-36.857300000000002</c:v>
                </c:pt>
                <c:pt idx="10">
                  <c:v>-45.443100000000001</c:v>
                </c:pt>
                <c:pt idx="11">
                  <c:v>-45.335999999999999</c:v>
                </c:pt>
                <c:pt idx="12">
                  <c:v>-44.627400000000002</c:v>
                </c:pt>
                <c:pt idx="13">
                  <c:v>-41.619199999999999</c:v>
                </c:pt>
                <c:pt idx="14">
                  <c:v>-48.068800000000003</c:v>
                </c:pt>
                <c:pt idx="15">
                  <c:v>-40.7592</c:v>
                </c:pt>
                <c:pt idx="16">
                  <c:v>-45.001199999999997</c:v>
                </c:pt>
                <c:pt idx="17">
                  <c:v>-51.622</c:v>
                </c:pt>
                <c:pt idx="18">
                  <c:v>-55.894799999999996</c:v>
                </c:pt>
                <c:pt idx="19">
                  <c:v>-50.6828</c:v>
                </c:pt>
                <c:pt idx="20">
                  <c:v>-56.545699999999997</c:v>
                </c:pt>
                <c:pt idx="21">
                  <c:v>-50.453000000000003</c:v>
                </c:pt>
                <c:pt idx="22">
                  <c:v>-61.291699999999999</c:v>
                </c:pt>
                <c:pt idx="23">
                  <c:v>-55.469799999999999</c:v>
                </c:pt>
                <c:pt idx="24">
                  <c:v>-57.9405</c:v>
                </c:pt>
                <c:pt idx="25">
                  <c:v>-52.5259</c:v>
                </c:pt>
                <c:pt idx="26">
                  <c:v>-53.9527</c:v>
                </c:pt>
                <c:pt idx="27">
                  <c:v>-53.2455</c:v>
                </c:pt>
                <c:pt idx="28">
                  <c:v>-55.201599999999999</c:v>
                </c:pt>
                <c:pt idx="29">
                  <c:v>-58.981400000000001</c:v>
                </c:pt>
                <c:pt idx="30">
                  <c:v>-46.411799999999999</c:v>
                </c:pt>
                <c:pt idx="31">
                  <c:v>-51.134799999999998</c:v>
                </c:pt>
                <c:pt idx="32">
                  <c:v>-49.800699999999999</c:v>
                </c:pt>
                <c:pt idx="33">
                  <c:v>-48.941200000000002</c:v>
                </c:pt>
                <c:pt idx="34">
                  <c:v>-49.025599999999997</c:v>
                </c:pt>
                <c:pt idx="35">
                  <c:v>-42.368099999999998</c:v>
                </c:pt>
                <c:pt idx="36">
                  <c:v>-52.447299999999998</c:v>
                </c:pt>
                <c:pt idx="37">
                  <c:v>-53.278700000000001</c:v>
                </c:pt>
                <c:pt idx="38">
                  <c:v>-57.482399999999998</c:v>
                </c:pt>
                <c:pt idx="39">
                  <c:v>-55.551299999999998</c:v>
                </c:pt>
                <c:pt idx="40">
                  <c:v>-53.857300000000002</c:v>
                </c:pt>
                <c:pt idx="41">
                  <c:v>-53.019399999999997</c:v>
                </c:pt>
                <c:pt idx="42">
                  <c:v>-55.189399999999999</c:v>
                </c:pt>
                <c:pt idx="43">
                  <c:v>-55.921199999999999</c:v>
                </c:pt>
                <c:pt idx="44">
                  <c:v>-51.924599999999998</c:v>
                </c:pt>
                <c:pt idx="45">
                  <c:v>-52.447800000000001</c:v>
                </c:pt>
                <c:pt idx="46">
                  <c:v>-45.2973</c:v>
                </c:pt>
                <c:pt idx="47">
                  <c:v>-51.185400000000001</c:v>
                </c:pt>
              </c:numCache>
            </c:numRef>
          </c:val>
          <c:extLst>
            <c:ext xmlns:c16="http://schemas.microsoft.com/office/drawing/2014/chart" uri="{C3380CC4-5D6E-409C-BE32-E72D297353CC}">
              <c16:uniqueId val="{00000003-978F-4806-866E-6B089E21C1B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-373.61900000000003</c:v>
                </c:pt>
                <c:pt idx="1">
                  <c:v>-398.06349999999998</c:v>
                </c:pt>
                <c:pt idx="2">
                  <c:v>-410.21030000000002</c:v>
                </c:pt>
                <c:pt idx="3">
                  <c:v>-403.7672</c:v>
                </c:pt>
                <c:pt idx="4">
                  <c:v>-389.37490000000003</c:v>
                </c:pt>
                <c:pt idx="5">
                  <c:v>-396.71190000000001</c:v>
                </c:pt>
                <c:pt idx="6">
                  <c:v>-389.14120000000003</c:v>
                </c:pt>
                <c:pt idx="7">
                  <c:v>-392.3571</c:v>
                </c:pt>
                <c:pt idx="8">
                  <c:v>-366.94349999999997</c:v>
                </c:pt>
                <c:pt idx="9">
                  <c:v>-326.36169999999998</c:v>
                </c:pt>
                <c:pt idx="10">
                  <c:v>-373.38049999999998</c:v>
                </c:pt>
                <c:pt idx="11">
                  <c:v>-369.9683</c:v>
                </c:pt>
                <c:pt idx="12">
                  <c:v>-409.81720000000001</c:v>
                </c:pt>
                <c:pt idx="13">
                  <c:v>-423.89760000000001</c:v>
                </c:pt>
                <c:pt idx="14">
                  <c:v>-461.1703</c:v>
                </c:pt>
                <c:pt idx="15">
                  <c:v>-460.8039</c:v>
                </c:pt>
                <c:pt idx="16">
                  <c:v>-505.0265</c:v>
                </c:pt>
                <c:pt idx="17">
                  <c:v>-520.2953</c:v>
                </c:pt>
                <c:pt idx="18">
                  <c:v>-551.09059999999999</c:v>
                </c:pt>
                <c:pt idx="19">
                  <c:v>-539.78250000000003</c:v>
                </c:pt>
                <c:pt idx="20">
                  <c:v>-570.90139999999997</c:v>
                </c:pt>
                <c:pt idx="21">
                  <c:v>-552.50869999999998</c:v>
                </c:pt>
                <c:pt idx="22">
                  <c:v>-570.1721</c:v>
                </c:pt>
                <c:pt idx="23">
                  <c:v>-558.66049999999996</c:v>
                </c:pt>
                <c:pt idx="24">
                  <c:v>-533.57870000000003</c:v>
                </c:pt>
                <c:pt idx="25">
                  <c:v>-517.48889999999994</c:v>
                </c:pt>
                <c:pt idx="26">
                  <c:v>-524.91369999999995</c:v>
                </c:pt>
                <c:pt idx="27">
                  <c:v>-530.40139999999997</c:v>
                </c:pt>
                <c:pt idx="28">
                  <c:v>-550.13390000000004</c:v>
                </c:pt>
                <c:pt idx="29">
                  <c:v>-507.57490000000001</c:v>
                </c:pt>
                <c:pt idx="30">
                  <c:v>-472.02859999999998</c:v>
                </c:pt>
                <c:pt idx="31">
                  <c:v>-473.83139999999997</c:v>
                </c:pt>
                <c:pt idx="32">
                  <c:v>-465.43430000000001</c:v>
                </c:pt>
                <c:pt idx="33">
                  <c:v>-484.53800000000001</c:v>
                </c:pt>
                <c:pt idx="34">
                  <c:v>-456.66329999999999</c:v>
                </c:pt>
                <c:pt idx="35">
                  <c:v>-443.73140000000001</c:v>
                </c:pt>
                <c:pt idx="36">
                  <c:v>-495.45440000000002</c:v>
                </c:pt>
                <c:pt idx="37">
                  <c:v>-512.14430000000004</c:v>
                </c:pt>
                <c:pt idx="38">
                  <c:v>-506.8331</c:v>
                </c:pt>
                <c:pt idx="39">
                  <c:v>-486.62079999999997</c:v>
                </c:pt>
                <c:pt idx="40">
                  <c:v>-480.34719999999999</c:v>
                </c:pt>
                <c:pt idx="41">
                  <c:v>-459.64190000000002</c:v>
                </c:pt>
                <c:pt idx="42">
                  <c:v>-486.6635</c:v>
                </c:pt>
                <c:pt idx="43">
                  <c:v>-479.47379999999998</c:v>
                </c:pt>
                <c:pt idx="44">
                  <c:v>-451.25409999999999</c:v>
                </c:pt>
                <c:pt idx="45">
                  <c:v>-447.68619999999999</c:v>
                </c:pt>
                <c:pt idx="46">
                  <c:v>-384.86250000000001</c:v>
                </c:pt>
                <c:pt idx="47">
                  <c:v>-415.18310000000002</c:v>
                </c:pt>
              </c:numCache>
            </c:numRef>
          </c:val>
          <c:extLst>
            <c:ext xmlns:c16="http://schemas.microsoft.com/office/drawing/2014/chart" uri="{C3380CC4-5D6E-409C-BE32-E72D297353CC}">
              <c16:uniqueId val="{00000004-978F-4806-866E-6B089E21C1B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171.28909999999999</c:v>
                </c:pt>
                <c:pt idx="1">
                  <c:v>174.3999</c:v>
                </c:pt>
                <c:pt idx="2">
                  <c:v>170.47200000000001</c:v>
                </c:pt>
                <c:pt idx="3">
                  <c:v>168.08359999999999</c:v>
                </c:pt>
                <c:pt idx="4">
                  <c:v>169.36670000000001</c:v>
                </c:pt>
                <c:pt idx="5">
                  <c:v>168.43020000000001</c:v>
                </c:pt>
                <c:pt idx="6">
                  <c:v>170.65049999999999</c:v>
                </c:pt>
                <c:pt idx="7">
                  <c:v>170.49080000000001</c:v>
                </c:pt>
                <c:pt idx="8">
                  <c:v>172.00620000000001</c:v>
                </c:pt>
                <c:pt idx="9">
                  <c:v>173.0231</c:v>
                </c:pt>
                <c:pt idx="10">
                  <c:v>174.02070000000001</c:v>
                </c:pt>
                <c:pt idx="11">
                  <c:v>173.8415</c:v>
                </c:pt>
                <c:pt idx="12">
                  <c:v>161.238</c:v>
                </c:pt>
                <c:pt idx="13">
                  <c:v>144.53579999999999</c:v>
                </c:pt>
                <c:pt idx="14">
                  <c:v>123.1854</c:v>
                </c:pt>
                <c:pt idx="15">
                  <c:v>102.00320000000001</c:v>
                </c:pt>
                <c:pt idx="16">
                  <c:v>100.7886</c:v>
                </c:pt>
                <c:pt idx="17">
                  <c:v>100.0155</c:v>
                </c:pt>
                <c:pt idx="18">
                  <c:v>100.63639999999999</c:v>
                </c:pt>
                <c:pt idx="19">
                  <c:v>98.158199999999994</c:v>
                </c:pt>
                <c:pt idx="20">
                  <c:v>98.146199999999993</c:v>
                </c:pt>
                <c:pt idx="21">
                  <c:v>98.286000000000001</c:v>
                </c:pt>
                <c:pt idx="22">
                  <c:v>100.1349</c:v>
                </c:pt>
                <c:pt idx="23">
                  <c:v>96.2453</c:v>
                </c:pt>
                <c:pt idx="24">
                  <c:v>118.5245</c:v>
                </c:pt>
                <c:pt idx="25">
                  <c:v>93.849699999999999</c:v>
                </c:pt>
                <c:pt idx="26">
                  <c:v>121.48260000000001</c:v>
                </c:pt>
                <c:pt idx="27">
                  <c:v>119.51560000000001</c:v>
                </c:pt>
                <c:pt idx="28">
                  <c:v>115.706</c:v>
                </c:pt>
                <c:pt idx="29">
                  <c:v>140.477</c:v>
                </c:pt>
                <c:pt idx="30">
                  <c:v>123.38460000000001</c:v>
                </c:pt>
                <c:pt idx="31">
                  <c:v>162.4393</c:v>
                </c:pt>
                <c:pt idx="32">
                  <c:v>167.9753</c:v>
                </c:pt>
                <c:pt idx="33">
                  <c:v>170.35769999999999</c:v>
                </c:pt>
                <c:pt idx="34">
                  <c:v>180.51150000000001</c:v>
                </c:pt>
                <c:pt idx="35">
                  <c:v>192.46119999999999</c:v>
                </c:pt>
                <c:pt idx="36">
                  <c:v>188.9966</c:v>
                </c:pt>
                <c:pt idx="37">
                  <c:v>176.87880000000001</c:v>
                </c:pt>
                <c:pt idx="38">
                  <c:v>171.65610000000001</c:v>
                </c:pt>
                <c:pt idx="39">
                  <c:v>172.51060000000001</c:v>
                </c:pt>
                <c:pt idx="40">
                  <c:v>170.51730000000001</c:v>
                </c:pt>
                <c:pt idx="41">
                  <c:v>172.05860000000001</c:v>
                </c:pt>
                <c:pt idx="42">
                  <c:v>174.58029999999999</c:v>
                </c:pt>
                <c:pt idx="43">
                  <c:v>179.4537</c:v>
                </c:pt>
                <c:pt idx="44">
                  <c:v>178.6431</c:v>
                </c:pt>
                <c:pt idx="45">
                  <c:v>174.2962</c:v>
                </c:pt>
                <c:pt idx="46">
                  <c:v>172.48009999999999</c:v>
                </c:pt>
                <c:pt idx="47">
                  <c:v>170.9091</c:v>
                </c:pt>
              </c:numCache>
            </c:numRef>
          </c:val>
          <c:extLst>
            <c:ext xmlns:c16="http://schemas.microsoft.com/office/drawing/2014/chart" uri="{C3380CC4-5D6E-409C-BE32-E72D297353CC}">
              <c16:uniqueId val="{00000000-C8A1-4B2B-814D-19C7EB3AFF4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171.39580000000001</c:v>
                </c:pt>
                <c:pt idx="1">
                  <c:v>174.3955</c:v>
                </c:pt>
                <c:pt idx="2">
                  <c:v>170.49619999999999</c:v>
                </c:pt>
                <c:pt idx="3">
                  <c:v>168.35480000000001</c:v>
                </c:pt>
                <c:pt idx="4">
                  <c:v>168.8817</c:v>
                </c:pt>
                <c:pt idx="5">
                  <c:v>169.0822</c:v>
                </c:pt>
                <c:pt idx="6">
                  <c:v>169.99379999999999</c:v>
                </c:pt>
                <c:pt idx="7">
                  <c:v>172.161</c:v>
                </c:pt>
                <c:pt idx="8">
                  <c:v>172.34979999999999</c:v>
                </c:pt>
                <c:pt idx="9">
                  <c:v>173.90119999999999</c:v>
                </c:pt>
                <c:pt idx="10">
                  <c:v>173.37289999999999</c:v>
                </c:pt>
                <c:pt idx="11">
                  <c:v>173.43469999999999</c:v>
                </c:pt>
                <c:pt idx="12">
                  <c:v>163.8227</c:v>
                </c:pt>
                <c:pt idx="13">
                  <c:v>145.18819999999999</c:v>
                </c:pt>
                <c:pt idx="14">
                  <c:v>123.4623</c:v>
                </c:pt>
                <c:pt idx="15">
                  <c:v>101.685</c:v>
                </c:pt>
                <c:pt idx="16">
                  <c:v>102.6159</c:v>
                </c:pt>
                <c:pt idx="17">
                  <c:v>99.307299999999998</c:v>
                </c:pt>
                <c:pt idx="18">
                  <c:v>101.4682</c:v>
                </c:pt>
                <c:pt idx="19">
                  <c:v>98.061899999999994</c:v>
                </c:pt>
                <c:pt idx="20">
                  <c:v>99.446299999999994</c:v>
                </c:pt>
                <c:pt idx="21">
                  <c:v>99.114400000000003</c:v>
                </c:pt>
                <c:pt idx="22">
                  <c:v>99.053600000000003</c:v>
                </c:pt>
                <c:pt idx="23">
                  <c:v>97.677400000000006</c:v>
                </c:pt>
                <c:pt idx="24">
                  <c:v>119.3383</c:v>
                </c:pt>
                <c:pt idx="25">
                  <c:v>94.445999999999998</c:v>
                </c:pt>
                <c:pt idx="26">
                  <c:v>121.8823</c:v>
                </c:pt>
                <c:pt idx="27">
                  <c:v>119.80200000000001</c:v>
                </c:pt>
                <c:pt idx="28">
                  <c:v>116.6622</c:v>
                </c:pt>
                <c:pt idx="29">
                  <c:v>141.44159999999999</c:v>
                </c:pt>
                <c:pt idx="30">
                  <c:v>124.52079999999999</c:v>
                </c:pt>
                <c:pt idx="31">
                  <c:v>160.8819</c:v>
                </c:pt>
                <c:pt idx="32">
                  <c:v>166.9512</c:v>
                </c:pt>
                <c:pt idx="33">
                  <c:v>169.42140000000001</c:v>
                </c:pt>
                <c:pt idx="34">
                  <c:v>179.14279999999999</c:v>
                </c:pt>
                <c:pt idx="35">
                  <c:v>193.5309</c:v>
                </c:pt>
                <c:pt idx="36">
                  <c:v>186.9579</c:v>
                </c:pt>
                <c:pt idx="37">
                  <c:v>176.0187</c:v>
                </c:pt>
                <c:pt idx="38">
                  <c:v>174.92509999999999</c:v>
                </c:pt>
                <c:pt idx="39">
                  <c:v>171.55670000000001</c:v>
                </c:pt>
                <c:pt idx="40">
                  <c:v>170.1636</c:v>
                </c:pt>
                <c:pt idx="41">
                  <c:v>171.12569999999999</c:v>
                </c:pt>
                <c:pt idx="42">
                  <c:v>174.1146</c:v>
                </c:pt>
                <c:pt idx="43">
                  <c:v>180.12739999999999</c:v>
                </c:pt>
                <c:pt idx="44">
                  <c:v>177.20930000000001</c:v>
                </c:pt>
                <c:pt idx="45">
                  <c:v>174.8544</c:v>
                </c:pt>
                <c:pt idx="46">
                  <c:v>172.59270000000001</c:v>
                </c:pt>
                <c:pt idx="47">
                  <c:v>170.80850000000001</c:v>
                </c:pt>
              </c:numCache>
            </c:numRef>
          </c:val>
          <c:extLst>
            <c:ext xmlns:c16="http://schemas.microsoft.com/office/drawing/2014/chart" uri="{C3380CC4-5D6E-409C-BE32-E72D297353CC}">
              <c16:uniqueId val="{00000001-C8A1-4B2B-814D-19C7EB3AFF4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426.75150000000002</c:v>
                </c:pt>
                <c:pt idx="1">
                  <c:v>438.80040000000002</c:v>
                </c:pt>
                <c:pt idx="2">
                  <c:v>434.2355</c:v>
                </c:pt>
                <c:pt idx="3">
                  <c:v>424.11959999999999</c:v>
                </c:pt>
                <c:pt idx="4">
                  <c:v>418.42610000000002</c:v>
                </c:pt>
                <c:pt idx="5">
                  <c:v>418.16550000000001</c:v>
                </c:pt>
                <c:pt idx="6">
                  <c:v>428.22879999999998</c:v>
                </c:pt>
                <c:pt idx="7">
                  <c:v>432.72710000000001</c:v>
                </c:pt>
                <c:pt idx="8">
                  <c:v>436.28309999999999</c:v>
                </c:pt>
                <c:pt idx="9">
                  <c:v>445.87689999999998</c:v>
                </c:pt>
                <c:pt idx="10">
                  <c:v>440.36829999999998</c:v>
                </c:pt>
                <c:pt idx="11">
                  <c:v>447.56619999999998</c:v>
                </c:pt>
                <c:pt idx="12">
                  <c:v>399.60180000000003</c:v>
                </c:pt>
                <c:pt idx="13">
                  <c:v>303.66460000000001</c:v>
                </c:pt>
                <c:pt idx="14">
                  <c:v>172.74969999999999</c:v>
                </c:pt>
                <c:pt idx="15">
                  <c:v>81.073099999999997</c:v>
                </c:pt>
                <c:pt idx="16">
                  <c:v>72.218999999999994</c:v>
                </c:pt>
                <c:pt idx="17">
                  <c:v>56.960999999999999</c:v>
                </c:pt>
                <c:pt idx="18">
                  <c:v>59.212499999999999</c:v>
                </c:pt>
                <c:pt idx="19">
                  <c:v>52.497500000000002</c:v>
                </c:pt>
                <c:pt idx="20">
                  <c:v>61.057699999999997</c:v>
                </c:pt>
                <c:pt idx="21">
                  <c:v>61.129100000000001</c:v>
                </c:pt>
                <c:pt idx="22">
                  <c:v>65.2971</c:v>
                </c:pt>
                <c:pt idx="23">
                  <c:v>50.694400000000002</c:v>
                </c:pt>
                <c:pt idx="24">
                  <c:v>147.3734</c:v>
                </c:pt>
                <c:pt idx="25">
                  <c:v>37.759500000000003</c:v>
                </c:pt>
                <c:pt idx="26">
                  <c:v>170.0318</c:v>
                </c:pt>
                <c:pt idx="27">
                  <c:v>162.28489999999999</c:v>
                </c:pt>
                <c:pt idx="28">
                  <c:v>135.80369999999999</c:v>
                </c:pt>
                <c:pt idx="29">
                  <c:v>265.74860000000001</c:v>
                </c:pt>
                <c:pt idx="30">
                  <c:v>187.89660000000001</c:v>
                </c:pt>
                <c:pt idx="31">
                  <c:v>393.76819999999998</c:v>
                </c:pt>
                <c:pt idx="32">
                  <c:v>427.45</c:v>
                </c:pt>
                <c:pt idx="33">
                  <c:v>462.00490000000002</c:v>
                </c:pt>
                <c:pt idx="34">
                  <c:v>527.30790000000002</c:v>
                </c:pt>
                <c:pt idx="35">
                  <c:v>568.35619999999994</c:v>
                </c:pt>
                <c:pt idx="36">
                  <c:v>553.44899999999996</c:v>
                </c:pt>
                <c:pt idx="37">
                  <c:v>490.2396</c:v>
                </c:pt>
                <c:pt idx="38">
                  <c:v>493.18920000000003</c:v>
                </c:pt>
                <c:pt idx="39">
                  <c:v>479.0487</c:v>
                </c:pt>
                <c:pt idx="40">
                  <c:v>479.30180000000001</c:v>
                </c:pt>
                <c:pt idx="41">
                  <c:v>479.04700000000003</c:v>
                </c:pt>
                <c:pt idx="42">
                  <c:v>507.34010000000001</c:v>
                </c:pt>
                <c:pt idx="43">
                  <c:v>523.04740000000004</c:v>
                </c:pt>
                <c:pt idx="44">
                  <c:v>507.69990000000001</c:v>
                </c:pt>
                <c:pt idx="45">
                  <c:v>498.49020000000002</c:v>
                </c:pt>
                <c:pt idx="46">
                  <c:v>486.1875</c:v>
                </c:pt>
                <c:pt idx="47">
                  <c:v>469.82389999999998</c:v>
                </c:pt>
              </c:numCache>
            </c:numRef>
          </c:val>
          <c:extLst>
            <c:ext xmlns:c16="http://schemas.microsoft.com/office/drawing/2014/chart" uri="{C3380CC4-5D6E-409C-BE32-E72D297353CC}">
              <c16:uniqueId val="{00000002-C8A1-4B2B-814D-19C7EB3AFF4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351.4615</c:v>
                </c:pt>
                <c:pt idx="1">
                  <c:v>365.2002</c:v>
                </c:pt>
                <c:pt idx="2">
                  <c:v>360.39490000000001</c:v>
                </c:pt>
                <c:pt idx="3">
                  <c:v>350.36259999999999</c:v>
                </c:pt>
                <c:pt idx="4">
                  <c:v>346.77980000000002</c:v>
                </c:pt>
                <c:pt idx="5">
                  <c:v>343.14940000000001</c:v>
                </c:pt>
                <c:pt idx="6">
                  <c:v>350.97030000000001</c:v>
                </c:pt>
                <c:pt idx="7">
                  <c:v>354.73230000000001</c:v>
                </c:pt>
                <c:pt idx="8">
                  <c:v>356.50920000000002</c:v>
                </c:pt>
                <c:pt idx="9">
                  <c:v>364.40589999999997</c:v>
                </c:pt>
                <c:pt idx="10">
                  <c:v>363.52589999999998</c:v>
                </c:pt>
                <c:pt idx="11">
                  <c:v>361.9923</c:v>
                </c:pt>
                <c:pt idx="12">
                  <c:v>327.67739999999998</c:v>
                </c:pt>
                <c:pt idx="13">
                  <c:v>238.82239999999999</c:v>
                </c:pt>
                <c:pt idx="14">
                  <c:v>133.0574</c:v>
                </c:pt>
                <c:pt idx="15">
                  <c:v>48.060499999999998</c:v>
                </c:pt>
                <c:pt idx="16">
                  <c:v>39.753500000000003</c:v>
                </c:pt>
                <c:pt idx="17">
                  <c:v>35.604599999999998</c:v>
                </c:pt>
                <c:pt idx="18">
                  <c:v>30.799099999999999</c:v>
                </c:pt>
                <c:pt idx="19">
                  <c:v>22.903099999999998</c:v>
                </c:pt>
                <c:pt idx="20">
                  <c:v>22.2959</c:v>
                </c:pt>
                <c:pt idx="21">
                  <c:v>30.175899999999999</c:v>
                </c:pt>
                <c:pt idx="22">
                  <c:v>34.009300000000003</c:v>
                </c:pt>
                <c:pt idx="23">
                  <c:v>23.227499999999999</c:v>
                </c:pt>
                <c:pt idx="24">
                  <c:v>107.4521</c:v>
                </c:pt>
                <c:pt idx="25">
                  <c:v>14.8916</c:v>
                </c:pt>
                <c:pt idx="26">
                  <c:v>129.44489999999999</c:v>
                </c:pt>
                <c:pt idx="27">
                  <c:v>127.06789999999999</c:v>
                </c:pt>
                <c:pt idx="28">
                  <c:v>85.295599999999993</c:v>
                </c:pt>
                <c:pt idx="29">
                  <c:v>215.8964</c:v>
                </c:pt>
                <c:pt idx="30">
                  <c:v>131.11789999999999</c:v>
                </c:pt>
                <c:pt idx="31">
                  <c:v>305.88409999999999</c:v>
                </c:pt>
                <c:pt idx="32">
                  <c:v>330.69470000000001</c:v>
                </c:pt>
                <c:pt idx="33">
                  <c:v>355.02109999999999</c:v>
                </c:pt>
                <c:pt idx="34">
                  <c:v>404.99119999999999</c:v>
                </c:pt>
                <c:pt idx="35">
                  <c:v>451.94040000000001</c:v>
                </c:pt>
                <c:pt idx="36">
                  <c:v>438.05329999999998</c:v>
                </c:pt>
                <c:pt idx="37">
                  <c:v>390.55770000000001</c:v>
                </c:pt>
                <c:pt idx="38">
                  <c:v>391.72519999999997</c:v>
                </c:pt>
                <c:pt idx="39">
                  <c:v>385.44310000000002</c:v>
                </c:pt>
                <c:pt idx="40">
                  <c:v>388.55119999999999</c:v>
                </c:pt>
                <c:pt idx="41">
                  <c:v>386.51929999999999</c:v>
                </c:pt>
                <c:pt idx="42">
                  <c:v>409.36270000000002</c:v>
                </c:pt>
                <c:pt idx="43">
                  <c:v>418.86360000000002</c:v>
                </c:pt>
                <c:pt idx="44">
                  <c:v>410.40159999999997</c:v>
                </c:pt>
                <c:pt idx="45">
                  <c:v>405.67579999999998</c:v>
                </c:pt>
                <c:pt idx="46">
                  <c:v>399.15230000000003</c:v>
                </c:pt>
                <c:pt idx="47">
                  <c:v>384.71690000000001</c:v>
                </c:pt>
              </c:numCache>
            </c:numRef>
          </c:val>
          <c:extLst>
            <c:ext xmlns:c16="http://schemas.microsoft.com/office/drawing/2014/chart" uri="{C3380CC4-5D6E-409C-BE32-E72D297353CC}">
              <c16:uniqueId val="{00000003-C8A1-4B2B-814D-19C7EB3AFF4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6176.42</c:v>
                </c:pt>
                <c:pt idx="1">
                  <c:v>6079.82</c:v>
                </c:pt>
                <c:pt idx="2">
                  <c:v>6122.66</c:v>
                </c:pt>
                <c:pt idx="3">
                  <c:v>6042.12</c:v>
                </c:pt>
                <c:pt idx="4">
                  <c:v>5967.12</c:v>
                </c:pt>
                <c:pt idx="5">
                  <c:v>5888.68</c:v>
                </c:pt>
                <c:pt idx="6">
                  <c:v>5970.88</c:v>
                </c:pt>
                <c:pt idx="7">
                  <c:v>5937.64</c:v>
                </c:pt>
                <c:pt idx="8">
                  <c:v>6001.6</c:v>
                </c:pt>
                <c:pt idx="9">
                  <c:v>5939.56</c:v>
                </c:pt>
                <c:pt idx="10">
                  <c:v>6107.86</c:v>
                </c:pt>
                <c:pt idx="11">
                  <c:v>6273.52</c:v>
                </c:pt>
                <c:pt idx="12">
                  <c:v>6416.98</c:v>
                </c:pt>
                <c:pt idx="13">
                  <c:v>6438.24</c:v>
                </c:pt>
                <c:pt idx="14">
                  <c:v>6661.16</c:v>
                </c:pt>
                <c:pt idx="15">
                  <c:v>6820.56</c:v>
                </c:pt>
                <c:pt idx="16">
                  <c:v>6988.76</c:v>
                </c:pt>
                <c:pt idx="17">
                  <c:v>7325.72</c:v>
                </c:pt>
                <c:pt idx="18">
                  <c:v>7395.38</c:v>
                </c:pt>
                <c:pt idx="19">
                  <c:v>7555.32</c:v>
                </c:pt>
                <c:pt idx="20">
                  <c:v>7773.86</c:v>
                </c:pt>
                <c:pt idx="21">
                  <c:v>7729.76</c:v>
                </c:pt>
                <c:pt idx="22">
                  <c:v>7968.22</c:v>
                </c:pt>
                <c:pt idx="23">
                  <c:v>7960.58</c:v>
                </c:pt>
                <c:pt idx="24">
                  <c:v>7851.52</c:v>
                </c:pt>
                <c:pt idx="25">
                  <c:v>7810.7</c:v>
                </c:pt>
                <c:pt idx="26">
                  <c:v>7766.2</c:v>
                </c:pt>
                <c:pt idx="27">
                  <c:v>7840.98</c:v>
                </c:pt>
                <c:pt idx="28">
                  <c:v>7961.18</c:v>
                </c:pt>
                <c:pt idx="29">
                  <c:v>8025.82</c:v>
                </c:pt>
                <c:pt idx="30">
                  <c:v>8000.3</c:v>
                </c:pt>
                <c:pt idx="31">
                  <c:v>7981.98</c:v>
                </c:pt>
                <c:pt idx="32">
                  <c:v>7909.42</c:v>
                </c:pt>
                <c:pt idx="33">
                  <c:v>7844.94</c:v>
                </c:pt>
                <c:pt idx="34">
                  <c:v>7847.12</c:v>
                </c:pt>
                <c:pt idx="35">
                  <c:v>7840.82</c:v>
                </c:pt>
                <c:pt idx="36">
                  <c:v>7957.06</c:v>
                </c:pt>
                <c:pt idx="37">
                  <c:v>7873.36</c:v>
                </c:pt>
                <c:pt idx="38">
                  <c:v>7805.46</c:v>
                </c:pt>
                <c:pt idx="39">
                  <c:v>7713.12</c:v>
                </c:pt>
                <c:pt idx="40">
                  <c:v>7728.16</c:v>
                </c:pt>
                <c:pt idx="41">
                  <c:v>7657.72</c:v>
                </c:pt>
                <c:pt idx="42">
                  <c:v>7666.5634</c:v>
                </c:pt>
                <c:pt idx="43">
                  <c:v>7660.6737999999996</c:v>
                </c:pt>
                <c:pt idx="44">
                  <c:v>7546.9166999999998</c:v>
                </c:pt>
                <c:pt idx="45">
                  <c:v>7381.1279999999997</c:v>
                </c:pt>
                <c:pt idx="46">
                  <c:v>7014.5560999999998</c:v>
                </c:pt>
                <c:pt idx="47">
                  <c:v>6939.9380000000001</c:v>
                </c:pt>
              </c:numCache>
            </c:numRef>
          </c:val>
          <c:smooth val="0"/>
          <c:extLst>
            <c:ext xmlns:c16="http://schemas.microsoft.com/office/drawing/2014/chart" uri="{C3380CC4-5D6E-409C-BE32-E72D297353CC}">
              <c16:uniqueId val="{00000000-86A2-471D-B5EF-A364B19FB4B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6608.3366299999998</c:v>
                </c:pt>
                <c:pt idx="1">
                  <c:v>6468.17839</c:v>
                </c:pt>
                <c:pt idx="2">
                  <c:v>6340.4228899999998</c:v>
                </c:pt>
                <c:pt idx="3">
                  <c:v>6259.0791300000001</c:v>
                </c:pt>
                <c:pt idx="4">
                  <c:v>6194.9453199999998</c:v>
                </c:pt>
                <c:pt idx="5">
                  <c:v>6169.0121099999997</c:v>
                </c:pt>
                <c:pt idx="6">
                  <c:v>6160.6051299999999</c:v>
                </c:pt>
                <c:pt idx="7">
                  <c:v>6175.15074</c:v>
                </c:pt>
                <c:pt idx="8">
                  <c:v>6204.2972399999999</c:v>
                </c:pt>
                <c:pt idx="9">
                  <c:v>6284.0069999999996</c:v>
                </c:pt>
                <c:pt idx="10">
                  <c:v>6404.5752599999996</c:v>
                </c:pt>
                <c:pt idx="11">
                  <c:v>6572.61949</c:v>
                </c:pt>
                <c:pt idx="12">
                  <c:v>6738.5324499999997</c:v>
                </c:pt>
                <c:pt idx="13">
                  <c:v>6853.9247100000002</c:v>
                </c:pt>
                <c:pt idx="14">
                  <c:v>6996.5756700000002</c:v>
                </c:pt>
                <c:pt idx="15">
                  <c:v>7160.9429600000003</c:v>
                </c:pt>
                <c:pt idx="16">
                  <c:v>7367.9273300000004</c:v>
                </c:pt>
                <c:pt idx="17">
                  <c:v>7560.0768600000001</c:v>
                </c:pt>
                <c:pt idx="18">
                  <c:v>7714.6584300000004</c:v>
                </c:pt>
                <c:pt idx="19">
                  <c:v>7865.1089099999999</c:v>
                </c:pt>
                <c:pt idx="20">
                  <c:v>8000.33223</c:v>
                </c:pt>
                <c:pt idx="21">
                  <c:v>8097.2091499999997</c:v>
                </c:pt>
                <c:pt idx="22">
                  <c:v>8157.4464099999996</c:v>
                </c:pt>
                <c:pt idx="23">
                  <c:v>8144.4705000000004</c:v>
                </c:pt>
                <c:pt idx="24">
                  <c:v>8088.6562100000001</c:v>
                </c:pt>
                <c:pt idx="25">
                  <c:v>8029.0239300000003</c:v>
                </c:pt>
                <c:pt idx="26">
                  <c:v>8022.4466300000004</c:v>
                </c:pt>
                <c:pt idx="27">
                  <c:v>8083.2230799999998</c:v>
                </c:pt>
                <c:pt idx="28">
                  <c:v>8194.0365000000002</c:v>
                </c:pt>
                <c:pt idx="29">
                  <c:v>8223.2622300000003</c:v>
                </c:pt>
                <c:pt idx="30">
                  <c:v>8218.2954800000007</c:v>
                </c:pt>
                <c:pt idx="31">
                  <c:v>8191.5647300000001</c:v>
                </c:pt>
                <c:pt idx="32">
                  <c:v>8168.6535000000003</c:v>
                </c:pt>
                <c:pt idx="33">
                  <c:v>8095.0641900000001</c:v>
                </c:pt>
                <c:pt idx="34">
                  <c:v>8026.2384499999998</c:v>
                </c:pt>
                <c:pt idx="35">
                  <c:v>7944.4857099999999</c:v>
                </c:pt>
                <c:pt idx="36">
                  <c:v>8091.9355599999999</c:v>
                </c:pt>
                <c:pt idx="37">
                  <c:v>8111.3623399999997</c:v>
                </c:pt>
                <c:pt idx="38">
                  <c:v>8083.1063800000002</c:v>
                </c:pt>
                <c:pt idx="39">
                  <c:v>8033.1548899999998</c:v>
                </c:pt>
                <c:pt idx="40">
                  <c:v>7992.5941300000004</c:v>
                </c:pt>
                <c:pt idx="41">
                  <c:v>7940.65578</c:v>
                </c:pt>
                <c:pt idx="42">
                  <c:v>7870.4636899999996</c:v>
                </c:pt>
                <c:pt idx="43">
                  <c:v>7755.0228200000001</c:v>
                </c:pt>
                <c:pt idx="44">
                  <c:v>7621.8194800000001</c:v>
                </c:pt>
                <c:pt idx="45">
                  <c:v>7439.14491</c:v>
                </c:pt>
                <c:pt idx="46">
                  <c:v>7201.6069600000001</c:v>
                </c:pt>
                <c:pt idx="47">
                  <c:v>6943.5161500000004</c:v>
                </c:pt>
              </c:numCache>
            </c:numRef>
          </c:val>
          <c:smooth val="0"/>
          <c:extLst>
            <c:ext xmlns:c16="http://schemas.microsoft.com/office/drawing/2014/chart" uri="{C3380CC4-5D6E-409C-BE32-E72D297353CC}">
              <c16:uniqueId val="{00000001-86A2-471D-B5EF-A364B19FB4B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4</c:v>
                </c:pt>
                <c:pt idx="1">
                  <c:v>MAR 5</c:v>
                </c:pt>
                <c:pt idx="2">
                  <c:v>MIE 6</c:v>
                </c:pt>
                <c:pt idx="3">
                  <c:v>JUE 7</c:v>
                </c:pt>
                <c:pt idx="4">
                  <c:v>VIE 8</c:v>
                </c:pt>
                <c:pt idx="5">
                  <c:v>SAB 9</c:v>
                </c:pt>
                <c:pt idx="6">
                  <c:v>DOM 10</c:v>
                </c:pt>
                <c:pt idx="7">
                  <c:v>LUN 11</c:v>
                </c:pt>
              </c:strCache>
            </c:strRef>
          </c:cat>
          <c:val>
            <c:numRef>
              <c:f>COSTO_OPE_EJEC!$C$8:$C$15</c:f>
              <c:numCache>
                <c:formatCode>#,##0.0</c:formatCode>
                <c:ptCount val="8"/>
                <c:pt idx="0">
                  <c:v>8859500.9740600009</c:v>
                </c:pt>
                <c:pt idx="1">
                  <c:v>10031456.620449999</c:v>
                </c:pt>
                <c:pt idx="2">
                  <c:v>10377944.2228</c:v>
                </c:pt>
                <c:pt idx="3">
                  <c:v>8275296.0465099998</c:v>
                </c:pt>
                <c:pt idx="4">
                  <c:v>7773310.6564699998</c:v>
                </c:pt>
                <c:pt idx="5">
                  <c:v>6477057.5621600002</c:v>
                </c:pt>
                <c:pt idx="6">
                  <c:v>7024643.31494</c:v>
                </c:pt>
                <c:pt idx="7">
                  <c:v>7335490.6570100002</c:v>
                </c:pt>
              </c:numCache>
            </c:numRef>
          </c:val>
          <c:extLst>
            <c:ext xmlns:c16="http://schemas.microsoft.com/office/drawing/2014/chart" uri="{C3380CC4-5D6E-409C-BE32-E72D297353CC}">
              <c16:uniqueId val="{00000000-7197-4691-B6E9-CA7EA669F60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0.30356214458365155</c:v>
                </c:pt>
                <c:pt idx="1">
                  <c:v>0.10095867372903412</c:v>
                </c:pt>
                <c:pt idx="2">
                  <c:v>0.19731637968481075</c:v>
                </c:pt>
                <c:pt idx="3">
                  <c:v>0.31949698470358301</c:v>
                </c:pt>
                <c:pt idx="4">
                  <c:v>-9.9320258620007637E-2</c:v>
                </c:pt>
                <c:pt idx="5">
                  <c:v>-8.5837631236445208E-2</c:v>
                </c:pt>
                <c:pt idx="6">
                  <c:v>5.0519374001753506E-3</c:v>
                </c:pt>
                <c:pt idx="7">
                  <c:v>-7.1809691664494316E-2</c:v>
                </c:pt>
              </c:numCache>
            </c:numRef>
          </c:cat>
          <c:val>
            <c:numRef>
              <c:f>COSTO_OPE_EJEC!$D$8:$D$15</c:f>
              <c:numCache>
                <c:formatCode>#,##0.0</c:formatCode>
                <c:ptCount val="8"/>
                <c:pt idx="0">
                  <c:v>6796377.917901</c:v>
                </c:pt>
                <c:pt idx="1">
                  <c:v>9111565.0930589996</c:v>
                </c:pt>
                <c:pt idx="2">
                  <c:v>8667670.8002039995</c:v>
                </c:pt>
                <c:pt idx="3">
                  <c:v>6271553.5862849997</c:v>
                </c:pt>
                <c:pt idx="4">
                  <c:v>8630493.5032289997</c:v>
                </c:pt>
                <c:pt idx="5">
                  <c:v>7085237.5720961997</c:v>
                </c:pt>
                <c:pt idx="6">
                  <c:v>6989333.6389271999</c:v>
                </c:pt>
                <c:pt idx="7">
                  <c:v>7903002.8552705999</c:v>
                </c:pt>
              </c:numCache>
            </c:numRef>
          </c:val>
          <c:extLst>
            <c:ext xmlns:c16="http://schemas.microsoft.com/office/drawing/2014/chart" uri="{C3380CC4-5D6E-409C-BE32-E72D297353CC}">
              <c16:uniqueId val="{00000001-7197-4691-B6E9-CA7EA669F60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B962D1D5-5A94-485E-9064-5CF840CECFE5}"/>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314325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4</xdr:row>
      <xdr:rowOff>142875</xdr:rowOff>
    </xdr:from>
    <xdr:to>
      <xdr:col>48</xdr:col>
      <xdr:colOff>381000</xdr:colOff>
      <xdr:row>5</xdr:row>
      <xdr:rowOff>257175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566147"/>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0" t="s">
        <v>0</v>
      </c>
      <c r="C3" s="201"/>
      <c r="D3" s="201"/>
      <c r="E3" s="201"/>
      <c r="F3" s="201"/>
      <c r="G3" s="201"/>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18</v>
      </c>
      <c r="I7" s="6" t="s">
        <v>19</v>
      </c>
      <c r="J7" s="4"/>
      <c r="K7" s="4" t="s">
        <v>20</v>
      </c>
      <c r="L7" s="4">
        <v>60</v>
      </c>
    </row>
    <row r="8" spans="1:12" x14ac:dyDescent="0.25">
      <c r="A8" s="1"/>
      <c r="B8" s="4" t="s">
        <v>21</v>
      </c>
      <c r="C8" s="5" t="s">
        <v>22</v>
      </c>
      <c r="D8" s="5" t="s">
        <v>23</v>
      </c>
      <c r="E8" s="5" t="s">
        <v>24</v>
      </c>
      <c r="F8" s="5" t="s">
        <v>25</v>
      </c>
      <c r="G8" s="4" t="s">
        <v>26</v>
      </c>
      <c r="H8" s="4" t="s">
        <v>27</v>
      </c>
      <c r="I8" s="6" t="s">
        <v>28</v>
      </c>
      <c r="J8" s="4"/>
      <c r="K8" s="4" t="s">
        <v>20</v>
      </c>
      <c r="L8" s="4"/>
    </row>
    <row r="9" spans="1:12" x14ac:dyDescent="0.25">
      <c r="A9" s="1"/>
      <c r="B9" s="4" t="s">
        <v>13</v>
      </c>
      <c r="C9" s="5" t="s">
        <v>29</v>
      </c>
      <c r="D9" s="5" t="s">
        <v>30</v>
      </c>
      <c r="E9" s="5" t="s">
        <v>31</v>
      </c>
      <c r="F9" s="5" t="s">
        <v>32</v>
      </c>
      <c r="G9" s="4" t="s">
        <v>33</v>
      </c>
      <c r="H9" s="4" t="s">
        <v>34</v>
      </c>
      <c r="I9" s="6" t="s">
        <v>35</v>
      </c>
      <c r="J9" s="4"/>
      <c r="K9" s="4" t="s">
        <v>20</v>
      </c>
      <c r="L9" s="4">
        <v>10</v>
      </c>
    </row>
    <row r="10" spans="1:12" x14ac:dyDescent="0.25">
      <c r="A10" s="1"/>
      <c r="B10" s="4" t="s">
        <v>21</v>
      </c>
      <c r="C10" s="5" t="s">
        <v>36</v>
      </c>
      <c r="D10" s="5" t="s">
        <v>37</v>
      </c>
      <c r="E10" s="5" t="s">
        <v>16</v>
      </c>
      <c r="F10" s="5" t="s">
        <v>38</v>
      </c>
      <c r="G10" s="4" t="s">
        <v>39</v>
      </c>
      <c r="H10" s="4" t="s">
        <v>40</v>
      </c>
      <c r="I10" s="6" t="s">
        <v>41</v>
      </c>
      <c r="J10" s="4"/>
      <c r="K10" s="4" t="s">
        <v>20</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activeCell="H14" sqref="H14"/>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0" t="s">
        <v>0</v>
      </c>
      <c r="C3" s="201"/>
      <c r="D3" s="201"/>
      <c r="E3" s="201"/>
      <c r="F3" s="201"/>
      <c r="G3" s="201"/>
      <c r="H3" s="1"/>
      <c r="I3" s="1"/>
    </row>
    <row r="4" spans="1:9" ht="0" hidden="1" customHeight="1" x14ac:dyDescent="0.25">
      <c r="A4" s="1"/>
      <c r="B4" s="1"/>
      <c r="C4" s="1"/>
      <c r="D4" s="1"/>
      <c r="E4" s="1"/>
      <c r="F4" s="1"/>
      <c r="G4" s="1"/>
      <c r="H4" s="1"/>
      <c r="I4" s="1"/>
    </row>
    <row r="5" spans="1:9" ht="30" customHeight="1" x14ac:dyDescent="0.25">
      <c r="A5" s="1"/>
      <c r="B5" s="202" t="s">
        <v>42</v>
      </c>
      <c r="C5" s="202"/>
      <c r="D5" s="202"/>
      <c r="E5" s="202"/>
      <c r="F5" s="202"/>
      <c r="G5" s="202"/>
      <c r="H5" s="202"/>
      <c r="I5" s="202"/>
    </row>
    <row r="6" spans="1:9" ht="39.950000000000003" customHeight="1" x14ac:dyDescent="0.25">
      <c r="A6" s="1"/>
      <c r="B6" s="7" t="s">
        <v>43</v>
      </c>
      <c r="C6" s="3" t="s">
        <v>44</v>
      </c>
      <c r="D6" s="3" t="s">
        <v>45</v>
      </c>
      <c r="E6" s="7" t="s">
        <v>3</v>
      </c>
      <c r="F6" s="7" t="s">
        <v>4</v>
      </c>
      <c r="G6" s="7" t="s">
        <v>46</v>
      </c>
      <c r="H6" s="7" t="s">
        <v>6</v>
      </c>
      <c r="I6" s="7" t="s">
        <v>9</v>
      </c>
    </row>
    <row r="7" spans="1:9" x14ac:dyDescent="0.25">
      <c r="A7" s="1"/>
      <c r="B7" s="4" t="s">
        <v>47</v>
      </c>
      <c r="C7" s="4" t="s">
        <v>48</v>
      </c>
      <c r="D7" s="4" t="s">
        <v>49</v>
      </c>
      <c r="E7" s="5" t="s">
        <v>50</v>
      </c>
      <c r="F7" s="5" t="s">
        <v>51</v>
      </c>
      <c r="G7" s="5" t="s">
        <v>52</v>
      </c>
      <c r="H7" s="5" t="s">
        <v>53</v>
      </c>
      <c r="I7" s="5" t="s">
        <v>54</v>
      </c>
    </row>
    <row r="8" spans="1:9" x14ac:dyDescent="0.25">
      <c r="A8" s="1"/>
      <c r="B8" s="4" t="s">
        <v>47</v>
      </c>
      <c r="C8" s="4" t="s">
        <v>48</v>
      </c>
      <c r="D8" s="4" t="s">
        <v>49</v>
      </c>
      <c r="E8" s="5" t="s">
        <v>55</v>
      </c>
      <c r="F8" s="5" t="s">
        <v>56</v>
      </c>
      <c r="G8" s="5" t="s">
        <v>57</v>
      </c>
      <c r="H8" s="5" t="s">
        <v>58</v>
      </c>
      <c r="I8" s="5" t="s">
        <v>59</v>
      </c>
    </row>
    <row r="9" spans="1:9" x14ac:dyDescent="0.25">
      <c r="A9" s="1"/>
      <c r="B9" s="4" t="s">
        <v>47</v>
      </c>
      <c r="C9" s="4" t="s">
        <v>48</v>
      </c>
      <c r="D9" s="4" t="s">
        <v>49</v>
      </c>
      <c r="E9" s="5" t="s">
        <v>60</v>
      </c>
      <c r="F9" s="5" t="s">
        <v>61</v>
      </c>
      <c r="G9" s="5" t="s">
        <v>52</v>
      </c>
      <c r="H9" s="5" t="s">
        <v>53</v>
      </c>
      <c r="I9" s="5" t="s">
        <v>62</v>
      </c>
    </row>
    <row r="10" spans="1:9" x14ac:dyDescent="0.25">
      <c r="A10" s="1"/>
      <c r="B10" s="4" t="s">
        <v>47</v>
      </c>
      <c r="C10" s="4" t="s">
        <v>48</v>
      </c>
      <c r="D10" s="4" t="s">
        <v>49</v>
      </c>
      <c r="E10" s="5" t="s">
        <v>63</v>
      </c>
      <c r="F10" s="5" t="s">
        <v>64</v>
      </c>
      <c r="G10" s="5" t="s">
        <v>52</v>
      </c>
      <c r="H10" s="5" t="s">
        <v>53</v>
      </c>
      <c r="I10" s="5" t="s">
        <v>65</v>
      </c>
    </row>
    <row r="11" spans="1:9" x14ac:dyDescent="0.25">
      <c r="A11" s="1"/>
      <c r="B11" s="4" t="s">
        <v>47</v>
      </c>
      <c r="C11" s="4" t="s">
        <v>48</v>
      </c>
      <c r="D11" s="4" t="s">
        <v>49</v>
      </c>
      <c r="E11" s="5" t="s">
        <v>22</v>
      </c>
      <c r="F11" s="5" t="s">
        <v>66</v>
      </c>
      <c r="G11" s="5" t="s">
        <v>67</v>
      </c>
      <c r="H11" s="5" t="s">
        <v>53</v>
      </c>
      <c r="I11" s="5" t="s">
        <v>68</v>
      </c>
    </row>
    <row r="12" spans="1:9" x14ac:dyDescent="0.25">
      <c r="A12" s="1"/>
      <c r="B12" s="4" t="s">
        <v>47</v>
      </c>
      <c r="C12" s="4" t="s">
        <v>48</v>
      </c>
      <c r="D12" s="4" t="s">
        <v>49</v>
      </c>
      <c r="E12" s="5" t="s">
        <v>22</v>
      </c>
      <c r="F12" s="5" t="s">
        <v>66</v>
      </c>
      <c r="G12" s="5" t="s">
        <v>69</v>
      </c>
      <c r="H12" s="5" t="s">
        <v>70</v>
      </c>
      <c r="I12" s="5" t="s">
        <v>71</v>
      </c>
    </row>
    <row r="13" spans="1:9" x14ac:dyDescent="0.25">
      <c r="A13" s="1"/>
      <c r="B13" s="4" t="s">
        <v>47</v>
      </c>
      <c r="C13" s="4" t="s">
        <v>48</v>
      </c>
      <c r="D13" s="4" t="s">
        <v>49</v>
      </c>
      <c r="E13" s="5" t="s">
        <v>72</v>
      </c>
      <c r="F13" s="5" t="s">
        <v>73</v>
      </c>
      <c r="G13" s="5" t="s">
        <v>74</v>
      </c>
      <c r="H13" s="5" t="s">
        <v>75</v>
      </c>
      <c r="I13" s="5" t="s">
        <v>76</v>
      </c>
    </row>
    <row r="14" spans="1:9" x14ac:dyDescent="0.25">
      <c r="A14" s="1"/>
      <c r="B14" s="4" t="s">
        <v>47</v>
      </c>
      <c r="C14" s="4" t="s">
        <v>48</v>
      </c>
      <c r="D14" s="4" t="s">
        <v>49</v>
      </c>
      <c r="E14" s="5" t="s">
        <v>72</v>
      </c>
      <c r="F14" s="5" t="s">
        <v>77</v>
      </c>
      <c r="G14" s="5" t="s">
        <v>67</v>
      </c>
      <c r="H14" s="5" t="s">
        <v>53</v>
      </c>
      <c r="I14" s="5" t="s">
        <v>78</v>
      </c>
    </row>
    <row r="15" spans="1:9" x14ac:dyDescent="0.25">
      <c r="A15" s="1"/>
      <c r="B15" s="4" t="s">
        <v>47</v>
      </c>
      <c r="C15" s="4" t="s">
        <v>48</v>
      </c>
      <c r="D15" s="4" t="s">
        <v>49</v>
      </c>
      <c r="E15" s="5" t="s">
        <v>72</v>
      </c>
      <c r="F15" s="5" t="s">
        <v>77</v>
      </c>
      <c r="G15" s="5" t="s">
        <v>67</v>
      </c>
      <c r="H15" s="5" t="s">
        <v>53</v>
      </c>
      <c r="I15" s="5" t="s">
        <v>79</v>
      </c>
    </row>
    <row r="16" spans="1:9" x14ac:dyDescent="0.25">
      <c r="A16" s="1"/>
      <c r="B16" s="4" t="s">
        <v>47</v>
      </c>
      <c r="C16" s="4" t="s">
        <v>48</v>
      </c>
      <c r="D16" s="4" t="s">
        <v>49</v>
      </c>
      <c r="E16" s="5" t="s">
        <v>72</v>
      </c>
      <c r="F16" s="5" t="s">
        <v>80</v>
      </c>
      <c r="G16" s="5" t="s">
        <v>67</v>
      </c>
      <c r="H16" s="5" t="s">
        <v>53</v>
      </c>
      <c r="I16" s="5" t="s">
        <v>79</v>
      </c>
    </row>
    <row r="17" spans="1:9" x14ac:dyDescent="0.25">
      <c r="A17" s="1"/>
      <c r="B17" s="4" t="s">
        <v>47</v>
      </c>
      <c r="C17" s="4" t="s">
        <v>48</v>
      </c>
      <c r="D17" s="4" t="s">
        <v>49</v>
      </c>
      <c r="E17" s="5" t="s">
        <v>81</v>
      </c>
      <c r="F17" s="5" t="s">
        <v>82</v>
      </c>
      <c r="G17" s="5" t="s">
        <v>67</v>
      </c>
      <c r="H17" s="5" t="s">
        <v>53</v>
      </c>
      <c r="I17" s="5" t="s">
        <v>83</v>
      </c>
    </row>
    <row r="18" spans="1:9" x14ac:dyDescent="0.25">
      <c r="A18" s="1"/>
      <c r="B18" s="4" t="s">
        <v>47</v>
      </c>
      <c r="C18" s="4" t="s">
        <v>48</v>
      </c>
      <c r="D18" s="4" t="s">
        <v>49</v>
      </c>
      <c r="E18" s="5" t="s">
        <v>84</v>
      </c>
      <c r="F18" s="5" t="s">
        <v>85</v>
      </c>
      <c r="G18" s="5" t="s">
        <v>74</v>
      </c>
      <c r="H18" s="5" t="s">
        <v>32</v>
      </c>
      <c r="I18" s="5" t="s">
        <v>86</v>
      </c>
    </row>
    <row r="19" spans="1:9" x14ac:dyDescent="0.25">
      <c r="A19" s="1"/>
      <c r="B19" s="4" t="s">
        <v>47</v>
      </c>
      <c r="C19" s="4" t="s">
        <v>48</v>
      </c>
      <c r="D19" s="4" t="s">
        <v>49</v>
      </c>
      <c r="E19" s="5" t="s">
        <v>87</v>
      </c>
      <c r="F19" s="5" t="s">
        <v>88</v>
      </c>
      <c r="G19" s="5" t="s">
        <v>52</v>
      </c>
      <c r="H19" s="5" t="s">
        <v>53</v>
      </c>
      <c r="I19" s="5" t="s">
        <v>89</v>
      </c>
    </row>
    <row r="20" spans="1:9" x14ac:dyDescent="0.25">
      <c r="A20" s="1"/>
      <c r="B20" s="4" t="s">
        <v>47</v>
      </c>
      <c r="C20" s="4" t="s">
        <v>48</v>
      </c>
      <c r="D20" s="4" t="s">
        <v>49</v>
      </c>
      <c r="E20" s="5" t="s">
        <v>87</v>
      </c>
      <c r="F20" s="5" t="s">
        <v>88</v>
      </c>
      <c r="G20" s="5" t="s">
        <v>52</v>
      </c>
      <c r="H20" s="5" t="s">
        <v>53</v>
      </c>
      <c r="I20" s="5" t="s">
        <v>90</v>
      </c>
    </row>
    <row r="21" spans="1:9" x14ac:dyDescent="0.25">
      <c r="A21" s="1"/>
      <c r="B21" s="4" t="s">
        <v>47</v>
      </c>
      <c r="C21" s="4" t="s">
        <v>48</v>
      </c>
      <c r="D21" s="4" t="s">
        <v>49</v>
      </c>
      <c r="E21" s="5" t="s">
        <v>87</v>
      </c>
      <c r="F21" s="5" t="s">
        <v>91</v>
      </c>
      <c r="G21" s="5" t="s">
        <v>52</v>
      </c>
      <c r="H21" s="5" t="s">
        <v>53</v>
      </c>
      <c r="I21" s="5" t="s">
        <v>92</v>
      </c>
    </row>
    <row r="22" spans="1:9" x14ac:dyDescent="0.25">
      <c r="A22" s="1"/>
      <c r="B22" s="4" t="s">
        <v>47</v>
      </c>
      <c r="C22" s="4" t="s">
        <v>48</v>
      </c>
      <c r="D22" s="4" t="s">
        <v>49</v>
      </c>
      <c r="E22" s="5" t="s">
        <v>87</v>
      </c>
      <c r="F22" s="5" t="s">
        <v>91</v>
      </c>
      <c r="G22" s="5" t="s">
        <v>52</v>
      </c>
      <c r="H22" s="5" t="s">
        <v>53</v>
      </c>
      <c r="I22" s="5" t="s">
        <v>93</v>
      </c>
    </row>
    <row r="23" spans="1:9" x14ac:dyDescent="0.25">
      <c r="A23" s="1"/>
      <c r="B23" s="4" t="s">
        <v>47</v>
      </c>
      <c r="C23" s="4" t="s">
        <v>48</v>
      </c>
      <c r="D23" s="4" t="s">
        <v>49</v>
      </c>
      <c r="E23" s="5" t="s">
        <v>87</v>
      </c>
      <c r="F23" s="5" t="s">
        <v>94</v>
      </c>
      <c r="G23" s="5" t="s">
        <v>67</v>
      </c>
      <c r="H23" s="5" t="s">
        <v>53</v>
      </c>
      <c r="I23" s="5" t="s">
        <v>95</v>
      </c>
    </row>
    <row r="24" spans="1:9" x14ac:dyDescent="0.25">
      <c r="A24" s="1"/>
      <c r="B24" s="4" t="s">
        <v>47</v>
      </c>
      <c r="C24" s="4" t="s">
        <v>48</v>
      </c>
      <c r="D24" s="4" t="s">
        <v>49</v>
      </c>
      <c r="E24" s="5" t="s">
        <v>87</v>
      </c>
      <c r="F24" s="5" t="s">
        <v>94</v>
      </c>
      <c r="G24" s="5" t="s">
        <v>67</v>
      </c>
      <c r="H24" s="5" t="s">
        <v>53</v>
      </c>
      <c r="I24" s="5" t="s">
        <v>96</v>
      </c>
    </row>
    <row r="25" spans="1:9" x14ac:dyDescent="0.25">
      <c r="A25" s="1"/>
      <c r="B25" s="4" t="s">
        <v>47</v>
      </c>
      <c r="C25" s="4" t="s">
        <v>48</v>
      </c>
      <c r="D25" s="4" t="s">
        <v>49</v>
      </c>
      <c r="E25" s="5" t="s">
        <v>87</v>
      </c>
      <c r="F25" s="5" t="s">
        <v>94</v>
      </c>
      <c r="G25" s="5" t="s">
        <v>67</v>
      </c>
      <c r="H25" s="5" t="s">
        <v>53</v>
      </c>
      <c r="I25" s="5" t="s">
        <v>97</v>
      </c>
    </row>
    <row r="26" spans="1:9" x14ac:dyDescent="0.25">
      <c r="A26" s="1"/>
      <c r="B26" s="4" t="s">
        <v>47</v>
      </c>
      <c r="C26" s="4" t="s">
        <v>48</v>
      </c>
      <c r="D26" s="4" t="s">
        <v>49</v>
      </c>
      <c r="E26" s="5" t="s">
        <v>87</v>
      </c>
      <c r="F26" s="5" t="s">
        <v>98</v>
      </c>
      <c r="G26" s="5" t="s">
        <v>67</v>
      </c>
      <c r="H26" s="5" t="s">
        <v>53</v>
      </c>
      <c r="I26" s="5" t="s">
        <v>99</v>
      </c>
    </row>
    <row r="27" spans="1:9" x14ac:dyDescent="0.25">
      <c r="A27" s="1"/>
      <c r="B27" s="4" t="s">
        <v>47</v>
      </c>
      <c r="C27" s="4" t="s">
        <v>48</v>
      </c>
      <c r="D27" s="4" t="s">
        <v>49</v>
      </c>
      <c r="E27" s="5" t="s">
        <v>87</v>
      </c>
      <c r="F27" s="5" t="s">
        <v>98</v>
      </c>
      <c r="G27" s="5" t="s">
        <v>67</v>
      </c>
      <c r="H27" s="5" t="s">
        <v>53</v>
      </c>
      <c r="I27" s="5" t="s">
        <v>100</v>
      </c>
    </row>
    <row r="28" spans="1:9" x14ac:dyDescent="0.25">
      <c r="A28" s="1"/>
      <c r="B28" s="4" t="s">
        <v>47</v>
      </c>
      <c r="C28" s="4" t="s">
        <v>48</v>
      </c>
      <c r="D28" s="4" t="s">
        <v>49</v>
      </c>
      <c r="E28" s="5" t="s">
        <v>101</v>
      </c>
      <c r="F28" s="5" t="s">
        <v>102</v>
      </c>
      <c r="G28" s="5" t="s">
        <v>52</v>
      </c>
      <c r="H28" s="5" t="s">
        <v>53</v>
      </c>
      <c r="I28" s="5" t="s">
        <v>103</v>
      </c>
    </row>
    <row r="29" spans="1:9" x14ac:dyDescent="0.25">
      <c r="A29" s="1"/>
      <c r="B29" s="4" t="s">
        <v>47</v>
      </c>
      <c r="C29" s="4" t="s">
        <v>48</v>
      </c>
      <c r="D29" s="4" t="s">
        <v>49</v>
      </c>
      <c r="E29" s="5" t="s">
        <v>101</v>
      </c>
      <c r="F29" s="5" t="s">
        <v>102</v>
      </c>
      <c r="G29" s="5" t="s">
        <v>52</v>
      </c>
      <c r="H29" s="5" t="s">
        <v>53</v>
      </c>
      <c r="I29" s="5" t="s">
        <v>104</v>
      </c>
    </row>
    <row r="30" spans="1:9" x14ac:dyDescent="0.25">
      <c r="A30" s="1"/>
      <c r="B30" s="4" t="s">
        <v>47</v>
      </c>
      <c r="C30" s="4" t="s">
        <v>48</v>
      </c>
      <c r="D30" s="4" t="s">
        <v>49</v>
      </c>
      <c r="E30" s="5" t="s">
        <v>101</v>
      </c>
      <c r="F30" s="5" t="s">
        <v>102</v>
      </c>
      <c r="G30" s="5" t="s">
        <v>52</v>
      </c>
      <c r="H30" s="5" t="s">
        <v>53</v>
      </c>
      <c r="I30" s="5" t="s">
        <v>105</v>
      </c>
    </row>
    <row r="31" spans="1:9" x14ac:dyDescent="0.25">
      <c r="A31" s="1"/>
      <c r="B31" s="4" t="s">
        <v>47</v>
      </c>
      <c r="C31" s="4" t="s">
        <v>48</v>
      </c>
      <c r="D31" s="4" t="s">
        <v>49</v>
      </c>
      <c r="E31" s="5" t="s">
        <v>101</v>
      </c>
      <c r="F31" s="5" t="s">
        <v>102</v>
      </c>
      <c r="G31" s="5" t="s">
        <v>52</v>
      </c>
      <c r="H31" s="5" t="s">
        <v>53</v>
      </c>
      <c r="I31" s="5" t="s">
        <v>106</v>
      </c>
    </row>
    <row r="32" spans="1:9" x14ac:dyDescent="0.25">
      <c r="A32" s="1"/>
      <c r="B32" s="4" t="s">
        <v>47</v>
      </c>
      <c r="C32" s="4" t="s">
        <v>48</v>
      </c>
      <c r="D32" s="4" t="s">
        <v>49</v>
      </c>
      <c r="E32" s="5" t="s">
        <v>101</v>
      </c>
      <c r="F32" s="5" t="s">
        <v>102</v>
      </c>
      <c r="G32" s="5" t="s">
        <v>107</v>
      </c>
      <c r="H32" s="5" t="s">
        <v>108</v>
      </c>
      <c r="I32" s="5" t="s">
        <v>109</v>
      </c>
    </row>
    <row r="33" spans="1:9" x14ac:dyDescent="0.25">
      <c r="A33" s="1"/>
      <c r="B33" s="4" t="s">
        <v>47</v>
      </c>
      <c r="C33" s="4" t="s">
        <v>48</v>
      </c>
      <c r="D33" s="4" t="s">
        <v>49</v>
      </c>
      <c r="E33" s="5" t="s">
        <v>101</v>
      </c>
      <c r="F33" s="5" t="s">
        <v>110</v>
      </c>
      <c r="G33" s="5" t="s">
        <v>52</v>
      </c>
      <c r="H33" s="5" t="s">
        <v>53</v>
      </c>
      <c r="I33" s="5" t="s">
        <v>111</v>
      </c>
    </row>
    <row r="34" spans="1:9" x14ac:dyDescent="0.25">
      <c r="A34" s="1"/>
      <c r="B34" s="4" t="s">
        <v>47</v>
      </c>
      <c r="C34" s="4" t="s">
        <v>48</v>
      </c>
      <c r="D34" s="4" t="s">
        <v>49</v>
      </c>
      <c r="E34" s="5" t="s">
        <v>29</v>
      </c>
      <c r="F34" s="5" t="s">
        <v>112</v>
      </c>
      <c r="G34" s="5" t="s">
        <v>52</v>
      </c>
      <c r="H34" s="5" t="s">
        <v>53</v>
      </c>
      <c r="I34" s="5" t="s">
        <v>113</v>
      </c>
    </row>
    <row r="35" spans="1:9" x14ac:dyDescent="0.25">
      <c r="A35" s="1"/>
      <c r="B35" s="4" t="s">
        <v>47</v>
      </c>
      <c r="C35" s="4" t="s">
        <v>48</v>
      </c>
      <c r="D35" s="4" t="s">
        <v>49</v>
      </c>
      <c r="E35" s="5" t="s">
        <v>29</v>
      </c>
      <c r="F35" s="5" t="s">
        <v>112</v>
      </c>
      <c r="G35" s="5" t="s">
        <v>74</v>
      </c>
      <c r="H35" s="5" t="s">
        <v>32</v>
      </c>
      <c r="I35" s="5" t="s">
        <v>114</v>
      </c>
    </row>
    <row r="36" spans="1:9" x14ac:dyDescent="0.25">
      <c r="A36" s="1"/>
      <c r="B36" s="4" t="s">
        <v>47</v>
      </c>
      <c r="C36" s="4" t="s">
        <v>48</v>
      </c>
      <c r="D36" s="4" t="s">
        <v>49</v>
      </c>
      <c r="E36" s="5" t="s">
        <v>29</v>
      </c>
      <c r="F36" s="5" t="s">
        <v>112</v>
      </c>
      <c r="G36" s="5" t="s">
        <v>74</v>
      </c>
      <c r="H36" s="5" t="s">
        <v>32</v>
      </c>
      <c r="I36" s="5" t="s">
        <v>115</v>
      </c>
    </row>
    <row r="37" spans="1:9" x14ac:dyDescent="0.25">
      <c r="A37" s="1"/>
      <c r="B37" s="4" t="s">
        <v>47</v>
      </c>
      <c r="C37" s="4" t="s">
        <v>48</v>
      </c>
      <c r="D37" s="4" t="s">
        <v>49</v>
      </c>
      <c r="E37" s="5" t="s">
        <v>29</v>
      </c>
      <c r="F37" s="5" t="s">
        <v>116</v>
      </c>
      <c r="G37" s="5" t="s">
        <v>52</v>
      </c>
      <c r="H37" s="5" t="s">
        <v>53</v>
      </c>
      <c r="I37" s="5" t="s">
        <v>117</v>
      </c>
    </row>
    <row r="38" spans="1:9" x14ac:dyDescent="0.25">
      <c r="A38" s="1"/>
      <c r="B38" s="4" t="s">
        <v>47</v>
      </c>
      <c r="C38" s="4" t="s">
        <v>48</v>
      </c>
      <c r="D38" s="4" t="s">
        <v>49</v>
      </c>
      <c r="E38" s="5" t="s">
        <v>29</v>
      </c>
      <c r="F38" s="5" t="s">
        <v>116</v>
      </c>
      <c r="G38" s="5" t="s">
        <v>74</v>
      </c>
      <c r="H38" s="5" t="s">
        <v>118</v>
      </c>
      <c r="I38" s="5" t="s">
        <v>119</v>
      </c>
    </row>
    <row r="39" spans="1:9" x14ac:dyDescent="0.25">
      <c r="A39" s="1"/>
      <c r="B39" s="4" t="s">
        <v>47</v>
      </c>
      <c r="C39" s="4" t="s">
        <v>48</v>
      </c>
      <c r="D39" s="4" t="s">
        <v>49</v>
      </c>
      <c r="E39" s="5" t="s">
        <v>29</v>
      </c>
      <c r="F39" s="5" t="s">
        <v>120</v>
      </c>
      <c r="G39" s="5" t="s">
        <v>121</v>
      </c>
      <c r="H39" s="5" t="s">
        <v>53</v>
      </c>
      <c r="I39" s="5" t="s">
        <v>122</v>
      </c>
    </row>
    <row r="40" spans="1:9" x14ac:dyDescent="0.25">
      <c r="A40" s="1"/>
      <c r="B40" s="4" t="s">
        <v>47</v>
      </c>
      <c r="C40" s="4" t="s">
        <v>48</v>
      </c>
      <c r="D40" s="4" t="s">
        <v>49</v>
      </c>
      <c r="E40" s="5" t="s">
        <v>29</v>
      </c>
      <c r="F40" s="5" t="s">
        <v>123</v>
      </c>
      <c r="G40" s="5" t="s">
        <v>69</v>
      </c>
      <c r="H40" s="5" t="s">
        <v>124</v>
      </c>
      <c r="I40" s="5" t="s">
        <v>125</v>
      </c>
    </row>
    <row r="41" spans="1:9" x14ac:dyDescent="0.25">
      <c r="A41" s="1"/>
      <c r="B41" s="4" t="s">
        <v>47</v>
      </c>
      <c r="C41" s="4" t="s">
        <v>48</v>
      </c>
      <c r="D41" s="4" t="s">
        <v>49</v>
      </c>
      <c r="E41" s="5" t="s">
        <v>29</v>
      </c>
      <c r="F41" s="5" t="s">
        <v>123</v>
      </c>
      <c r="G41" s="5" t="s">
        <v>69</v>
      </c>
      <c r="H41" s="5" t="s">
        <v>124</v>
      </c>
      <c r="I41" s="5" t="s">
        <v>126</v>
      </c>
    </row>
    <row r="42" spans="1:9" x14ac:dyDescent="0.25">
      <c r="A42" s="1"/>
      <c r="B42" s="4" t="s">
        <v>47</v>
      </c>
      <c r="C42" s="4" t="s">
        <v>48</v>
      </c>
      <c r="D42" s="4" t="s">
        <v>49</v>
      </c>
      <c r="E42" s="5" t="s">
        <v>29</v>
      </c>
      <c r="F42" s="5" t="s">
        <v>127</v>
      </c>
      <c r="G42" s="5" t="s">
        <v>69</v>
      </c>
      <c r="H42" s="5" t="s">
        <v>128</v>
      </c>
      <c r="I42" s="5" t="s">
        <v>129</v>
      </c>
    </row>
    <row r="43" spans="1:9" x14ac:dyDescent="0.25">
      <c r="A43" s="1"/>
      <c r="B43" s="4" t="s">
        <v>47</v>
      </c>
      <c r="C43" s="4" t="s">
        <v>48</v>
      </c>
      <c r="D43" s="4" t="s">
        <v>49</v>
      </c>
      <c r="E43" s="5" t="s">
        <v>29</v>
      </c>
      <c r="F43" s="5" t="s">
        <v>130</v>
      </c>
      <c r="G43" s="5" t="s">
        <v>67</v>
      </c>
      <c r="H43" s="5" t="s">
        <v>53</v>
      </c>
      <c r="I43" s="5" t="s">
        <v>131</v>
      </c>
    </row>
    <row r="44" spans="1:9" x14ac:dyDescent="0.25">
      <c r="A44" s="1"/>
      <c r="B44" s="4" t="s">
        <v>47</v>
      </c>
      <c r="C44" s="4" t="s">
        <v>48</v>
      </c>
      <c r="D44" s="4" t="s">
        <v>49</v>
      </c>
      <c r="E44" s="5" t="s">
        <v>29</v>
      </c>
      <c r="F44" s="5" t="s">
        <v>130</v>
      </c>
      <c r="G44" s="5" t="s">
        <v>67</v>
      </c>
      <c r="H44" s="5" t="s">
        <v>53</v>
      </c>
      <c r="I44" s="5" t="s">
        <v>132</v>
      </c>
    </row>
    <row r="45" spans="1:9" x14ac:dyDescent="0.25">
      <c r="A45" s="1"/>
      <c r="B45" s="4" t="s">
        <v>47</v>
      </c>
      <c r="C45" s="4" t="s">
        <v>48</v>
      </c>
      <c r="D45" s="4" t="s">
        <v>49</v>
      </c>
      <c r="E45" s="5" t="s">
        <v>133</v>
      </c>
      <c r="F45" s="5" t="s">
        <v>134</v>
      </c>
      <c r="G45" s="5" t="s">
        <v>67</v>
      </c>
      <c r="H45" s="5" t="s">
        <v>53</v>
      </c>
      <c r="I45" s="5" t="s">
        <v>135</v>
      </c>
    </row>
    <row r="46" spans="1:9" x14ac:dyDescent="0.25">
      <c r="A46" s="1"/>
      <c r="B46" s="4" t="s">
        <v>47</v>
      </c>
      <c r="C46" s="4" t="s">
        <v>48</v>
      </c>
      <c r="D46" s="4" t="s">
        <v>49</v>
      </c>
      <c r="E46" s="5" t="s">
        <v>136</v>
      </c>
      <c r="F46" s="5" t="s">
        <v>137</v>
      </c>
      <c r="G46" s="5" t="s">
        <v>52</v>
      </c>
      <c r="H46" s="5" t="s">
        <v>53</v>
      </c>
      <c r="I46" s="5" t="s">
        <v>138</v>
      </c>
    </row>
    <row r="47" spans="1:9" x14ac:dyDescent="0.25">
      <c r="A47" s="1"/>
      <c r="B47" s="4" t="s">
        <v>47</v>
      </c>
      <c r="C47" s="4" t="s">
        <v>48</v>
      </c>
      <c r="D47" s="4" t="s">
        <v>49</v>
      </c>
      <c r="E47" s="5" t="s">
        <v>136</v>
      </c>
      <c r="F47" s="5" t="s">
        <v>139</v>
      </c>
      <c r="G47" s="5" t="s">
        <v>52</v>
      </c>
      <c r="H47" s="5" t="s">
        <v>53</v>
      </c>
      <c r="I47" s="5" t="s">
        <v>140</v>
      </c>
    </row>
    <row r="48" spans="1:9" x14ac:dyDescent="0.25">
      <c r="A48" s="1"/>
      <c r="B48" s="4" t="s">
        <v>47</v>
      </c>
      <c r="C48" s="4" t="s">
        <v>48</v>
      </c>
      <c r="D48" s="4" t="s">
        <v>49</v>
      </c>
      <c r="E48" s="5" t="s">
        <v>136</v>
      </c>
      <c r="F48" s="5" t="s">
        <v>139</v>
      </c>
      <c r="G48" s="5" t="s">
        <v>74</v>
      </c>
      <c r="H48" s="5" t="s">
        <v>32</v>
      </c>
      <c r="I48" s="5" t="s">
        <v>141</v>
      </c>
    </row>
    <row r="49" spans="1:9" x14ac:dyDescent="0.25">
      <c r="A49" s="1"/>
      <c r="B49" s="4" t="s">
        <v>47</v>
      </c>
      <c r="C49" s="4" t="s">
        <v>48</v>
      </c>
      <c r="D49" s="4" t="s">
        <v>49</v>
      </c>
      <c r="E49" s="5" t="s">
        <v>136</v>
      </c>
      <c r="F49" s="5" t="s">
        <v>142</v>
      </c>
      <c r="G49" s="5" t="s">
        <v>52</v>
      </c>
      <c r="H49" s="5" t="s">
        <v>53</v>
      </c>
      <c r="I49" s="5" t="s">
        <v>143</v>
      </c>
    </row>
    <row r="50" spans="1:9" x14ac:dyDescent="0.25">
      <c r="A50" s="1"/>
      <c r="B50" s="4" t="s">
        <v>47</v>
      </c>
      <c r="C50" s="4" t="s">
        <v>48</v>
      </c>
      <c r="D50" s="4" t="s">
        <v>49</v>
      </c>
      <c r="E50" s="5" t="s">
        <v>144</v>
      </c>
      <c r="F50" s="5" t="s">
        <v>145</v>
      </c>
      <c r="G50" s="5" t="s">
        <v>67</v>
      </c>
      <c r="H50" s="5" t="s">
        <v>53</v>
      </c>
      <c r="I50" s="5" t="s">
        <v>146</v>
      </c>
    </row>
    <row r="51" spans="1:9" x14ac:dyDescent="0.25">
      <c r="A51" s="1"/>
      <c r="B51" s="4" t="s">
        <v>47</v>
      </c>
      <c r="C51" s="4" t="s">
        <v>48</v>
      </c>
      <c r="D51" s="4" t="s">
        <v>49</v>
      </c>
      <c r="E51" s="5" t="s">
        <v>144</v>
      </c>
      <c r="F51" s="5" t="s">
        <v>145</v>
      </c>
      <c r="G51" s="5" t="s">
        <v>67</v>
      </c>
      <c r="H51" s="5" t="s">
        <v>53</v>
      </c>
      <c r="I51" s="5" t="s">
        <v>147</v>
      </c>
    </row>
    <row r="52" spans="1:9" x14ac:dyDescent="0.25">
      <c r="A52" s="1"/>
      <c r="B52" s="4" t="s">
        <v>47</v>
      </c>
      <c r="C52" s="4" t="s">
        <v>48</v>
      </c>
      <c r="D52" s="4" t="s">
        <v>49</v>
      </c>
      <c r="E52" s="5" t="s">
        <v>148</v>
      </c>
      <c r="F52" s="5" t="s">
        <v>149</v>
      </c>
      <c r="G52" s="5" t="s">
        <v>67</v>
      </c>
      <c r="H52" s="5" t="s">
        <v>53</v>
      </c>
      <c r="I52" s="5" t="s">
        <v>150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A0AA3-8149-4F89-B4FC-B116E4B9FE6B}">
  <dimension ref="A1:N144"/>
  <sheetViews>
    <sheetView showGridLines="0" tabSelected="1" zoomScale="115" zoomScaleNormal="115" workbookViewId="0">
      <selection activeCell="B6" sqref="B6"/>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246"/>
      <c r="B1" s="246"/>
      <c r="C1" s="246"/>
      <c r="D1" s="246"/>
      <c r="E1" s="246"/>
      <c r="F1" s="246"/>
      <c r="G1" s="246"/>
      <c r="H1" s="246"/>
      <c r="I1" s="246"/>
      <c r="J1" s="246"/>
      <c r="K1" s="246"/>
      <c r="L1" s="246"/>
      <c r="M1" s="246"/>
      <c r="N1" s="246"/>
    </row>
    <row r="2" spans="1:14" x14ac:dyDescent="0.25">
      <c r="A2" s="246"/>
      <c r="B2" s="246"/>
      <c r="C2" s="246"/>
      <c r="D2" s="246"/>
      <c r="E2" s="246"/>
      <c r="F2" s="246"/>
      <c r="G2" s="246"/>
      <c r="H2" s="246"/>
      <c r="I2" s="246"/>
      <c r="J2" s="246"/>
      <c r="K2" s="246"/>
      <c r="L2" s="246"/>
      <c r="M2" s="246"/>
      <c r="N2" s="246"/>
    </row>
    <row r="3" spans="1:14" ht="69" customHeight="1" x14ac:dyDescent="0.25">
      <c r="A3" s="246"/>
      <c r="B3" s="247" t="s">
        <v>0</v>
      </c>
      <c r="C3" s="248"/>
      <c r="D3" s="248"/>
      <c r="E3" s="248"/>
      <c r="F3" s="248"/>
      <c r="G3" s="248"/>
      <c r="H3" s="246"/>
      <c r="I3" s="246"/>
      <c r="J3" s="246"/>
      <c r="K3" s="246"/>
      <c r="L3" s="246"/>
      <c r="M3" s="246"/>
      <c r="N3" s="246"/>
    </row>
    <row r="4" spans="1:14" ht="0" hidden="1" customHeight="1" x14ac:dyDescent="0.25">
      <c r="A4" s="246"/>
      <c r="B4" s="246"/>
      <c r="C4" s="246"/>
      <c r="D4" s="246"/>
      <c r="E4" s="246"/>
      <c r="F4" s="246"/>
      <c r="G4" s="246"/>
      <c r="H4" s="246"/>
      <c r="I4" s="246"/>
      <c r="J4" s="246"/>
      <c r="K4" s="246"/>
      <c r="L4" s="246"/>
      <c r="M4" s="246"/>
      <c r="N4" s="246"/>
    </row>
    <row r="5" spans="1:14" ht="30" customHeight="1" x14ac:dyDescent="0.25">
      <c r="A5" s="246"/>
      <c r="B5" s="249" t="s">
        <v>151</v>
      </c>
      <c r="C5" s="246"/>
      <c r="D5" s="246"/>
      <c r="E5" s="246"/>
      <c r="F5" s="246"/>
      <c r="G5" s="246"/>
      <c r="H5" s="246"/>
      <c r="I5" s="246"/>
      <c r="J5" s="246"/>
      <c r="K5" s="246"/>
      <c r="L5" s="246"/>
      <c r="M5" s="246"/>
      <c r="N5" s="246"/>
    </row>
    <row r="6" spans="1:14" ht="20.100000000000001" customHeight="1" x14ac:dyDescent="0.25">
      <c r="A6" s="246"/>
      <c r="B6" s="250" t="s">
        <v>152</v>
      </c>
      <c r="C6" s="250" t="s">
        <v>153</v>
      </c>
      <c r="D6" s="250" t="s">
        <v>154</v>
      </c>
      <c r="E6" s="250" t="s">
        <v>155</v>
      </c>
      <c r="F6" s="250" t="s">
        <v>156</v>
      </c>
      <c r="G6" s="250" t="s">
        <v>157</v>
      </c>
      <c r="H6" s="250" t="s">
        <v>158</v>
      </c>
      <c r="I6" s="250" t="s">
        <v>159</v>
      </c>
      <c r="J6" s="250" t="s">
        <v>160</v>
      </c>
      <c r="K6" s="250" t="s">
        <v>161</v>
      </c>
      <c r="L6" s="250" t="s">
        <v>162</v>
      </c>
      <c r="M6" s="250" t="s">
        <v>163</v>
      </c>
      <c r="N6" s="250" t="s">
        <v>164</v>
      </c>
    </row>
    <row r="7" spans="1:14" ht="38.25" x14ac:dyDescent="0.25">
      <c r="A7" s="246"/>
      <c r="B7" s="251" t="s">
        <v>165</v>
      </c>
      <c r="C7" s="251" t="s">
        <v>166</v>
      </c>
      <c r="D7" s="251" t="s">
        <v>167</v>
      </c>
      <c r="E7" s="252" t="s">
        <v>168</v>
      </c>
      <c r="F7" s="252" t="s">
        <v>169</v>
      </c>
      <c r="G7" s="253" t="s">
        <v>170</v>
      </c>
      <c r="H7" s="254">
        <v>14</v>
      </c>
      <c r="I7" s="251" t="s">
        <v>171</v>
      </c>
      <c r="J7" s="251" t="s">
        <v>172</v>
      </c>
      <c r="K7" s="251" t="s">
        <v>173</v>
      </c>
      <c r="L7" s="251" t="s">
        <v>174</v>
      </c>
      <c r="M7" s="254">
        <v>12664</v>
      </c>
      <c r="N7" s="251" t="s">
        <v>175</v>
      </c>
    </row>
    <row r="8" spans="1:14" ht="25.5" x14ac:dyDescent="0.25">
      <c r="A8" s="246"/>
      <c r="B8" s="251" t="s">
        <v>176</v>
      </c>
      <c r="C8" s="251" t="s">
        <v>177</v>
      </c>
      <c r="D8" s="251" t="s">
        <v>53</v>
      </c>
      <c r="E8" s="252" t="s">
        <v>168</v>
      </c>
      <c r="F8" s="252" t="s">
        <v>169</v>
      </c>
      <c r="G8" s="253" t="s">
        <v>178</v>
      </c>
      <c r="H8" s="254">
        <v>17</v>
      </c>
      <c r="I8" s="251" t="s">
        <v>171</v>
      </c>
      <c r="J8" s="251" t="s">
        <v>172</v>
      </c>
      <c r="K8" s="251" t="s">
        <v>173</v>
      </c>
      <c r="L8" s="251" t="s">
        <v>179</v>
      </c>
      <c r="M8" s="254">
        <v>13417</v>
      </c>
      <c r="N8" s="251" t="s">
        <v>175</v>
      </c>
    </row>
    <row r="9" spans="1:14" ht="25.5" x14ac:dyDescent="0.25">
      <c r="A9" s="246"/>
      <c r="B9" s="251" t="s">
        <v>176</v>
      </c>
      <c r="C9" s="251" t="s">
        <v>177</v>
      </c>
      <c r="D9" s="251" t="s">
        <v>53</v>
      </c>
      <c r="E9" s="252" t="s">
        <v>168</v>
      </c>
      <c r="F9" s="252" t="s">
        <v>169</v>
      </c>
      <c r="G9" s="253" t="s">
        <v>180</v>
      </c>
      <c r="H9" s="254">
        <v>17</v>
      </c>
      <c r="I9" s="251" t="s">
        <v>171</v>
      </c>
      <c r="J9" s="251" t="s">
        <v>172</v>
      </c>
      <c r="K9" s="251" t="s">
        <v>173</v>
      </c>
      <c r="L9" s="251" t="s">
        <v>179</v>
      </c>
      <c r="M9" s="254">
        <v>13417</v>
      </c>
      <c r="N9" s="251" t="s">
        <v>175</v>
      </c>
    </row>
    <row r="10" spans="1:14" ht="25.5" x14ac:dyDescent="0.25">
      <c r="A10" s="246"/>
      <c r="B10" s="251" t="s">
        <v>181</v>
      </c>
      <c r="C10" s="251" t="s">
        <v>182</v>
      </c>
      <c r="D10" s="251" t="s">
        <v>53</v>
      </c>
      <c r="E10" s="252" t="s">
        <v>168</v>
      </c>
      <c r="F10" s="252" t="s">
        <v>169</v>
      </c>
      <c r="G10" s="253" t="s">
        <v>183</v>
      </c>
      <c r="H10" s="254">
        <v>0</v>
      </c>
      <c r="I10" s="251" t="s">
        <v>171</v>
      </c>
      <c r="J10" s="251" t="s">
        <v>172</v>
      </c>
      <c r="K10" s="251" t="s">
        <v>173</v>
      </c>
      <c r="L10" s="251" t="s">
        <v>179</v>
      </c>
      <c r="M10" s="254">
        <v>19865</v>
      </c>
      <c r="N10" s="251" t="s">
        <v>175</v>
      </c>
    </row>
    <row r="11" spans="1:14" x14ac:dyDescent="0.25">
      <c r="A11" s="246"/>
      <c r="B11" s="251" t="s">
        <v>184</v>
      </c>
      <c r="C11" s="251" t="s">
        <v>185</v>
      </c>
      <c r="D11" s="251" t="s">
        <v>186</v>
      </c>
      <c r="E11" s="252" t="s">
        <v>187</v>
      </c>
      <c r="F11" s="252" t="s">
        <v>188</v>
      </c>
      <c r="G11" s="253" t="s">
        <v>189</v>
      </c>
      <c r="H11" s="254">
        <v>0</v>
      </c>
      <c r="I11" s="251" t="s">
        <v>171</v>
      </c>
      <c r="J11" s="251" t="s">
        <v>190</v>
      </c>
      <c r="K11" s="251" t="s">
        <v>173</v>
      </c>
      <c r="L11" s="251" t="s">
        <v>174</v>
      </c>
      <c r="M11" s="254">
        <v>13652</v>
      </c>
      <c r="N11" s="251" t="s">
        <v>191</v>
      </c>
    </row>
    <row r="12" spans="1:14" ht="25.5" x14ac:dyDescent="0.25">
      <c r="A12" s="246"/>
      <c r="B12" s="251" t="s">
        <v>184</v>
      </c>
      <c r="C12" s="251" t="s">
        <v>192</v>
      </c>
      <c r="D12" s="251" t="s">
        <v>193</v>
      </c>
      <c r="E12" s="252" t="s">
        <v>194</v>
      </c>
      <c r="F12" s="252" t="s">
        <v>195</v>
      </c>
      <c r="G12" s="253" t="s">
        <v>196</v>
      </c>
      <c r="H12" s="254">
        <v>0</v>
      </c>
      <c r="I12" s="251" t="s">
        <v>171</v>
      </c>
      <c r="J12" s="251" t="s">
        <v>190</v>
      </c>
      <c r="K12" s="251" t="s">
        <v>173</v>
      </c>
      <c r="L12" s="251" t="s">
        <v>179</v>
      </c>
      <c r="M12" s="254">
        <v>13821</v>
      </c>
      <c r="N12" s="251" t="s">
        <v>191</v>
      </c>
    </row>
    <row r="13" spans="1:14" ht="25.5" x14ac:dyDescent="0.25">
      <c r="A13" s="246"/>
      <c r="B13" s="251" t="s">
        <v>184</v>
      </c>
      <c r="C13" s="251" t="s">
        <v>197</v>
      </c>
      <c r="D13" s="251" t="s">
        <v>198</v>
      </c>
      <c r="E13" s="252" t="s">
        <v>168</v>
      </c>
      <c r="F13" s="252" t="s">
        <v>169</v>
      </c>
      <c r="G13" s="253" t="s">
        <v>199</v>
      </c>
      <c r="H13" s="254">
        <v>0</v>
      </c>
      <c r="I13" s="251" t="s">
        <v>171</v>
      </c>
      <c r="J13" s="251" t="s">
        <v>190</v>
      </c>
      <c r="K13" s="251" t="s">
        <v>173</v>
      </c>
      <c r="L13" s="251" t="s">
        <v>179</v>
      </c>
      <c r="M13" s="254">
        <v>13761</v>
      </c>
      <c r="N13" s="251" t="s">
        <v>191</v>
      </c>
    </row>
    <row r="14" spans="1:14" x14ac:dyDescent="0.25">
      <c r="A14" s="246"/>
      <c r="B14" s="251" t="s">
        <v>184</v>
      </c>
      <c r="C14" s="251" t="s">
        <v>200</v>
      </c>
      <c r="D14" s="251" t="s">
        <v>201</v>
      </c>
      <c r="E14" s="252" t="s">
        <v>168</v>
      </c>
      <c r="F14" s="252" t="s">
        <v>169</v>
      </c>
      <c r="G14" s="253" t="s">
        <v>202</v>
      </c>
      <c r="H14" s="254">
        <v>0</v>
      </c>
      <c r="I14" s="251" t="s">
        <v>171</v>
      </c>
      <c r="J14" s="251" t="s">
        <v>172</v>
      </c>
      <c r="K14" s="251" t="s">
        <v>173</v>
      </c>
      <c r="L14" s="251" t="s">
        <v>179</v>
      </c>
      <c r="M14" s="254">
        <v>13771</v>
      </c>
      <c r="N14" s="251" t="s">
        <v>191</v>
      </c>
    </row>
    <row r="15" spans="1:14" x14ac:dyDescent="0.25">
      <c r="A15" s="246"/>
      <c r="B15" s="251" t="s">
        <v>184</v>
      </c>
      <c r="C15" s="251" t="s">
        <v>203</v>
      </c>
      <c r="D15" s="251" t="s">
        <v>204</v>
      </c>
      <c r="E15" s="252" t="s">
        <v>205</v>
      </c>
      <c r="F15" s="252" t="s">
        <v>206</v>
      </c>
      <c r="G15" s="253" t="s">
        <v>207</v>
      </c>
      <c r="H15" s="254">
        <v>0</v>
      </c>
      <c r="I15" s="251" t="s">
        <v>171</v>
      </c>
      <c r="J15" s="251" t="s">
        <v>190</v>
      </c>
      <c r="K15" s="251" t="s">
        <v>173</v>
      </c>
      <c r="L15" s="251" t="s">
        <v>174</v>
      </c>
      <c r="M15" s="254">
        <v>13743</v>
      </c>
      <c r="N15" s="251" t="s">
        <v>191</v>
      </c>
    </row>
    <row r="16" spans="1:14" x14ac:dyDescent="0.25">
      <c r="A16" s="246"/>
      <c r="B16" s="251" t="s">
        <v>208</v>
      </c>
      <c r="C16" s="251" t="s">
        <v>209</v>
      </c>
      <c r="D16" s="251" t="s">
        <v>210</v>
      </c>
      <c r="E16" s="252" t="s">
        <v>211</v>
      </c>
      <c r="F16" s="252" t="s">
        <v>212</v>
      </c>
      <c r="G16" s="253" t="s">
        <v>213</v>
      </c>
      <c r="H16" s="254">
        <v>0</v>
      </c>
      <c r="I16" s="251" t="s">
        <v>171</v>
      </c>
      <c r="J16" s="251" t="s">
        <v>172</v>
      </c>
      <c r="K16" s="251" t="s">
        <v>173</v>
      </c>
      <c r="L16" s="251" t="s">
        <v>174</v>
      </c>
      <c r="M16" s="254">
        <v>14562</v>
      </c>
      <c r="N16" s="251" t="s">
        <v>191</v>
      </c>
    </row>
    <row r="17" spans="1:14" x14ac:dyDescent="0.25">
      <c r="A17" s="246"/>
      <c r="B17" s="251" t="s">
        <v>208</v>
      </c>
      <c r="C17" s="251" t="s">
        <v>209</v>
      </c>
      <c r="D17" s="251" t="s">
        <v>214</v>
      </c>
      <c r="E17" s="252" t="s">
        <v>211</v>
      </c>
      <c r="F17" s="252" t="s">
        <v>212</v>
      </c>
      <c r="G17" s="253" t="s">
        <v>215</v>
      </c>
      <c r="H17" s="254">
        <v>0</v>
      </c>
      <c r="I17" s="251" t="s">
        <v>171</v>
      </c>
      <c r="J17" s="251" t="s">
        <v>190</v>
      </c>
      <c r="K17" s="251" t="s">
        <v>173</v>
      </c>
      <c r="L17" s="251" t="s">
        <v>174</v>
      </c>
      <c r="M17" s="254">
        <v>14508</v>
      </c>
      <c r="N17" s="251" t="s">
        <v>191</v>
      </c>
    </row>
    <row r="18" spans="1:14" x14ac:dyDescent="0.25">
      <c r="A18" s="246"/>
      <c r="B18" s="251" t="s">
        <v>208</v>
      </c>
      <c r="C18" s="251" t="s">
        <v>209</v>
      </c>
      <c r="D18" s="251" t="s">
        <v>216</v>
      </c>
      <c r="E18" s="252" t="s">
        <v>217</v>
      </c>
      <c r="F18" s="252" t="s">
        <v>218</v>
      </c>
      <c r="G18" s="253" t="s">
        <v>213</v>
      </c>
      <c r="H18" s="254">
        <v>0</v>
      </c>
      <c r="I18" s="251" t="s">
        <v>171</v>
      </c>
      <c r="J18" s="251" t="s">
        <v>172</v>
      </c>
      <c r="K18" s="251" t="s">
        <v>173</v>
      </c>
      <c r="L18" s="251" t="s">
        <v>174</v>
      </c>
      <c r="M18" s="254">
        <v>14433</v>
      </c>
      <c r="N18" s="251" t="s">
        <v>191</v>
      </c>
    </row>
    <row r="19" spans="1:14" x14ac:dyDescent="0.25">
      <c r="A19" s="246"/>
      <c r="B19" s="251" t="s">
        <v>208</v>
      </c>
      <c r="C19" s="251" t="s">
        <v>219</v>
      </c>
      <c r="D19" s="251" t="s">
        <v>216</v>
      </c>
      <c r="E19" s="252" t="s">
        <v>220</v>
      </c>
      <c r="F19" s="252" t="s">
        <v>221</v>
      </c>
      <c r="G19" s="253" t="s">
        <v>213</v>
      </c>
      <c r="H19" s="254">
        <v>0</v>
      </c>
      <c r="I19" s="251" t="s">
        <v>171</v>
      </c>
      <c r="J19" s="251" t="s">
        <v>172</v>
      </c>
      <c r="K19" s="251" t="s">
        <v>173</v>
      </c>
      <c r="L19" s="251" t="s">
        <v>174</v>
      </c>
      <c r="M19" s="254">
        <v>14430</v>
      </c>
      <c r="N19" s="251" t="s">
        <v>191</v>
      </c>
    </row>
    <row r="20" spans="1:14" x14ac:dyDescent="0.25">
      <c r="A20" s="246"/>
      <c r="B20" s="251" t="s">
        <v>208</v>
      </c>
      <c r="C20" s="251" t="s">
        <v>222</v>
      </c>
      <c r="D20" s="251" t="s">
        <v>223</v>
      </c>
      <c r="E20" s="252" t="s">
        <v>224</v>
      </c>
      <c r="F20" s="252" t="s">
        <v>225</v>
      </c>
      <c r="G20" s="253" t="s">
        <v>226</v>
      </c>
      <c r="H20" s="254">
        <v>90</v>
      </c>
      <c r="I20" s="251" t="s">
        <v>171</v>
      </c>
      <c r="J20" s="251" t="s">
        <v>172</v>
      </c>
      <c r="K20" s="251" t="s">
        <v>227</v>
      </c>
      <c r="L20" s="251" t="s">
        <v>174</v>
      </c>
      <c r="M20" s="254">
        <v>14431</v>
      </c>
      <c r="N20" s="251" t="s">
        <v>191</v>
      </c>
    </row>
    <row r="21" spans="1:14" x14ac:dyDescent="0.25">
      <c r="A21" s="246"/>
      <c r="B21" s="251" t="s">
        <v>228</v>
      </c>
      <c r="C21" s="251" t="s">
        <v>229</v>
      </c>
      <c r="D21" s="251" t="s">
        <v>230</v>
      </c>
      <c r="E21" s="252" t="s">
        <v>168</v>
      </c>
      <c r="F21" s="252" t="s">
        <v>169</v>
      </c>
      <c r="G21" s="253" t="s">
        <v>231</v>
      </c>
      <c r="H21" s="254">
        <v>0</v>
      </c>
      <c r="I21" s="251" t="s">
        <v>171</v>
      </c>
      <c r="J21" s="251" t="s">
        <v>190</v>
      </c>
      <c r="K21" s="251" t="s">
        <v>173</v>
      </c>
      <c r="L21" s="251" t="s">
        <v>179</v>
      </c>
      <c r="M21" s="254">
        <v>13099</v>
      </c>
      <c r="N21" s="251" t="s">
        <v>191</v>
      </c>
    </row>
    <row r="22" spans="1:14" x14ac:dyDescent="0.25">
      <c r="A22" s="246"/>
      <c r="B22" s="251" t="s">
        <v>228</v>
      </c>
      <c r="C22" s="251" t="s">
        <v>232</v>
      </c>
      <c r="D22" s="251" t="s">
        <v>233</v>
      </c>
      <c r="E22" s="252" t="s">
        <v>234</v>
      </c>
      <c r="F22" s="252" t="s">
        <v>235</v>
      </c>
      <c r="G22" s="253" t="s">
        <v>189</v>
      </c>
      <c r="H22" s="254">
        <v>0</v>
      </c>
      <c r="I22" s="251" t="s">
        <v>171</v>
      </c>
      <c r="J22" s="251" t="s">
        <v>190</v>
      </c>
      <c r="K22" s="251" t="s">
        <v>173</v>
      </c>
      <c r="L22" s="251" t="s">
        <v>174</v>
      </c>
      <c r="M22" s="254">
        <v>14696</v>
      </c>
      <c r="N22" s="251" t="s">
        <v>191</v>
      </c>
    </row>
    <row r="23" spans="1:14" x14ac:dyDescent="0.25">
      <c r="A23" s="246"/>
      <c r="B23" s="251" t="s">
        <v>228</v>
      </c>
      <c r="C23" s="251" t="s">
        <v>232</v>
      </c>
      <c r="D23" s="251" t="s">
        <v>236</v>
      </c>
      <c r="E23" s="252" t="s">
        <v>234</v>
      </c>
      <c r="F23" s="252" t="s">
        <v>235</v>
      </c>
      <c r="G23" s="253" t="s">
        <v>189</v>
      </c>
      <c r="H23" s="254">
        <v>0</v>
      </c>
      <c r="I23" s="251" t="s">
        <v>171</v>
      </c>
      <c r="J23" s="251" t="s">
        <v>190</v>
      </c>
      <c r="K23" s="251" t="s">
        <v>173</v>
      </c>
      <c r="L23" s="251" t="s">
        <v>174</v>
      </c>
      <c r="M23" s="254">
        <v>14697</v>
      </c>
      <c r="N23" s="251" t="s">
        <v>191</v>
      </c>
    </row>
    <row r="24" spans="1:14" x14ac:dyDescent="0.25">
      <c r="A24" s="246"/>
      <c r="B24" s="251" t="s">
        <v>228</v>
      </c>
      <c r="C24" s="251" t="s">
        <v>237</v>
      </c>
      <c r="D24" s="251" t="s">
        <v>238</v>
      </c>
      <c r="E24" s="252" t="s">
        <v>239</v>
      </c>
      <c r="F24" s="252" t="s">
        <v>240</v>
      </c>
      <c r="G24" s="253" t="s">
        <v>189</v>
      </c>
      <c r="H24" s="254">
        <v>0</v>
      </c>
      <c r="I24" s="251" t="s">
        <v>171</v>
      </c>
      <c r="J24" s="251" t="s">
        <v>190</v>
      </c>
      <c r="K24" s="251" t="s">
        <v>173</v>
      </c>
      <c r="L24" s="251" t="s">
        <v>174</v>
      </c>
      <c r="M24" s="254">
        <v>19905</v>
      </c>
      <c r="N24" s="251" t="s">
        <v>191</v>
      </c>
    </row>
    <row r="25" spans="1:14" x14ac:dyDescent="0.25">
      <c r="A25" s="246"/>
      <c r="B25" s="251" t="s">
        <v>228</v>
      </c>
      <c r="C25" s="251" t="s">
        <v>237</v>
      </c>
      <c r="D25" s="251" t="s">
        <v>241</v>
      </c>
      <c r="E25" s="252" t="s">
        <v>239</v>
      </c>
      <c r="F25" s="252" t="s">
        <v>240</v>
      </c>
      <c r="G25" s="253" t="s">
        <v>189</v>
      </c>
      <c r="H25" s="254">
        <v>0</v>
      </c>
      <c r="I25" s="251" t="s">
        <v>171</v>
      </c>
      <c r="J25" s="251" t="s">
        <v>190</v>
      </c>
      <c r="K25" s="251" t="s">
        <v>173</v>
      </c>
      <c r="L25" s="251" t="s">
        <v>174</v>
      </c>
      <c r="M25" s="254">
        <v>19906</v>
      </c>
      <c r="N25" s="251" t="s">
        <v>191</v>
      </c>
    </row>
    <row r="26" spans="1:14" ht="25.5" x14ac:dyDescent="0.25">
      <c r="A26" s="246"/>
      <c r="B26" s="251" t="s">
        <v>242</v>
      </c>
      <c r="C26" s="251" t="s">
        <v>243</v>
      </c>
      <c r="D26" s="251" t="s">
        <v>53</v>
      </c>
      <c r="E26" s="252" t="s">
        <v>244</v>
      </c>
      <c r="F26" s="252" t="s">
        <v>245</v>
      </c>
      <c r="G26" s="253" t="s">
        <v>246</v>
      </c>
      <c r="H26" s="254">
        <v>43</v>
      </c>
      <c r="I26" s="251" t="s">
        <v>247</v>
      </c>
      <c r="J26" s="251" t="s">
        <v>172</v>
      </c>
      <c r="K26" s="251" t="s">
        <v>173</v>
      </c>
      <c r="L26" s="251" t="s">
        <v>179</v>
      </c>
      <c r="M26" s="254">
        <v>978</v>
      </c>
      <c r="N26" s="251" t="s">
        <v>175</v>
      </c>
    </row>
    <row r="27" spans="1:14" x14ac:dyDescent="0.25">
      <c r="A27" s="246"/>
      <c r="B27" s="251" t="s">
        <v>248</v>
      </c>
      <c r="C27" s="251" t="s">
        <v>249</v>
      </c>
      <c r="D27" s="251" t="s">
        <v>250</v>
      </c>
      <c r="E27" s="252" t="s">
        <v>168</v>
      </c>
      <c r="F27" s="252" t="s">
        <v>169</v>
      </c>
      <c r="G27" s="253" t="s">
        <v>251</v>
      </c>
      <c r="H27" s="254">
        <v>0</v>
      </c>
      <c r="I27" s="251" t="s">
        <v>247</v>
      </c>
      <c r="J27" s="251" t="s">
        <v>190</v>
      </c>
      <c r="K27" s="251" t="s">
        <v>173</v>
      </c>
      <c r="L27" s="251" t="s">
        <v>179</v>
      </c>
      <c r="M27" s="254">
        <v>1337</v>
      </c>
      <c r="N27" s="251" t="s">
        <v>191</v>
      </c>
    </row>
    <row r="28" spans="1:14" x14ac:dyDescent="0.25">
      <c r="A28" s="246"/>
      <c r="B28" s="251" t="s">
        <v>248</v>
      </c>
      <c r="C28" s="251" t="s">
        <v>249</v>
      </c>
      <c r="D28" s="251" t="s">
        <v>252</v>
      </c>
      <c r="E28" s="252" t="s">
        <v>168</v>
      </c>
      <c r="F28" s="252" t="s">
        <v>169</v>
      </c>
      <c r="G28" s="253" t="s">
        <v>253</v>
      </c>
      <c r="H28" s="254">
        <v>0</v>
      </c>
      <c r="I28" s="251" t="s">
        <v>247</v>
      </c>
      <c r="J28" s="251" t="s">
        <v>190</v>
      </c>
      <c r="K28" s="251" t="s">
        <v>173</v>
      </c>
      <c r="L28" s="251" t="s">
        <v>179</v>
      </c>
      <c r="M28" s="254">
        <v>316</v>
      </c>
      <c r="N28" s="251" t="s">
        <v>191</v>
      </c>
    </row>
    <row r="29" spans="1:14" x14ac:dyDescent="0.25">
      <c r="A29" s="246"/>
      <c r="B29" s="251" t="s">
        <v>55</v>
      </c>
      <c r="C29" s="251" t="s">
        <v>254</v>
      </c>
      <c r="D29" s="251" t="s">
        <v>53</v>
      </c>
      <c r="E29" s="252" t="s">
        <v>168</v>
      </c>
      <c r="F29" s="252" t="s">
        <v>169</v>
      </c>
      <c r="G29" s="253" t="s">
        <v>255</v>
      </c>
      <c r="H29" s="254">
        <v>15</v>
      </c>
      <c r="I29" s="251" t="s">
        <v>171</v>
      </c>
      <c r="J29" s="251" t="s">
        <v>172</v>
      </c>
      <c r="K29" s="251" t="s">
        <v>173</v>
      </c>
      <c r="L29" s="251" t="s">
        <v>179</v>
      </c>
      <c r="M29" s="254">
        <v>1198</v>
      </c>
      <c r="N29" s="251" t="s">
        <v>175</v>
      </c>
    </row>
    <row r="30" spans="1:14" x14ac:dyDescent="0.25">
      <c r="A30" s="246"/>
      <c r="B30" s="251" t="s">
        <v>55</v>
      </c>
      <c r="C30" s="251" t="s">
        <v>256</v>
      </c>
      <c r="D30" s="251" t="s">
        <v>32</v>
      </c>
      <c r="E30" s="252" t="s">
        <v>257</v>
      </c>
      <c r="F30" s="252" t="s">
        <v>258</v>
      </c>
      <c r="G30" s="253" t="s">
        <v>259</v>
      </c>
      <c r="H30" s="254">
        <v>48.5</v>
      </c>
      <c r="I30" s="251" t="s">
        <v>171</v>
      </c>
      <c r="J30" s="251" t="s">
        <v>172</v>
      </c>
      <c r="K30" s="251" t="s">
        <v>173</v>
      </c>
      <c r="L30" s="251" t="s">
        <v>174</v>
      </c>
      <c r="M30" s="254">
        <v>121</v>
      </c>
      <c r="N30" s="251" t="s">
        <v>175</v>
      </c>
    </row>
    <row r="31" spans="1:14" ht="25.5" x14ac:dyDescent="0.25">
      <c r="A31" s="246"/>
      <c r="B31" s="251" t="s">
        <v>55</v>
      </c>
      <c r="C31" s="251" t="s">
        <v>260</v>
      </c>
      <c r="D31" s="251" t="s">
        <v>261</v>
      </c>
      <c r="E31" s="252" t="s">
        <v>168</v>
      </c>
      <c r="F31" s="252" t="s">
        <v>169</v>
      </c>
      <c r="G31" s="253" t="s">
        <v>262</v>
      </c>
      <c r="H31" s="254">
        <v>0</v>
      </c>
      <c r="I31" s="251" t="s">
        <v>171</v>
      </c>
      <c r="J31" s="251" t="s">
        <v>190</v>
      </c>
      <c r="K31" s="251" t="s">
        <v>173</v>
      </c>
      <c r="L31" s="251" t="s">
        <v>179</v>
      </c>
      <c r="M31" s="254">
        <v>11052</v>
      </c>
      <c r="N31" s="251" t="s">
        <v>191</v>
      </c>
    </row>
    <row r="32" spans="1:14" x14ac:dyDescent="0.25">
      <c r="A32" s="246"/>
      <c r="B32" s="251" t="s">
        <v>263</v>
      </c>
      <c r="C32" s="251" t="s">
        <v>264</v>
      </c>
      <c r="D32" s="251" t="s">
        <v>265</v>
      </c>
      <c r="E32" s="252" t="s">
        <v>168</v>
      </c>
      <c r="F32" s="252" t="s">
        <v>169</v>
      </c>
      <c r="G32" s="253" t="s">
        <v>266</v>
      </c>
      <c r="H32" s="254">
        <v>100</v>
      </c>
      <c r="I32" s="251" t="s">
        <v>171</v>
      </c>
      <c r="J32" s="251" t="s">
        <v>172</v>
      </c>
      <c r="K32" s="251" t="s">
        <v>173</v>
      </c>
      <c r="L32" s="251" t="s">
        <v>174</v>
      </c>
      <c r="M32" s="254">
        <v>14807</v>
      </c>
      <c r="N32" s="251" t="s">
        <v>175</v>
      </c>
    </row>
    <row r="33" spans="1:14" x14ac:dyDescent="0.25">
      <c r="A33" s="246"/>
      <c r="B33" s="251" t="s">
        <v>267</v>
      </c>
      <c r="C33" s="251" t="s">
        <v>268</v>
      </c>
      <c r="D33" s="251" t="s">
        <v>269</v>
      </c>
      <c r="E33" s="252" t="s">
        <v>168</v>
      </c>
      <c r="F33" s="252" t="s">
        <v>169</v>
      </c>
      <c r="G33" s="253" t="s">
        <v>270</v>
      </c>
      <c r="H33" s="254">
        <v>0</v>
      </c>
      <c r="I33" s="251" t="s">
        <v>171</v>
      </c>
      <c r="J33" s="251" t="s">
        <v>190</v>
      </c>
      <c r="K33" s="251" t="s">
        <v>173</v>
      </c>
      <c r="L33" s="251" t="s">
        <v>179</v>
      </c>
      <c r="M33" s="254">
        <v>19961</v>
      </c>
      <c r="N33" s="251" t="s">
        <v>191</v>
      </c>
    </row>
    <row r="34" spans="1:14" x14ac:dyDescent="0.25">
      <c r="A34" s="246"/>
      <c r="B34" s="251" t="s">
        <v>267</v>
      </c>
      <c r="C34" s="251" t="s">
        <v>271</v>
      </c>
      <c r="D34" s="251" t="s">
        <v>272</v>
      </c>
      <c r="E34" s="252" t="s">
        <v>168</v>
      </c>
      <c r="F34" s="252" t="s">
        <v>169</v>
      </c>
      <c r="G34" s="253" t="s">
        <v>273</v>
      </c>
      <c r="H34" s="254">
        <v>0</v>
      </c>
      <c r="I34" s="251" t="s">
        <v>171</v>
      </c>
      <c r="J34" s="251" t="s">
        <v>172</v>
      </c>
      <c r="K34" s="251" t="s">
        <v>173</v>
      </c>
      <c r="L34" s="251" t="s">
        <v>274</v>
      </c>
      <c r="M34" s="254">
        <v>12592</v>
      </c>
      <c r="N34" s="251" t="s">
        <v>191</v>
      </c>
    </row>
    <row r="35" spans="1:14" x14ac:dyDescent="0.25">
      <c r="A35" s="246"/>
      <c r="B35" s="251" t="s">
        <v>60</v>
      </c>
      <c r="C35" s="251" t="s">
        <v>275</v>
      </c>
      <c r="D35" s="251" t="s">
        <v>214</v>
      </c>
      <c r="E35" s="252" t="s">
        <v>168</v>
      </c>
      <c r="F35" s="252" t="s">
        <v>169</v>
      </c>
      <c r="G35" s="253" t="s">
        <v>276</v>
      </c>
      <c r="H35" s="254">
        <v>0</v>
      </c>
      <c r="I35" s="251" t="s">
        <v>171</v>
      </c>
      <c r="J35" s="251" t="s">
        <v>190</v>
      </c>
      <c r="K35" s="251" t="s">
        <v>173</v>
      </c>
      <c r="L35" s="251" t="s">
        <v>179</v>
      </c>
      <c r="M35" s="254">
        <v>544</v>
      </c>
      <c r="N35" s="251" t="s">
        <v>191</v>
      </c>
    </row>
    <row r="36" spans="1:14" x14ac:dyDescent="0.25">
      <c r="A36" s="246"/>
      <c r="B36" s="251" t="s">
        <v>60</v>
      </c>
      <c r="C36" s="251" t="s">
        <v>277</v>
      </c>
      <c r="D36" s="251" t="s">
        <v>278</v>
      </c>
      <c r="E36" s="252" t="s">
        <v>168</v>
      </c>
      <c r="F36" s="252" t="s">
        <v>279</v>
      </c>
      <c r="G36" s="253" t="s">
        <v>280</v>
      </c>
      <c r="H36" s="254">
        <v>7.5</v>
      </c>
      <c r="I36" s="251" t="s">
        <v>247</v>
      </c>
      <c r="J36" s="251" t="s">
        <v>172</v>
      </c>
      <c r="K36" s="251" t="s">
        <v>173</v>
      </c>
      <c r="L36" s="251" t="s">
        <v>274</v>
      </c>
      <c r="M36" s="254">
        <v>1068</v>
      </c>
      <c r="N36" s="251" t="s">
        <v>175</v>
      </c>
    </row>
    <row r="37" spans="1:14" x14ac:dyDescent="0.25">
      <c r="A37" s="246"/>
      <c r="B37" s="251" t="s">
        <v>60</v>
      </c>
      <c r="C37" s="251" t="s">
        <v>277</v>
      </c>
      <c r="D37" s="251" t="s">
        <v>281</v>
      </c>
      <c r="E37" s="252" t="s">
        <v>168</v>
      </c>
      <c r="F37" s="252" t="s">
        <v>169</v>
      </c>
      <c r="G37" s="253" t="s">
        <v>280</v>
      </c>
      <c r="H37" s="254">
        <v>7.5</v>
      </c>
      <c r="I37" s="251" t="s">
        <v>247</v>
      </c>
      <c r="J37" s="251" t="s">
        <v>172</v>
      </c>
      <c r="K37" s="251" t="s">
        <v>173</v>
      </c>
      <c r="L37" s="251" t="s">
        <v>274</v>
      </c>
      <c r="M37" s="254">
        <v>1069</v>
      </c>
      <c r="N37" s="251" t="s">
        <v>175</v>
      </c>
    </row>
    <row r="38" spans="1:14" x14ac:dyDescent="0.25">
      <c r="A38" s="246"/>
      <c r="B38" s="251" t="s">
        <v>63</v>
      </c>
      <c r="C38" s="251" t="s">
        <v>282</v>
      </c>
      <c r="D38" s="251" t="s">
        <v>283</v>
      </c>
      <c r="E38" s="252" t="s">
        <v>168</v>
      </c>
      <c r="F38" s="252" t="s">
        <v>169</v>
      </c>
      <c r="G38" s="253" t="s">
        <v>284</v>
      </c>
      <c r="H38" s="254">
        <v>235</v>
      </c>
      <c r="I38" s="251" t="s">
        <v>171</v>
      </c>
      <c r="J38" s="251" t="s">
        <v>172</v>
      </c>
      <c r="K38" s="251" t="s">
        <v>173</v>
      </c>
      <c r="L38" s="251" t="s">
        <v>174</v>
      </c>
      <c r="M38" s="254">
        <v>15584</v>
      </c>
      <c r="N38" s="251" t="s">
        <v>191</v>
      </c>
    </row>
    <row r="39" spans="1:14" x14ac:dyDescent="0.25">
      <c r="A39" s="246"/>
      <c r="B39" s="251" t="s">
        <v>63</v>
      </c>
      <c r="C39" s="251" t="s">
        <v>282</v>
      </c>
      <c r="D39" s="251" t="s">
        <v>32</v>
      </c>
      <c r="E39" s="252" t="s">
        <v>168</v>
      </c>
      <c r="F39" s="252" t="s">
        <v>169</v>
      </c>
      <c r="G39" s="253" t="s">
        <v>285</v>
      </c>
      <c r="H39" s="254">
        <v>235</v>
      </c>
      <c r="I39" s="251" t="s">
        <v>171</v>
      </c>
      <c r="J39" s="251" t="s">
        <v>172</v>
      </c>
      <c r="K39" s="251" t="s">
        <v>173</v>
      </c>
      <c r="L39" s="251" t="s">
        <v>174</v>
      </c>
      <c r="M39" s="254">
        <v>14971</v>
      </c>
      <c r="N39" s="251" t="s">
        <v>175</v>
      </c>
    </row>
    <row r="40" spans="1:14" x14ac:dyDescent="0.25">
      <c r="A40" s="246"/>
      <c r="B40" s="251" t="s">
        <v>286</v>
      </c>
      <c r="C40" s="251" t="s">
        <v>287</v>
      </c>
      <c r="D40" s="251" t="s">
        <v>288</v>
      </c>
      <c r="E40" s="252" t="s">
        <v>168</v>
      </c>
      <c r="F40" s="252" t="s">
        <v>169</v>
      </c>
      <c r="G40" s="253" t="s">
        <v>289</v>
      </c>
      <c r="H40" s="254">
        <v>47</v>
      </c>
      <c r="I40" s="251" t="s">
        <v>171</v>
      </c>
      <c r="J40" s="251" t="s">
        <v>172</v>
      </c>
      <c r="K40" s="251" t="s">
        <v>173</v>
      </c>
      <c r="L40" s="251" t="s">
        <v>174</v>
      </c>
      <c r="M40" s="254">
        <v>14006</v>
      </c>
      <c r="N40" s="251" t="s">
        <v>175</v>
      </c>
    </row>
    <row r="41" spans="1:14" x14ac:dyDescent="0.25">
      <c r="A41" s="246"/>
      <c r="B41" s="251" t="s">
        <v>22</v>
      </c>
      <c r="C41" s="251" t="s">
        <v>23</v>
      </c>
      <c r="D41" s="251" t="s">
        <v>25</v>
      </c>
      <c r="E41" s="252" t="s">
        <v>290</v>
      </c>
      <c r="F41" s="252" t="s">
        <v>291</v>
      </c>
      <c r="G41" s="253" t="s">
        <v>292</v>
      </c>
      <c r="H41" s="254">
        <v>0</v>
      </c>
      <c r="I41" s="251" t="s">
        <v>247</v>
      </c>
      <c r="J41" s="251" t="s">
        <v>172</v>
      </c>
      <c r="K41" s="251" t="s">
        <v>173</v>
      </c>
      <c r="L41" s="251" t="s">
        <v>274</v>
      </c>
      <c r="M41" s="254">
        <v>16925</v>
      </c>
      <c r="N41" s="251" t="s">
        <v>175</v>
      </c>
    </row>
    <row r="42" spans="1:14" ht="25.5" x14ac:dyDescent="0.25">
      <c r="A42" s="246"/>
      <c r="B42" s="251" t="s">
        <v>22</v>
      </c>
      <c r="C42" s="251" t="s">
        <v>23</v>
      </c>
      <c r="D42" s="251" t="s">
        <v>25</v>
      </c>
      <c r="E42" s="252" t="s">
        <v>293</v>
      </c>
      <c r="F42" s="252" t="s">
        <v>294</v>
      </c>
      <c r="G42" s="253" t="s">
        <v>295</v>
      </c>
      <c r="H42" s="254">
        <v>0</v>
      </c>
      <c r="I42" s="251" t="s">
        <v>296</v>
      </c>
      <c r="J42" s="251" t="s">
        <v>190</v>
      </c>
      <c r="K42" s="251" t="s">
        <v>173</v>
      </c>
      <c r="L42" s="251" t="s">
        <v>297</v>
      </c>
      <c r="M42" s="254">
        <v>16925</v>
      </c>
      <c r="N42" s="251" t="s">
        <v>175</v>
      </c>
    </row>
    <row r="43" spans="1:14" ht="25.5" x14ac:dyDescent="0.25">
      <c r="A43" s="246"/>
      <c r="B43" s="251" t="s">
        <v>22</v>
      </c>
      <c r="C43" s="251" t="s">
        <v>298</v>
      </c>
      <c r="D43" s="251" t="s">
        <v>299</v>
      </c>
      <c r="E43" s="252" t="s">
        <v>168</v>
      </c>
      <c r="F43" s="252" t="s">
        <v>300</v>
      </c>
      <c r="G43" s="253" t="s">
        <v>301</v>
      </c>
      <c r="H43" s="254">
        <v>0</v>
      </c>
      <c r="I43" s="251" t="s">
        <v>247</v>
      </c>
      <c r="J43" s="251" t="s">
        <v>172</v>
      </c>
      <c r="K43" s="251" t="s">
        <v>173</v>
      </c>
      <c r="L43" s="251" t="s">
        <v>274</v>
      </c>
      <c r="M43" s="254">
        <v>13555</v>
      </c>
      <c r="N43" s="251" t="s">
        <v>175</v>
      </c>
    </row>
    <row r="44" spans="1:14" ht="25.5" x14ac:dyDescent="0.25">
      <c r="A44" s="246"/>
      <c r="B44" s="251" t="s">
        <v>302</v>
      </c>
      <c r="C44" s="251" t="s">
        <v>303</v>
      </c>
      <c r="D44" s="251" t="s">
        <v>53</v>
      </c>
      <c r="E44" s="252" t="s">
        <v>168</v>
      </c>
      <c r="F44" s="252" t="s">
        <v>169</v>
      </c>
      <c r="G44" s="253" t="s">
        <v>304</v>
      </c>
      <c r="H44" s="254">
        <v>11.8</v>
      </c>
      <c r="I44" s="251" t="s">
        <v>171</v>
      </c>
      <c r="J44" s="251" t="s">
        <v>172</v>
      </c>
      <c r="K44" s="251" t="s">
        <v>173</v>
      </c>
      <c r="L44" s="251" t="s">
        <v>274</v>
      </c>
      <c r="M44" s="254">
        <v>22467</v>
      </c>
      <c r="N44" s="251" t="s">
        <v>175</v>
      </c>
    </row>
    <row r="45" spans="1:14" ht="25.5" x14ac:dyDescent="0.25">
      <c r="A45" s="246"/>
      <c r="B45" s="251" t="s">
        <v>72</v>
      </c>
      <c r="C45" s="251" t="s">
        <v>305</v>
      </c>
      <c r="D45" s="251" t="s">
        <v>306</v>
      </c>
      <c r="E45" s="252" t="s">
        <v>307</v>
      </c>
      <c r="F45" s="252" t="s">
        <v>308</v>
      </c>
      <c r="G45" s="253" t="s">
        <v>309</v>
      </c>
      <c r="H45" s="254">
        <v>0</v>
      </c>
      <c r="I45" s="251" t="s">
        <v>171</v>
      </c>
      <c r="J45" s="251" t="s">
        <v>172</v>
      </c>
      <c r="K45" s="251" t="s">
        <v>173</v>
      </c>
      <c r="L45" s="251" t="s">
        <v>174</v>
      </c>
      <c r="M45" s="254">
        <v>1266</v>
      </c>
      <c r="N45" s="251" t="s">
        <v>191</v>
      </c>
    </row>
    <row r="46" spans="1:14" ht="25.5" x14ac:dyDescent="0.25">
      <c r="A46" s="246"/>
      <c r="B46" s="251" t="s">
        <v>72</v>
      </c>
      <c r="C46" s="251" t="s">
        <v>310</v>
      </c>
      <c r="D46" s="251" t="s">
        <v>53</v>
      </c>
      <c r="E46" s="252" t="s">
        <v>168</v>
      </c>
      <c r="F46" s="252" t="s">
        <v>169</v>
      </c>
      <c r="G46" s="253" t="s">
        <v>311</v>
      </c>
      <c r="H46" s="254">
        <v>10.4</v>
      </c>
      <c r="I46" s="251" t="s">
        <v>171</v>
      </c>
      <c r="J46" s="251" t="s">
        <v>190</v>
      </c>
      <c r="K46" s="251" t="s">
        <v>173</v>
      </c>
      <c r="L46" s="251" t="s">
        <v>274</v>
      </c>
      <c r="M46" s="254">
        <v>22190</v>
      </c>
      <c r="N46" s="251" t="s">
        <v>175</v>
      </c>
    </row>
    <row r="47" spans="1:14" ht="25.5" x14ac:dyDescent="0.25">
      <c r="A47" s="246"/>
      <c r="B47" s="251" t="s">
        <v>312</v>
      </c>
      <c r="C47" s="251" t="s">
        <v>313</v>
      </c>
      <c r="D47" s="251" t="s">
        <v>53</v>
      </c>
      <c r="E47" s="252" t="s">
        <v>168</v>
      </c>
      <c r="F47" s="252" t="s">
        <v>169</v>
      </c>
      <c r="G47" s="253" t="s">
        <v>314</v>
      </c>
      <c r="H47" s="254">
        <v>2.6</v>
      </c>
      <c r="I47" s="251" t="s">
        <v>171</v>
      </c>
      <c r="J47" s="251" t="s">
        <v>190</v>
      </c>
      <c r="K47" s="251" t="s">
        <v>173</v>
      </c>
      <c r="L47" s="251" t="s">
        <v>274</v>
      </c>
      <c r="M47" s="254">
        <v>21117</v>
      </c>
      <c r="N47" s="251" t="s">
        <v>175</v>
      </c>
    </row>
    <row r="48" spans="1:14" ht="25.5" x14ac:dyDescent="0.25">
      <c r="A48" s="246"/>
      <c r="B48" s="251" t="s">
        <v>312</v>
      </c>
      <c r="C48" s="251" t="s">
        <v>315</v>
      </c>
      <c r="D48" s="251" t="s">
        <v>316</v>
      </c>
      <c r="E48" s="252" t="s">
        <v>168</v>
      </c>
      <c r="F48" s="252" t="s">
        <v>169</v>
      </c>
      <c r="G48" s="253" t="s">
        <v>317</v>
      </c>
      <c r="H48" s="254">
        <v>0</v>
      </c>
      <c r="I48" s="251" t="s">
        <v>171</v>
      </c>
      <c r="J48" s="251" t="s">
        <v>172</v>
      </c>
      <c r="K48" s="251" t="s">
        <v>173</v>
      </c>
      <c r="L48" s="251" t="s">
        <v>274</v>
      </c>
      <c r="M48" s="254">
        <v>21126</v>
      </c>
      <c r="N48" s="251" t="s">
        <v>191</v>
      </c>
    </row>
    <row r="49" spans="1:14" ht="38.25" x14ac:dyDescent="0.25">
      <c r="A49" s="246"/>
      <c r="B49" s="251" t="s">
        <v>318</v>
      </c>
      <c r="C49" s="251" t="s">
        <v>319</v>
      </c>
      <c r="D49" s="251" t="s">
        <v>320</v>
      </c>
      <c r="E49" s="252" t="s">
        <v>168</v>
      </c>
      <c r="F49" s="252" t="s">
        <v>169</v>
      </c>
      <c r="G49" s="253" t="s">
        <v>321</v>
      </c>
      <c r="H49" s="254">
        <v>0</v>
      </c>
      <c r="I49" s="251" t="s">
        <v>171</v>
      </c>
      <c r="J49" s="251" t="s">
        <v>190</v>
      </c>
      <c r="K49" s="251" t="s">
        <v>173</v>
      </c>
      <c r="L49" s="251" t="s">
        <v>179</v>
      </c>
      <c r="M49" s="254">
        <v>14464</v>
      </c>
      <c r="N49" s="251" t="s">
        <v>191</v>
      </c>
    </row>
    <row r="50" spans="1:14" ht="25.5" x14ac:dyDescent="0.25">
      <c r="A50" s="246"/>
      <c r="B50" s="251" t="s">
        <v>318</v>
      </c>
      <c r="C50" s="251" t="s">
        <v>322</v>
      </c>
      <c r="D50" s="251" t="s">
        <v>323</v>
      </c>
      <c r="E50" s="252" t="s">
        <v>324</v>
      </c>
      <c r="F50" s="252" t="s">
        <v>325</v>
      </c>
      <c r="G50" s="253" t="s">
        <v>326</v>
      </c>
      <c r="H50" s="254">
        <v>0</v>
      </c>
      <c r="I50" s="251" t="s">
        <v>171</v>
      </c>
      <c r="J50" s="251" t="s">
        <v>190</v>
      </c>
      <c r="K50" s="251" t="s">
        <v>173</v>
      </c>
      <c r="L50" s="251" t="s">
        <v>174</v>
      </c>
      <c r="M50" s="254">
        <v>727</v>
      </c>
      <c r="N50" s="251" t="s">
        <v>191</v>
      </c>
    </row>
    <row r="51" spans="1:14" x14ac:dyDescent="0.25">
      <c r="A51" s="246"/>
      <c r="B51" s="251" t="s">
        <v>327</v>
      </c>
      <c r="C51" s="251" t="s">
        <v>328</v>
      </c>
      <c r="D51" s="251" t="s">
        <v>32</v>
      </c>
      <c r="E51" s="252" t="s">
        <v>168</v>
      </c>
      <c r="F51" s="252" t="s">
        <v>169</v>
      </c>
      <c r="G51" s="253" t="s">
        <v>329</v>
      </c>
      <c r="H51" s="254">
        <v>9.1999999999999993</v>
      </c>
      <c r="I51" s="251" t="s">
        <v>171</v>
      </c>
      <c r="J51" s="251" t="s">
        <v>172</v>
      </c>
      <c r="K51" s="251" t="s">
        <v>173</v>
      </c>
      <c r="L51" s="251" t="s">
        <v>274</v>
      </c>
      <c r="M51" s="254">
        <v>17552</v>
      </c>
      <c r="N51" s="251" t="s">
        <v>175</v>
      </c>
    </row>
    <row r="52" spans="1:14" ht="25.5" x14ac:dyDescent="0.25">
      <c r="A52" s="246"/>
      <c r="B52" s="251" t="s">
        <v>610</v>
      </c>
      <c r="C52" s="251" t="s">
        <v>3451</v>
      </c>
      <c r="D52" s="251" t="s">
        <v>118</v>
      </c>
      <c r="E52" s="252" t="s">
        <v>168</v>
      </c>
      <c r="F52" s="252" t="s">
        <v>169</v>
      </c>
      <c r="G52" s="253" t="s">
        <v>3452</v>
      </c>
      <c r="H52" s="254">
        <v>44.93</v>
      </c>
      <c r="I52" s="251" t="s">
        <v>247</v>
      </c>
      <c r="J52" s="251" t="s">
        <v>172</v>
      </c>
      <c r="K52" s="251" t="s">
        <v>173</v>
      </c>
      <c r="L52" s="251" t="s">
        <v>174</v>
      </c>
      <c r="M52" s="254">
        <v>14846</v>
      </c>
      <c r="N52" s="251" t="s">
        <v>175</v>
      </c>
    </row>
    <row r="53" spans="1:14" x14ac:dyDescent="0.25">
      <c r="A53" s="246"/>
      <c r="B53" s="251" t="s">
        <v>330</v>
      </c>
      <c r="C53" s="251" t="s">
        <v>331</v>
      </c>
      <c r="D53" s="251" t="s">
        <v>332</v>
      </c>
      <c r="E53" s="252" t="s">
        <v>168</v>
      </c>
      <c r="F53" s="252" t="s">
        <v>169</v>
      </c>
      <c r="G53" s="253" t="s">
        <v>333</v>
      </c>
      <c r="H53" s="254">
        <v>0.34644999999999998</v>
      </c>
      <c r="I53" s="251" t="s">
        <v>171</v>
      </c>
      <c r="J53" s="251" t="s">
        <v>172</v>
      </c>
      <c r="K53" s="251" t="s">
        <v>173</v>
      </c>
      <c r="L53" s="251" t="s">
        <v>274</v>
      </c>
      <c r="M53" s="254">
        <v>1019</v>
      </c>
      <c r="N53" s="251" t="s">
        <v>175</v>
      </c>
    </row>
    <row r="54" spans="1:14" x14ac:dyDescent="0.25">
      <c r="A54" s="246"/>
      <c r="B54" s="251" t="s">
        <v>330</v>
      </c>
      <c r="C54" s="251" t="s">
        <v>331</v>
      </c>
      <c r="D54" s="251" t="s">
        <v>334</v>
      </c>
      <c r="E54" s="252" t="s">
        <v>168</v>
      </c>
      <c r="F54" s="252" t="s">
        <v>169</v>
      </c>
      <c r="G54" s="253" t="s">
        <v>333</v>
      </c>
      <c r="H54" s="254">
        <v>0.79612000000000005</v>
      </c>
      <c r="I54" s="251" t="s">
        <v>171</v>
      </c>
      <c r="J54" s="251" t="s">
        <v>172</v>
      </c>
      <c r="K54" s="251" t="s">
        <v>173</v>
      </c>
      <c r="L54" s="251" t="s">
        <v>274</v>
      </c>
      <c r="M54" s="254">
        <v>1020</v>
      </c>
      <c r="N54" s="251" t="s">
        <v>175</v>
      </c>
    </row>
    <row r="55" spans="1:14" x14ac:dyDescent="0.25">
      <c r="A55" s="246"/>
      <c r="B55" s="251" t="s">
        <v>330</v>
      </c>
      <c r="C55" s="251" t="s">
        <v>331</v>
      </c>
      <c r="D55" s="251" t="s">
        <v>335</v>
      </c>
      <c r="E55" s="252" t="s">
        <v>168</v>
      </c>
      <c r="F55" s="252" t="s">
        <v>169</v>
      </c>
      <c r="G55" s="253" t="s">
        <v>333</v>
      </c>
      <c r="H55" s="254">
        <v>0.40029999999999999</v>
      </c>
      <c r="I55" s="251" t="s">
        <v>171</v>
      </c>
      <c r="J55" s="251" t="s">
        <v>172</v>
      </c>
      <c r="K55" s="251" t="s">
        <v>173</v>
      </c>
      <c r="L55" s="251" t="s">
        <v>274</v>
      </c>
      <c r="M55" s="254">
        <v>1034</v>
      </c>
      <c r="N55" s="251" t="s">
        <v>175</v>
      </c>
    </row>
    <row r="56" spans="1:14" ht="38.25" x14ac:dyDescent="0.25">
      <c r="A56" s="246"/>
      <c r="B56" s="251" t="s">
        <v>336</v>
      </c>
      <c r="C56" s="251" t="s">
        <v>337</v>
      </c>
      <c r="D56" s="251" t="s">
        <v>338</v>
      </c>
      <c r="E56" s="252" t="s">
        <v>168</v>
      </c>
      <c r="F56" s="252" t="s">
        <v>169</v>
      </c>
      <c r="G56" s="253" t="s">
        <v>339</v>
      </c>
      <c r="H56" s="254">
        <v>0</v>
      </c>
      <c r="I56" s="251" t="s">
        <v>247</v>
      </c>
      <c r="J56" s="251" t="s">
        <v>190</v>
      </c>
      <c r="K56" s="251" t="s">
        <v>173</v>
      </c>
      <c r="L56" s="251" t="s">
        <v>179</v>
      </c>
      <c r="M56" s="254">
        <v>1451</v>
      </c>
      <c r="N56" s="251" t="s">
        <v>191</v>
      </c>
    </row>
    <row r="57" spans="1:14" ht="63.75" x14ac:dyDescent="0.25">
      <c r="A57" s="246"/>
      <c r="B57" s="251" t="s">
        <v>340</v>
      </c>
      <c r="C57" s="251" t="s">
        <v>341</v>
      </c>
      <c r="D57" s="251" t="s">
        <v>342</v>
      </c>
      <c r="E57" s="252" t="s">
        <v>343</v>
      </c>
      <c r="F57" s="252" t="s">
        <v>169</v>
      </c>
      <c r="G57" s="253" t="s">
        <v>344</v>
      </c>
      <c r="H57" s="254">
        <v>0</v>
      </c>
      <c r="I57" s="251" t="s">
        <v>171</v>
      </c>
      <c r="J57" s="251" t="s">
        <v>172</v>
      </c>
      <c r="K57" s="251" t="s">
        <v>173</v>
      </c>
      <c r="L57" s="251" t="s">
        <v>179</v>
      </c>
      <c r="M57" s="254">
        <v>24590</v>
      </c>
      <c r="N57" s="251" t="s">
        <v>191</v>
      </c>
    </row>
    <row r="58" spans="1:14" x14ac:dyDescent="0.25">
      <c r="A58" s="246"/>
      <c r="B58" s="251" t="s">
        <v>87</v>
      </c>
      <c r="C58" s="251" t="s">
        <v>345</v>
      </c>
      <c r="D58" s="251" t="s">
        <v>346</v>
      </c>
      <c r="E58" s="252" t="s">
        <v>168</v>
      </c>
      <c r="F58" s="252" t="s">
        <v>169</v>
      </c>
      <c r="G58" s="253" t="s">
        <v>347</v>
      </c>
      <c r="H58" s="254">
        <v>0</v>
      </c>
      <c r="I58" s="251" t="s">
        <v>171</v>
      </c>
      <c r="J58" s="251" t="s">
        <v>172</v>
      </c>
      <c r="K58" s="251" t="s">
        <v>173</v>
      </c>
      <c r="L58" s="251" t="s">
        <v>174</v>
      </c>
      <c r="M58" s="254">
        <v>12713</v>
      </c>
      <c r="N58" s="251" t="s">
        <v>175</v>
      </c>
    </row>
    <row r="59" spans="1:14" ht="25.5" x14ac:dyDescent="0.25">
      <c r="A59" s="246"/>
      <c r="B59" s="251" t="s">
        <v>87</v>
      </c>
      <c r="C59" s="251" t="s">
        <v>348</v>
      </c>
      <c r="D59" s="251" t="s">
        <v>349</v>
      </c>
      <c r="E59" s="252" t="s">
        <v>168</v>
      </c>
      <c r="F59" s="252" t="s">
        <v>169</v>
      </c>
      <c r="G59" s="253" t="s">
        <v>350</v>
      </c>
      <c r="H59" s="254">
        <v>0</v>
      </c>
      <c r="I59" s="251" t="s">
        <v>171</v>
      </c>
      <c r="J59" s="251" t="s">
        <v>172</v>
      </c>
      <c r="K59" s="251" t="s">
        <v>173</v>
      </c>
      <c r="L59" s="251" t="s">
        <v>174</v>
      </c>
      <c r="M59" s="254">
        <v>12710</v>
      </c>
      <c r="N59" s="251" t="s">
        <v>191</v>
      </c>
    </row>
    <row r="60" spans="1:14" x14ac:dyDescent="0.25">
      <c r="A60" s="246"/>
      <c r="B60" s="251" t="s">
        <v>87</v>
      </c>
      <c r="C60" s="251" t="s">
        <v>3447</v>
      </c>
      <c r="D60" s="251" t="s">
        <v>3448</v>
      </c>
      <c r="E60" s="252" t="s">
        <v>3453</v>
      </c>
      <c r="F60" s="252" t="s">
        <v>169</v>
      </c>
      <c r="G60" s="253" t="s">
        <v>3454</v>
      </c>
      <c r="H60" s="254">
        <v>0</v>
      </c>
      <c r="I60" s="251" t="s">
        <v>247</v>
      </c>
      <c r="J60" s="251" t="s">
        <v>172</v>
      </c>
      <c r="K60" s="251" t="s">
        <v>173</v>
      </c>
      <c r="L60" s="251" t="s">
        <v>179</v>
      </c>
      <c r="M60" s="254">
        <v>24781</v>
      </c>
      <c r="N60" s="251" t="s">
        <v>191</v>
      </c>
    </row>
    <row r="61" spans="1:14" ht="25.5" x14ac:dyDescent="0.25">
      <c r="A61" s="246"/>
      <c r="B61" s="251" t="s">
        <v>351</v>
      </c>
      <c r="C61" s="251" t="s">
        <v>352</v>
      </c>
      <c r="D61" s="251" t="s">
        <v>353</v>
      </c>
      <c r="E61" s="252" t="s">
        <v>354</v>
      </c>
      <c r="F61" s="252" t="s">
        <v>169</v>
      </c>
      <c r="G61" s="253" t="s">
        <v>355</v>
      </c>
      <c r="H61" s="254">
        <v>0</v>
      </c>
      <c r="I61" s="251" t="s">
        <v>171</v>
      </c>
      <c r="J61" s="251" t="s">
        <v>172</v>
      </c>
      <c r="K61" s="251" t="s">
        <v>173</v>
      </c>
      <c r="L61" s="251" t="s">
        <v>174</v>
      </c>
      <c r="M61" s="254">
        <v>12858</v>
      </c>
      <c r="N61" s="251" t="s">
        <v>191</v>
      </c>
    </row>
    <row r="62" spans="1:14" ht="25.5" x14ac:dyDescent="0.25">
      <c r="A62" s="246"/>
      <c r="B62" s="251" t="s">
        <v>351</v>
      </c>
      <c r="C62" s="251" t="s">
        <v>356</v>
      </c>
      <c r="D62" s="251" t="s">
        <v>357</v>
      </c>
      <c r="E62" s="252" t="s">
        <v>168</v>
      </c>
      <c r="F62" s="252" t="s">
        <v>169</v>
      </c>
      <c r="G62" s="253" t="s">
        <v>358</v>
      </c>
      <c r="H62" s="254">
        <v>0</v>
      </c>
      <c r="I62" s="251" t="s">
        <v>171</v>
      </c>
      <c r="J62" s="251" t="s">
        <v>190</v>
      </c>
      <c r="K62" s="251" t="s">
        <v>173</v>
      </c>
      <c r="L62" s="251" t="s">
        <v>179</v>
      </c>
      <c r="M62" s="254">
        <v>679</v>
      </c>
      <c r="N62" s="251" t="s">
        <v>191</v>
      </c>
    </row>
    <row r="63" spans="1:14" ht="25.5" x14ac:dyDescent="0.25">
      <c r="A63" s="246"/>
      <c r="B63" s="251" t="s">
        <v>351</v>
      </c>
      <c r="C63" s="251" t="s">
        <v>359</v>
      </c>
      <c r="D63" s="251" t="s">
        <v>360</v>
      </c>
      <c r="E63" s="252" t="s">
        <v>354</v>
      </c>
      <c r="F63" s="252" t="s">
        <v>361</v>
      </c>
      <c r="G63" s="253" t="s">
        <v>362</v>
      </c>
      <c r="H63" s="254">
        <v>0</v>
      </c>
      <c r="I63" s="251" t="s">
        <v>171</v>
      </c>
      <c r="J63" s="251" t="s">
        <v>190</v>
      </c>
      <c r="K63" s="251" t="s">
        <v>173</v>
      </c>
      <c r="L63" s="251" t="s">
        <v>363</v>
      </c>
      <c r="M63" s="254">
        <v>1187</v>
      </c>
      <c r="N63" s="251" t="s">
        <v>191</v>
      </c>
    </row>
    <row r="64" spans="1:14" ht="25.5" x14ac:dyDescent="0.25">
      <c r="A64" s="246"/>
      <c r="B64" s="251" t="s">
        <v>364</v>
      </c>
      <c r="C64" s="251" t="s">
        <v>365</v>
      </c>
      <c r="D64" s="251" t="s">
        <v>366</v>
      </c>
      <c r="E64" s="252" t="s">
        <v>367</v>
      </c>
      <c r="F64" s="252" t="s">
        <v>368</v>
      </c>
      <c r="G64" s="253" t="s">
        <v>369</v>
      </c>
      <c r="H64" s="254">
        <v>0</v>
      </c>
      <c r="I64" s="251" t="s">
        <v>171</v>
      </c>
      <c r="J64" s="251" t="s">
        <v>172</v>
      </c>
      <c r="K64" s="251" t="s">
        <v>173</v>
      </c>
      <c r="L64" s="251" t="s">
        <v>174</v>
      </c>
      <c r="M64" s="254">
        <v>301</v>
      </c>
      <c r="N64" s="251" t="s">
        <v>191</v>
      </c>
    </row>
    <row r="65" spans="1:14" x14ac:dyDescent="0.25">
      <c r="A65" s="246"/>
      <c r="B65" s="251" t="s">
        <v>364</v>
      </c>
      <c r="C65" s="251" t="s">
        <v>370</v>
      </c>
      <c r="D65" s="251" t="s">
        <v>371</v>
      </c>
      <c r="E65" s="252" t="s">
        <v>168</v>
      </c>
      <c r="F65" s="252" t="s">
        <v>279</v>
      </c>
      <c r="G65" s="253" t="s">
        <v>372</v>
      </c>
      <c r="H65" s="254">
        <v>0</v>
      </c>
      <c r="I65" s="251" t="s">
        <v>171</v>
      </c>
      <c r="J65" s="251" t="s">
        <v>172</v>
      </c>
      <c r="K65" s="251" t="s">
        <v>173</v>
      </c>
      <c r="L65" s="251" t="s">
        <v>179</v>
      </c>
      <c r="M65" s="254">
        <v>21316</v>
      </c>
      <c r="N65" s="251" t="s">
        <v>191</v>
      </c>
    </row>
    <row r="66" spans="1:14" ht="25.5" x14ac:dyDescent="0.25">
      <c r="A66" s="246"/>
      <c r="B66" s="251" t="s">
        <v>373</v>
      </c>
      <c r="C66" s="251" t="s">
        <v>374</v>
      </c>
      <c r="D66" s="251" t="s">
        <v>53</v>
      </c>
      <c r="E66" s="252" t="s">
        <v>375</v>
      </c>
      <c r="F66" s="252" t="s">
        <v>169</v>
      </c>
      <c r="G66" s="253" t="s">
        <v>376</v>
      </c>
      <c r="H66" s="254">
        <v>20</v>
      </c>
      <c r="I66" s="251" t="s">
        <v>296</v>
      </c>
      <c r="J66" s="251" t="s">
        <v>172</v>
      </c>
      <c r="K66" s="251" t="s">
        <v>173</v>
      </c>
      <c r="L66" s="251" t="s">
        <v>274</v>
      </c>
      <c r="M66" s="254">
        <v>13402</v>
      </c>
      <c r="N66" s="251" t="s">
        <v>175</v>
      </c>
    </row>
    <row r="67" spans="1:14" x14ac:dyDescent="0.25">
      <c r="A67" s="246"/>
      <c r="B67" s="251" t="s">
        <v>377</v>
      </c>
      <c r="C67" s="251" t="s">
        <v>378</v>
      </c>
      <c r="D67" s="251" t="s">
        <v>379</v>
      </c>
      <c r="E67" s="252" t="s">
        <v>168</v>
      </c>
      <c r="F67" s="252" t="s">
        <v>169</v>
      </c>
      <c r="G67" s="253" t="s">
        <v>380</v>
      </c>
      <c r="H67" s="254">
        <v>0</v>
      </c>
      <c r="I67" s="251" t="s">
        <v>171</v>
      </c>
      <c r="J67" s="251" t="s">
        <v>172</v>
      </c>
      <c r="K67" s="251" t="s">
        <v>173</v>
      </c>
      <c r="L67" s="251" t="s">
        <v>179</v>
      </c>
      <c r="M67" s="254">
        <v>8834</v>
      </c>
      <c r="N67" s="251" t="s">
        <v>191</v>
      </c>
    </row>
    <row r="68" spans="1:14" ht="25.5" x14ac:dyDescent="0.25">
      <c r="A68" s="246"/>
      <c r="B68" s="251" t="s">
        <v>29</v>
      </c>
      <c r="C68" s="251" t="s">
        <v>381</v>
      </c>
      <c r="D68" s="251" t="s">
        <v>382</v>
      </c>
      <c r="E68" s="252" t="s">
        <v>383</v>
      </c>
      <c r="F68" s="252" t="s">
        <v>384</v>
      </c>
      <c r="G68" s="253" t="s">
        <v>385</v>
      </c>
      <c r="H68" s="254">
        <v>88.2</v>
      </c>
      <c r="I68" s="251" t="s">
        <v>171</v>
      </c>
      <c r="J68" s="251" t="s">
        <v>190</v>
      </c>
      <c r="K68" s="251" t="s">
        <v>173</v>
      </c>
      <c r="L68" s="251" t="s">
        <v>174</v>
      </c>
      <c r="M68" s="254">
        <v>18307</v>
      </c>
      <c r="N68" s="251" t="s">
        <v>175</v>
      </c>
    </row>
    <row r="69" spans="1:14" ht="25.5" x14ac:dyDescent="0.25">
      <c r="A69" s="246"/>
      <c r="B69" s="251" t="s">
        <v>29</v>
      </c>
      <c r="C69" s="251" t="s">
        <v>30</v>
      </c>
      <c r="D69" s="251" t="s">
        <v>32</v>
      </c>
      <c r="E69" s="252" t="s">
        <v>386</v>
      </c>
      <c r="F69" s="252" t="s">
        <v>387</v>
      </c>
      <c r="G69" s="253" t="s">
        <v>388</v>
      </c>
      <c r="H69" s="254">
        <v>23.8</v>
      </c>
      <c r="I69" s="251" t="s">
        <v>247</v>
      </c>
      <c r="J69" s="251" t="s">
        <v>172</v>
      </c>
      <c r="K69" s="251" t="s">
        <v>173</v>
      </c>
      <c r="L69" s="251" t="s">
        <v>179</v>
      </c>
      <c r="M69" s="254">
        <v>30</v>
      </c>
      <c r="N69" s="251" t="s">
        <v>175</v>
      </c>
    </row>
    <row r="70" spans="1:14" x14ac:dyDescent="0.25">
      <c r="A70" s="246"/>
      <c r="B70" s="251" t="s">
        <v>389</v>
      </c>
      <c r="C70" s="251" t="s">
        <v>390</v>
      </c>
      <c r="D70" s="251" t="s">
        <v>53</v>
      </c>
      <c r="E70" s="252" t="s">
        <v>391</v>
      </c>
      <c r="F70" s="252" t="s">
        <v>392</v>
      </c>
      <c r="G70" s="253" t="s">
        <v>393</v>
      </c>
      <c r="H70" s="254">
        <v>3.15</v>
      </c>
      <c r="I70" s="251" t="s">
        <v>171</v>
      </c>
      <c r="J70" s="251" t="s">
        <v>172</v>
      </c>
      <c r="K70" s="251" t="s">
        <v>173</v>
      </c>
      <c r="L70" s="251" t="s">
        <v>174</v>
      </c>
      <c r="M70" s="254">
        <v>14160</v>
      </c>
      <c r="N70" s="251" t="s">
        <v>175</v>
      </c>
    </row>
    <row r="71" spans="1:14" x14ac:dyDescent="0.25">
      <c r="A71" s="246"/>
      <c r="B71" s="251" t="s">
        <v>389</v>
      </c>
      <c r="C71" s="251" t="s">
        <v>390</v>
      </c>
      <c r="D71" s="251" t="s">
        <v>53</v>
      </c>
      <c r="E71" s="252" t="s">
        <v>394</v>
      </c>
      <c r="F71" s="252" t="s">
        <v>218</v>
      </c>
      <c r="G71" s="253" t="s">
        <v>395</v>
      </c>
      <c r="H71" s="254">
        <v>3.15</v>
      </c>
      <c r="I71" s="251" t="s">
        <v>171</v>
      </c>
      <c r="J71" s="251" t="s">
        <v>172</v>
      </c>
      <c r="K71" s="251" t="s">
        <v>173</v>
      </c>
      <c r="L71" s="251" t="s">
        <v>174</v>
      </c>
      <c r="M71" s="254">
        <v>14160</v>
      </c>
      <c r="N71" s="251" t="s">
        <v>175</v>
      </c>
    </row>
    <row r="72" spans="1:14" x14ac:dyDescent="0.25">
      <c r="A72" s="246"/>
      <c r="B72" s="251" t="s">
        <v>396</v>
      </c>
      <c r="C72" s="251" t="s">
        <v>397</v>
      </c>
      <c r="D72" s="251" t="s">
        <v>53</v>
      </c>
      <c r="E72" s="252" t="s">
        <v>168</v>
      </c>
      <c r="F72" s="252" t="s">
        <v>169</v>
      </c>
      <c r="G72" s="253" t="s">
        <v>398</v>
      </c>
      <c r="H72" s="254">
        <v>3.15</v>
      </c>
      <c r="I72" s="251" t="s">
        <v>171</v>
      </c>
      <c r="J72" s="251" t="s">
        <v>172</v>
      </c>
      <c r="K72" s="251" t="s">
        <v>173</v>
      </c>
      <c r="L72" s="251" t="s">
        <v>274</v>
      </c>
      <c r="M72" s="254">
        <v>15160</v>
      </c>
      <c r="N72" s="251" t="s">
        <v>175</v>
      </c>
    </row>
    <row r="73" spans="1:14" x14ac:dyDescent="0.25">
      <c r="A73" s="246"/>
      <c r="B73" s="251" t="s">
        <v>396</v>
      </c>
      <c r="C73" s="251" t="s">
        <v>397</v>
      </c>
      <c r="D73" s="251" t="s">
        <v>53</v>
      </c>
      <c r="E73" s="252" t="s">
        <v>168</v>
      </c>
      <c r="F73" s="252" t="s">
        <v>399</v>
      </c>
      <c r="G73" s="253" t="s">
        <v>400</v>
      </c>
      <c r="H73" s="254">
        <v>3.15</v>
      </c>
      <c r="I73" s="251" t="s">
        <v>247</v>
      </c>
      <c r="J73" s="251" t="s">
        <v>172</v>
      </c>
      <c r="K73" s="251" t="s">
        <v>173</v>
      </c>
      <c r="L73" s="251" t="s">
        <v>274</v>
      </c>
      <c r="M73" s="254">
        <v>15160</v>
      </c>
      <c r="N73" s="251" t="s">
        <v>175</v>
      </c>
    </row>
    <row r="74" spans="1:14" x14ac:dyDescent="0.25">
      <c r="A74" s="246"/>
      <c r="B74" s="251" t="s">
        <v>396</v>
      </c>
      <c r="C74" s="251" t="s">
        <v>397</v>
      </c>
      <c r="D74" s="251" t="s">
        <v>53</v>
      </c>
      <c r="E74" s="252" t="s">
        <v>401</v>
      </c>
      <c r="F74" s="252" t="s">
        <v>402</v>
      </c>
      <c r="G74" s="253" t="s">
        <v>403</v>
      </c>
      <c r="H74" s="254">
        <v>3.15</v>
      </c>
      <c r="I74" s="251" t="s">
        <v>171</v>
      </c>
      <c r="J74" s="251" t="s">
        <v>172</v>
      </c>
      <c r="K74" s="251" t="s">
        <v>173</v>
      </c>
      <c r="L74" s="251" t="s">
        <v>174</v>
      </c>
      <c r="M74" s="254">
        <v>15160</v>
      </c>
      <c r="N74" s="251" t="s">
        <v>175</v>
      </c>
    </row>
    <row r="75" spans="1:14" x14ac:dyDescent="0.25">
      <c r="A75" s="246"/>
      <c r="B75" s="251" t="s">
        <v>396</v>
      </c>
      <c r="C75" s="251" t="s">
        <v>397</v>
      </c>
      <c r="D75" s="251" t="s">
        <v>53</v>
      </c>
      <c r="E75" s="252" t="s">
        <v>404</v>
      </c>
      <c r="F75" s="252" t="s">
        <v>169</v>
      </c>
      <c r="G75" s="253" t="s">
        <v>405</v>
      </c>
      <c r="H75" s="254">
        <v>3.15</v>
      </c>
      <c r="I75" s="251" t="s">
        <v>247</v>
      </c>
      <c r="J75" s="251" t="s">
        <v>172</v>
      </c>
      <c r="K75" s="251" t="s">
        <v>173</v>
      </c>
      <c r="L75" s="251" t="s">
        <v>274</v>
      </c>
      <c r="M75" s="254">
        <v>15160</v>
      </c>
      <c r="N75" s="251" t="s">
        <v>175</v>
      </c>
    </row>
    <row r="76" spans="1:14" x14ac:dyDescent="0.25">
      <c r="A76" s="246"/>
      <c r="B76" s="251" t="s">
        <v>406</v>
      </c>
      <c r="C76" s="251" t="s">
        <v>407</v>
      </c>
      <c r="D76" s="251" t="s">
        <v>408</v>
      </c>
      <c r="E76" s="252" t="s">
        <v>168</v>
      </c>
      <c r="F76" s="252" t="s">
        <v>169</v>
      </c>
      <c r="G76" s="253" t="s">
        <v>409</v>
      </c>
      <c r="H76" s="254">
        <v>1.2</v>
      </c>
      <c r="I76" s="251" t="s">
        <v>171</v>
      </c>
      <c r="J76" s="251" t="s">
        <v>172</v>
      </c>
      <c r="K76" s="251" t="s">
        <v>173</v>
      </c>
      <c r="L76" s="251" t="s">
        <v>174</v>
      </c>
      <c r="M76" s="254">
        <v>20852</v>
      </c>
      <c r="N76" s="251" t="s">
        <v>175</v>
      </c>
    </row>
    <row r="77" spans="1:14" ht="25.5" x14ac:dyDescent="0.25">
      <c r="A77" s="246"/>
      <c r="B77" s="251" t="s">
        <v>406</v>
      </c>
      <c r="C77" s="251" t="s">
        <v>407</v>
      </c>
      <c r="D77" s="251" t="s">
        <v>410</v>
      </c>
      <c r="E77" s="252" t="s">
        <v>411</v>
      </c>
      <c r="F77" s="252" t="s">
        <v>169</v>
      </c>
      <c r="G77" s="253" t="s">
        <v>412</v>
      </c>
      <c r="H77" s="254">
        <v>1.2</v>
      </c>
      <c r="I77" s="251" t="s">
        <v>171</v>
      </c>
      <c r="J77" s="251" t="s">
        <v>172</v>
      </c>
      <c r="K77" s="251" t="s">
        <v>173</v>
      </c>
      <c r="L77" s="251" t="s">
        <v>174</v>
      </c>
      <c r="M77" s="254">
        <v>20851</v>
      </c>
      <c r="N77" s="251" t="s">
        <v>175</v>
      </c>
    </row>
    <row r="78" spans="1:14" x14ac:dyDescent="0.25">
      <c r="A78" s="246"/>
      <c r="B78" s="251" t="s">
        <v>406</v>
      </c>
      <c r="C78" s="251" t="s">
        <v>413</v>
      </c>
      <c r="D78" s="251" t="s">
        <v>118</v>
      </c>
      <c r="E78" s="252" t="s">
        <v>168</v>
      </c>
      <c r="F78" s="252" t="s">
        <v>169</v>
      </c>
      <c r="G78" s="253" t="s">
        <v>414</v>
      </c>
      <c r="H78" s="254">
        <v>1.5</v>
      </c>
      <c r="I78" s="251" t="s">
        <v>171</v>
      </c>
      <c r="J78" s="251" t="s">
        <v>172</v>
      </c>
      <c r="K78" s="251" t="s">
        <v>173</v>
      </c>
      <c r="L78" s="251" t="s">
        <v>174</v>
      </c>
      <c r="M78" s="254">
        <v>15114</v>
      </c>
      <c r="N78" s="251" t="s">
        <v>175</v>
      </c>
    </row>
    <row r="79" spans="1:14" ht="25.5" x14ac:dyDescent="0.25">
      <c r="A79" s="246"/>
      <c r="B79" s="251" t="s">
        <v>415</v>
      </c>
      <c r="C79" s="251" t="s">
        <v>416</v>
      </c>
      <c r="D79" s="251" t="s">
        <v>417</v>
      </c>
      <c r="E79" s="252" t="s">
        <v>168</v>
      </c>
      <c r="F79" s="252" t="s">
        <v>169</v>
      </c>
      <c r="G79" s="253" t="s">
        <v>418</v>
      </c>
      <c r="H79" s="254">
        <v>7.8470000000000004</v>
      </c>
      <c r="I79" s="251" t="s">
        <v>171</v>
      </c>
      <c r="J79" s="251" t="s">
        <v>172</v>
      </c>
      <c r="K79" s="251" t="s">
        <v>173</v>
      </c>
      <c r="L79" s="251" t="s">
        <v>274</v>
      </c>
      <c r="M79" s="254">
        <v>14960</v>
      </c>
      <c r="N79" s="251" t="s">
        <v>175</v>
      </c>
    </row>
    <row r="80" spans="1:14" ht="25.5" x14ac:dyDescent="0.25">
      <c r="A80" s="246"/>
      <c r="B80" s="251" t="s">
        <v>415</v>
      </c>
      <c r="C80" s="251" t="s">
        <v>416</v>
      </c>
      <c r="D80" s="251" t="s">
        <v>419</v>
      </c>
      <c r="E80" s="252" t="s">
        <v>420</v>
      </c>
      <c r="F80" s="252" t="s">
        <v>169</v>
      </c>
      <c r="G80" s="253" t="s">
        <v>421</v>
      </c>
      <c r="H80" s="254">
        <v>213.715</v>
      </c>
      <c r="I80" s="251" t="s">
        <v>247</v>
      </c>
      <c r="J80" s="251" t="s">
        <v>172</v>
      </c>
      <c r="K80" s="251" t="s">
        <v>173</v>
      </c>
      <c r="L80" s="251" t="s">
        <v>274</v>
      </c>
      <c r="M80" s="254">
        <v>14928</v>
      </c>
      <c r="N80" s="251" t="s">
        <v>175</v>
      </c>
    </row>
    <row r="81" spans="1:14" x14ac:dyDescent="0.25">
      <c r="A81" s="246"/>
      <c r="B81" s="251" t="s">
        <v>422</v>
      </c>
      <c r="C81" s="251" t="s">
        <v>423</v>
      </c>
      <c r="D81" s="251" t="s">
        <v>424</v>
      </c>
      <c r="E81" s="252" t="s">
        <v>425</v>
      </c>
      <c r="F81" s="252" t="s">
        <v>426</v>
      </c>
      <c r="G81" s="253" t="s">
        <v>427</v>
      </c>
      <c r="H81" s="254">
        <v>0</v>
      </c>
      <c r="I81" s="251" t="s">
        <v>171</v>
      </c>
      <c r="J81" s="251" t="s">
        <v>172</v>
      </c>
      <c r="K81" s="251" t="s">
        <v>173</v>
      </c>
      <c r="L81" s="251" t="s">
        <v>174</v>
      </c>
      <c r="M81" s="254">
        <v>15147</v>
      </c>
      <c r="N81" s="251" t="s">
        <v>191</v>
      </c>
    </row>
    <row r="82" spans="1:14" x14ac:dyDescent="0.25">
      <c r="A82" s="246"/>
      <c r="B82" s="251" t="s">
        <v>422</v>
      </c>
      <c r="C82" s="251" t="s">
        <v>428</v>
      </c>
      <c r="D82" s="251" t="s">
        <v>429</v>
      </c>
      <c r="E82" s="252" t="s">
        <v>279</v>
      </c>
      <c r="F82" s="252" t="s">
        <v>426</v>
      </c>
      <c r="G82" s="253" t="s">
        <v>430</v>
      </c>
      <c r="H82" s="254">
        <v>0</v>
      </c>
      <c r="I82" s="251" t="s">
        <v>171</v>
      </c>
      <c r="J82" s="251" t="s">
        <v>172</v>
      </c>
      <c r="K82" s="251" t="s">
        <v>173</v>
      </c>
      <c r="L82" s="251" t="s">
        <v>174</v>
      </c>
      <c r="M82" s="254">
        <v>14521</v>
      </c>
      <c r="N82" s="251" t="s">
        <v>191</v>
      </c>
    </row>
    <row r="83" spans="1:14" x14ac:dyDescent="0.25">
      <c r="A83" s="246"/>
      <c r="B83" s="251" t="s">
        <v>422</v>
      </c>
      <c r="C83" s="251" t="s">
        <v>428</v>
      </c>
      <c r="D83" s="251" t="s">
        <v>431</v>
      </c>
      <c r="E83" s="252" t="s">
        <v>279</v>
      </c>
      <c r="F83" s="252" t="s">
        <v>426</v>
      </c>
      <c r="G83" s="253" t="s">
        <v>430</v>
      </c>
      <c r="H83" s="254">
        <v>0</v>
      </c>
      <c r="I83" s="251" t="s">
        <v>171</v>
      </c>
      <c r="J83" s="251" t="s">
        <v>172</v>
      </c>
      <c r="K83" s="251" t="s">
        <v>173</v>
      </c>
      <c r="L83" s="251" t="s">
        <v>174</v>
      </c>
      <c r="M83" s="254">
        <v>13651</v>
      </c>
      <c r="N83" s="251" t="s">
        <v>191</v>
      </c>
    </row>
    <row r="84" spans="1:14" ht="25.5" x14ac:dyDescent="0.25">
      <c r="A84" s="246"/>
      <c r="B84" s="251" t="s">
        <v>432</v>
      </c>
      <c r="C84" s="251" t="s">
        <v>433</v>
      </c>
      <c r="D84" s="251" t="s">
        <v>434</v>
      </c>
      <c r="E84" s="252" t="s">
        <v>168</v>
      </c>
      <c r="F84" s="252" t="s">
        <v>169</v>
      </c>
      <c r="G84" s="253" t="s">
        <v>435</v>
      </c>
      <c r="H84" s="254">
        <v>0</v>
      </c>
      <c r="I84" s="251" t="s">
        <v>171</v>
      </c>
      <c r="J84" s="251" t="s">
        <v>190</v>
      </c>
      <c r="K84" s="251" t="s">
        <v>173</v>
      </c>
      <c r="L84" s="251" t="s">
        <v>179</v>
      </c>
      <c r="M84" s="254">
        <v>24124</v>
      </c>
      <c r="N84" s="251" t="s">
        <v>191</v>
      </c>
    </row>
    <row r="85" spans="1:14" x14ac:dyDescent="0.25">
      <c r="A85" s="246"/>
      <c r="B85" s="251" t="s">
        <v>432</v>
      </c>
      <c r="C85" s="251" t="s">
        <v>436</v>
      </c>
      <c r="D85" s="251" t="s">
        <v>437</v>
      </c>
      <c r="E85" s="252" t="s">
        <v>168</v>
      </c>
      <c r="F85" s="252" t="s">
        <v>169</v>
      </c>
      <c r="G85" s="253" t="s">
        <v>438</v>
      </c>
      <c r="H85" s="254">
        <v>0</v>
      </c>
      <c r="I85" s="251" t="s">
        <v>171</v>
      </c>
      <c r="J85" s="251" t="s">
        <v>172</v>
      </c>
      <c r="K85" s="251" t="s">
        <v>173</v>
      </c>
      <c r="L85" s="251" t="s">
        <v>179</v>
      </c>
      <c r="M85" s="254">
        <v>352</v>
      </c>
      <c r="N85" s="251" t="s">
        <v>191</v>
      </c>
    </row>
    <row r="86" spans="1:14" ht="63.75" x14ac:dyDescent="0.25">
      <c r="A86" s="246"/>
      <c r="B86" s="251" t="s">
        <v>432</v>
      </c>
      <c r="C86" s="251" t="s">
        <v>436</v>
      </c>
      <c r="D86" s="251" t="s">
        <v>439</v>
      </c>
      <c r="E86" s="252" t="s">
        <v>168</v>
      </c>
      <c r="F86" s="252" t="s">
        <v>169</v>
      </c>
      <c r="G86" s="253" t="s">
        <v>440</v>
      </c>
      <c r="H86" s="254">
        <v>0</v>
      </c>
      <c r="I86" s="251" t="s">
        <v>171</v>
      </c>
      <c r="J86" s="251" t="s">
        <v>172</v>
      </c>
      <c r="K86" s="251" t="s">
        <v>173</v>
      </c>
      <c r="L86" s="251" t="s">
        <v>179</v>
      </c>
      <c r="M86" s="254">
        <v>8939</v>
      </c>
      <c r="N86" s="251" t="s">
        <v>191</v>
      </c>
    </row>
    <row r="87" spans="1:14" ht="38.25" x14ac:dyDescent="0.25">
      <c r="A87" s="246"/>
      <c r="B87" s="251" t="s">
        <v>432</v>
      </c>
      <c r="C87" s="251" t="s">
        <v>436</v>
      </c>
      <c r="D87" s="251" t="s">
        <v>437</v>
      </c>
      <c r="E87" s="252" t="s">
        <v>441</v>
      </c>
      <c r="F87" s="252" t="s">
        <v>442</v>
      </c>
      <c r="G87" s="253" t="s">
        <v>443</v>
      </c>
      <c r="H87" s="254">
        <v>0</v>
      </c>
      <c r="I87" s="251" t="s">
        <v>171</v>
      </c>
      <c r="J87" s="251" t="s">
        <v>172</v>
      </c>
      <c r="K87" s="251" t="s">
        <v>173</v>
      </c>
      <c r="L87" s="251" t="s">
        <v>274</v>
      </c>
      <c r="M87" s="254">
        <v>352</v>
      </c>
      <c r="N87" s="251" t="s">
        <v>191</v>
      </c>
    </row>
    <row r="88" spans="1:14" ht="63.75" x14ac:dyDescent="0.25">
      <c r="A88" s="246"/>
      <c r="B88" s="251" t="s">
        <v>432</v>
      </c>
      <c r="C88" s="251" t="s">
        <v>444</v>
      </c>
      <c r="D88" s="251" t="s">
        <v>445</v>
      </c>
      <c r="E88" s="252" t="s">
        <v>168</v>
      </c>
      <c r="F88" s="252" t="s">
        <v>169</v>
      </c>
      <c r="G88" s="253" t="s">
        <v>446</v>
      </c>
      <c r="H88" s="254">
        <v>0</v>
      </c>
      <c r="I88" s="251" t="s">
        <v>171</v>
      </c>
      <c r="J88" s="251" t="s">
        <v>190</v>
      </c>
      <c r="K88" s="251" t="s">
        <v>173</v>
      </c>
      <c r="L88" s="251" t="s">
        <v>179</v>
      </c>
      <c r="M88" s="254">
        <v>24696</v>
      </c>
      <c r="N88" s="251" t="s">
        <v>191</v>
      </c>
    </row>
    <row r="89" spans="1:14" ht="38.25" x14ac:dyDescent="0.25">
      <c r="A89" s="246"/>
      <c r="B89" s="251" t="s">
        <v>432</v>
      </c>
      <c r="C89" s="251" t="s">
        <v>447</v>
      </c>
      <c r="D89" s="251" t="s">
        <v>448</v>
      </c>
      <c r="E89" s="252" t="s">
        <v>168</v>
      </c>
      <c r="F89" s="252" t="s">
        <v>169</v>
      </c>
      <c r="G89" s="253" t="s">
        <v>449</v>
      </c>
      <c r="H89" s="254">
        <v>0</v>
      </c>
      <c r="I89" s="251" t="s">
        <v>171</v>
      </c>
      <c r="J89" s="251" t="s">
        <v>172</v>
      </c>
      <c r="K89" s="251" t="s">
        <v>173</v>
      </c>
      <c r="L89" s="251" t="s">
        <v>174</v>
      </c>
      <c r="M89" s="254">
        <v>22980</v>
      </c>
      <c r="N89" s="251" t="s">
        <v>191</v>
      </c>
    </row>
    <row r="90" spans="1:14" ht="38.25" x14ac:dyDescent="0.25">
      <c r="A90" s="246"/>
      <c r="B90" s="251" t="s">
        <v>432</v>
      </c>
      <c r="C90" s="251" t="s">
        <v>450</v>
      </c>
      <c r="D90" s="251" t="s">
        <v>451</v>
      </c>
      <c r="E90" s="252" t="s">
        <v>168</v>
      </c>
      <c r="F90" s="252" t="s">
        <v>169</v>
      </c>
      <c r="G90" s="253" t="s">
        <v>452</v>
      </c>
      <c r="H90" s="254">
        <v>0</v>
      </c>
      <c r="I90" s="251" t="s">
        <v>171</v>
      </c>
      <c r="J90" s="251" t="s">
        <v>190</v>
      </c>
      <c r="K90" s="251" t="s">
        <v>173</v>
      </c>
      <c r="L90" s="251" t="s">
        <v>179</v>
      </c>
      <c r="M90" s="254">
        <v>12361</v>
      </c>
      <c r="N90" s="251" t="s">
        <v>191</v>
      </c>
    </row>
    <row r="91" spans="1:14" ht="38.25" x14ac:dyDescent="0.25">
      <c r="A91" s="246"/>
      <c r="B91" s="251" t="s">
        <v>432</v>
      </c>
      <c r="C91" s="251" t="s">
        <v>453</v>
      </c>
      <c r="D91" s="251" t="s">
        <v>454</v>
      </c>
      <c r="E91" s="252" t="s">
        <v>168</v>
      </c>
      <c r="F91" s="252" t="s">
        <v>169</v>
      </c>
      <c r="G91" s="253" t="s">
        <v>455</v>
      </c>
      <c r="H91" s="254">
        <v>0</v>
      </c>
      <c r="I91" s="251" t="s">
        <v>171</v>
      </c>
      <c r="J91" s="251" t="s">
        <v>190</v>
      </c>
      <c r="K91" s="251" t="s">
        <v>173</v>
      </c>
      <c r="L91" s="251" t="s">
        <v>179</v>
      </c>
      <c r="M91" s="254">
        <v>13222</v>
      </c>
      <c r="N91" s="251" t="s">
        <v>191</v>
      </c>
    </row>
    <row r="92" spans="1:14" ht="25.5" x14ac:dyDescent="0.25">
      <c r="A92" s="246"/>
      <c r="B92" s="251" t="s">
        <v>432</v>
      </c>
      <c r="C92" s="251" t="s">
        <v>453</v>
      </c>
      <c r="D92" s="251" t="s">
        <v>456</v>
      </c>
      <c r="E92" s="252" t="s">
        <v>168</v>
      </c>
      <c r="F92" s="252" t="s">
        <v>169</v>
      </c>
      <c r="G92" s="253" t="s">
        <v>457</v>
      </c>
      <c r="H92" s="254">
        <v>0</v>
      </c>
      <c r="I92" s="251" t="s">
        <v>171</v>
      </c>
      <c r="J92" s="251" t="s">
        <v>172</v>
      </c>
      <c r="K92" s="251" t="s">
        <v>173</v>
      </c>
      <c r="L92" s="251" t="s">
        <v>179</v>
      </c>
      <c r="M92" s="254">
        <v>6024</v>
      </c>
      <c r="N92" s="251" t="s">
        <v>191</v>
      </c>
    </row>
    <row r="93" spans="1:14" ht="38.25" x14ac:dyDescent="0.25">
      <c r="A93" s="246"/>
      <c r="B93" s="251" t="s">
        <v>432</v>
      </c>
      <c r="C93" s="251" t="s">
        <v>458</v>
      </c>
      <c r="D93" s="251" t="s">
        <v>459</v>
      </c>
      <c r="E93" s="252" t="s">
        <v>168</v>
      </c>
      <c r="F93" s="252" t="s">
        <v>169</v>
      </c>
      <c r="G93" s="253" t="s">
        <v>460</v>
      </c>
      <c r="H93" s="254">
        <v>0</v>
      </c>
      <c r="I93" s="251" t="s">
        <v>171</v>
      </c>
      <c r="J93" s="251" t="s">
        <v>190</v>
      </c>
      <c r="K93" s="251" t="s">
        <v>173</v>
      </c>
      <c r="L93" s="251" t="s">
        <v>179</v>
      </c>
      <c r="M93" s="254">
        <v>23258</v>
      </c>
      <c r="N93" s="251" t="s">
        <v>191</v>
      </c>
    </row>
    <row r="94" spans="1:14" ht="25.5" x14ac:dyDescent="0.25">
      <c r="A94" s="246"/>
      <c r="B94" s="251" t="s">
        <v>432</v>
      </c>
      <c r="C94" s="251" t="s">
        <v>461</v>
      </c>
      <c r="D94" s="251" t="s">
        <v>462</v>
      </c>
      <c r="E94" s="252" t="s">
        <v>168</v>
      </c>
      <c r="F94" s="252" t="s">
        <v>169</v>
      </c>
      <c r="G94" s="253" t="s">
        <v>463</v>
      </c>
      <c r="H94" s="254">
        <v>0</v>
      </c>
      <c r="I94" s="251" t="s">
        <v>171</v>
      </c>
      <c r="J94" s="251" t="s">
        <v>172</v>
      </c>
      <c r="K94" s="251" t="s">
        <v>173</v>
      </c>
      <c r="L94" s="251" t="s">
        <v>179</v>
      </c>
      <c r="M94" s="254">
        <v>853</v>
      </c>
      <c r="N94" s="251" t="s">
        <v>191</v>
      </c>
    </row>
    <row r="95" spans="1:14" ht="51" x14ac:dyDescent="0.25">
      <c r="A95" s="246"/>
      <c r="B95" s="251" t="s">
        <v>432</v>
      </c>
      <c r="C95" s="251" t="s">
        <v>192</v>
      </c>
      <c r="D95" s="251" t="s">
        <v>464</v>
      </c>
      <c r="E95" s="252" t="s">
        <v>168</v>
      </c>
      <c r="F95" s="252" t="s">
        <v>169</v>
      </c>
      <c r="G95" s="253" t="s">
        <v>465</v>
      </c>
      <c r="H95" s="254">
        <v>0</v>
      </c>
      <c r="I95" s="251" t="s">
        <v>171</v>
      </c>
      <c r="J95" s="251" t="s">
        <v>172</v>
      </c>
      <c r="K95" s="251" t="s">
        <v>173</v>
      </c>
      <c r="L95" s="251" t="s">
        <v>179</v>
      </c>
      <c r="M95" s="254">
        <v>834</v>
      </c>
      <c r="N95" s="251" t="s">
        <v>191</v>
      </c>
    </row>
    <row r="96" spans="1:14" ht="38.25" x14ac:dyDescent="0.25">
      <c r="A96" s="246"/>
      <c r="B96" s="251" t="s">
        <v>432</v>
      </c>
      <c r="C96" s="251" t="s">
        <v>192</v>
      </c>
      <c r="D96" s="251" t="s">
        <v>466</v>
      </c>
      <c r="E96" s="252" t="s">
        <v>168</v>
      </c>
      <c r="F96" s="252" t="s">
        <v>169</v>
      </c>
      <c r="G96" s="253" t="s">
        <v>467</v>
      </c>
      <c r="H96" s="254">
        <v>0</v>
      </c>
      <c r="I96" s="251" t="s">
        <v>171</v>
      </c>
      <c r="J96" s="251" t="s">
        <v>172</v>
      </c>
      <c r="K96" s="251" t="s">
        <v>173</v>
      </c>
      <c r="L96" s="251" t="s">
        <v>179</v>
      </c>
      <c r="M96" s="254">
        <v>1601</v>
      </c>
      <c r="N96" s="251" t="s">
        <v>191</v>
      </c>
    </row>
    <row r="97" spans="1:14" ht="51" x14ac:dyDescent="0.25">
      <c r="A97" s="246"/>
      <c r="B97" s="251" t="s">
        <v>432</v>
      </c>
      <c r="C97" s="251" t="s">
        <v>192</v>
      </c>
      <c r="D97" s="251" t="s">
        <v>468</v>
      </c>
      <c r="E97" s="252" t="s">
        <v>168</v>
      </c>
      <c r="F97" s="252" t="s">
        <v>169</v>
      </c>
      <c r="G97" s="253" t="s">
        <v>469</v>
      </c>
      <c r="H97" s="254">
        <v>0</v>
      </c>
      <c r="I97" s="251" t="s">
        <v>171</v>
      </c>
      <c r="J97" s="251" t="s">
        <v>172</v>
      </c>
      <c r="K97" s="251" t="s">
        <v>173</v>
      </c>
      <c r="L97" s="251" t="s">
        <v>179</v>
      </c>
      <c r="M97" s="254">
        <v>9267</v>
      </c>
      <c r="N97" s="251" t="s">
        <v>191</v>
      </c>
    </row>
    <row r="98" spans="1:14" ht="25.5" x14ac:dyDescent="0.25">
      <c r="A98" s="246"/>
      <c r="B98" s="251" t="s">
        <v>432</v>
      </c>
      <c r="C98" s="251" t="s">
        <v>192</v>
      </c>
      <c r="D98" s="251" t="s">
        <v>360</v>
      </c>
      <c r="E98" s="252" t="s">
        <v>168</v>
      </c>
      <c r="F98" s="252" t="s">
        <v>169</v>
      </c>
      <c r="G98" s="253" t="s">
        <v>470</v>
      </c>
      <c r="H98" s="254">
        <v>0</v>
      </c>
      <c r="I98" s="251" t="s">
        <v>171</v>
      </c>
      <c r="J98" s="251" t="s">
        <v>190</v>
      </c>
      <c r="K98" s="251" t="s">
        <v>173</v>
      </c>
      <c r="L98" s="251" t="s">
        <v>179</v>
      </c>
      <c r="M98" s="254">
        <v>464</v>
      </c>
      <c r="N98" s="251" t="s">
        <v>191</v>
      </c>
    </row>
    <row r="99" spans="1:14" ht="25.5" x14ac:dyDescent="0.25">
      <c r="A99" s="246"/>
      <c r="B99" s="251" t="s">
        <v>432</v>
      </c>
      <c r="C99" s="251" t="s">
        <v>471</v>
      </c>
      <c r="D99" s="251" t="s">
        <v>472</v>
      </c>
      <c r="E99" s="252" t="s">
        <v>168</v>
      </c>
      <c r="F99" s="252" t="s">
        <v>169</v>
      </c>
      <c r="G99" s="253" t="s">
        <v>473</v>
      </c>
      <c r="H99" s="254">
        <v>0</v>
      </c>
      <c r="I99" s="251" t="s">
        <v>171</v>
      </c>
      <c r="J99" s="251" t="s">
        <v>190</v>
      </c>
      <c r="K99" s="251" t="s">
        <v>173</v>
      </c>
      <c r="L99" s="251" t="s">
        <v>179</v>
      </c>
      <c r="M99" s="254">
        <v>1987</v>
      </c>
      <c r="N99" s="251" t="s">
        <v>191</v>
      </c>
    </row>
    <row r="100" spans="1:14" ht="25.5" x14ac:dyDescent="0.25">
      <c r="A100" s="246"/>
      <c r="B100" s="251" t="s">
        <v>432</v>
      </c>
      <c r="C100" s="251" t="s">
        <v>474</v>
      </c>
      <c r="D100" s="251" t="s">
        <v>475</v>
      </c>
      <c r="E100" s="252" t="s">
        <v>168</v>
      </c>
      <c r="F100" s="252" t="s">
        <v>169</v>
      </c>
      <c r="G100" s="253" t="s">
        <v>476</v>
      </c>
      <c r="H100" s="254">
        <v>0</v>
      </c>
      <c r="I100" s="251" t="s">
        <v>171</v>
      </c>
      <c r="J100" s="251" t="s">
        <v>190</v>
      </c>
      <c r="K100" s="251" t="s">
        <v>173</v>
      </c>
      <c r="L100" s="251" t="s">
        <v>179</v>
      </c>
      <c r="M100" s="254">
        <v>24318</v>
      </c>
      <c r="N100" s="251" t="s">
        <v>191</v>
      </c>
    </row>
    <row r="101" spans="1:14" ht="25.5" x14ac:dyDescent="0.25">
      <c r="A101" s="246"/>
      <c r="B101" s="251" t="s">
        <v>432</v>
      </c>
      <c r="C101" s="251" t="s">
        <v>477</v>
      </c>
      <c r="D101" s="251" t="s">
        <v>478</v>
      </c>
      <c r="E101" s="252" t="s">
        <v>168</v>
      </c>
      <c r="F101" s="252" t="s">
        <v>169</v>
      </c>
      <c r="G101" s="253" t="s">
        <v>479</v>
      </c>
      <c r="H101" s="254">
        <v>0</v>
      </c>
      <c r="I101" s="251" t="s">
        <v>171</v>
      </c>
      <c r="J101" s="251" t="s">
        <v>172</v>
      </c>
      <c r="K101" s="251" t="s">
        <v>173</v>
      </c>
      <c r="L101" s="251" t="s">
        <v>179</v>
      </c>
      <c r="M101" s="254">
        <v>500</v>
      </c>
      <c r="N101" s="251" t="s">
        <v>191</v>
      </c>
    </row>
    <row r="102" spans="1:14" ht="63.75" x14ac:dyDescent="0.25">
      <c r="A102" s="246"/>
      <c r="B102" s="251" t="s">
        <v>432</v>
      </c>
      <c r="C102" s="251" t="s">
        <v>477</v>
      </c>
      <c r="D102" s="251" t="s">
        <v>480</v>
      </c>
      <c r="E102" s="252" t="s">
        <v>168</v>
      </c>
      <c r="F102" s="252" t="s">
        <v>169</v>
      </c>
      <c r="G102" s="253" t="s">
        <v>481</v>
      </c>
      <c r="H102" s="254">
        <v>0</v>
      </c>
      <c r="I102" s="251" t="s">
        <v>171</v>
      </c>
      <c r="J102" s="251" t="s">
        <v>172</v>
      </c>
      <c r="K102" s="251" t="s">
        <v>173</v>
      </c>
      <c r="L102" s="251" t="s">
        <v>179</v>
      </c>
      <c r="M102" s="254">
        <v>8680</v>
      </c>
      <c r="N102" s="251" t="s">
        <v>191</v>
      </c>
    </row>
    <row r="103" spans="1:14" ht="25.5" x14ac:dyDescent="0.25">
      <c r="A103" s="246"/>
      <c r="B103" s="251" t="s">
        <v>432</v>
      </c>
      <c r="C103" s="251" t="s">
        <v>482</v>
      </c>
      <c r="D103" s="251" t="s">
        <v>483</v>
      </c>
      <c r="E103" s="252" t="s">
        <v>484</v>
      </c>
      <c r="F103" s="252" t="s">
        <v>485</v>
      </c>
      <c r="G103" s="253" t="s">
        <v>486</v>
      </c>
      <c r="H103" s="254">
        <v>0</v>
      </c>
      <c r="I103" s="251" t="s">
        <v>171</v>
      </c>
      <c r="J103" s="251" t="s">
        <v>172</v>
      </c>
      <c r="K103" s="251" t="s">
        <v>173</v>
      </c>
      <c r="L103" s="251" t="s">
        <v>174</v>
      </c>
      <c r="M103" s="254">
        <v>24079</v>
      </c>
      <c r="N103" s="251" t="s">
        <v>191</v>
      </c>
    </row>
    <row r="104" spans="1:14" ht="63.75" x14ac:dyDescent="0.25">
      <c r="A104" s="246"/>
      <c r="B104" s="251" t="s">
        <v>432</v>
      </c>
      <c r="C104" s="251" t="s">
        <v>487</v>
      </c>
      <c r="D104" s="251" t="s">
        <v>488</v>
      </c>
      <c r="E104" s="252" t="s">
        <v>168</v>
      </c>
      <c r="F104" s="252" t="s">
        <v>169</v>
      </c>
      <c r="G104" s="253" t="s">
        <v>489</v>
      </c>
      <c r="H104" s="254">
        <v>0</v>
      </c>
      <c r="I104" s="251" t="s">
        <v>171</v>
      </c>
      <c r="J104" s="251" t="s">
        <v>190</v>
      </c>
      <c r="K104" s="251" t="s">
        <v>173</v>
      </c>
      <c r="L104" s="251" t="s">
        <v>179</v>
      </c>
      <c r="M104" s="254">
        <v>818</v>
      </c>
      <c r="N104" s="251" t="s">
        <v>191</v>
      </c>
    </row>
    <row r="105" spans="1:14" ht="25.5" x14ac:dyDescent="0.25">
      <c r="A105" s="246"/>
      <c r="B105" s="251" t="s">
        <v>432</v>
      </c>
      <c r="C105" s="251" t="s">
        <v>487</v>
      </c>
      <c r="D105" s="251" t="s">
        <v>360</v>
      </c>
      <c r="E105" s="252" t="s">
        <v>490</v>
      </c>
      <c r="F105" s="252" t="s">
        <v>169</v>
      </c>
      <c r="G105" s="253" t="s">
        <v>491</v>
      </c>
      <c r="H105" s="254">
        <v>0</v>
      </c>
      <c r="I105" s="251" t="s">
        <v>247</v>
      </c>
      <c r="J105" s="251" t="s">
        <v>190</v>
      </c>
      <c r="K105" s="251" t="s">
        <v>173</v>
      </c>
      <c r="L105" s="251" t="s">
        <v>179</v>
      </c>
      <c r="M105" s="254">
        <v>511</v>
      </c>
      <c r="N105" s="251" t="s">
        <v>191</v>
      </c>
    </row>
    <row r="106" spans="1:14" x14ac:dyDescent="0.25">
      <c r="A106" s="246"/>
      <c r="B106" s="251" t="s">
        <v>432</v>
      </c>
      <c r="C106" s="251" t="s">
        <v>492</v>
      </c>
      <c r="D106" s="251" t="s">
        <v>493</v>
      </c>
      <c r="E106" s="252" t="s">
        <v>420</v>
      </c>
      <c r="F106" s="252" t="s">
        <v>494</v>
      </c>
      <c r="G106" s="253" t="s">
        <v>495</v>
      </c>
      <c r="H106" s="254">
        <v>0</v>
      </c>
      <c r="I106" s="251" t="s">
        <v>171</v>
      </c>
      <c r="J106" s="251" t="s">
        <v>172</v>
      </c>
      <c r="K106" s="251" t="s">
        <v>173</v>
      </c>
      <c r="L106" s="251" t="s">
        <v>174</v>
      </c>
      <c r="M106" s="254">
        <v>859</v>
      </c>
      <c r="N106" s="251" t="s">
        <v>191</v>
      </c>
    </row>
    <row r="107" spans="1:14" ht="51" x14ac:dyDescent="0.25">
      <c r="A107" s="246"/>
      <c r="B107" s="251" t="s">
        <v>432</v>
      </c>
      <c r="C107" s="251" t="s">
        <v>496</v>
      </c>
      <c r="D107" s="251" t="s">
        <v>214</v>
      </c>
      <c r="E107" s="252" t="s">
        <v>168</v>
      </c>
      <c r="F107" s="252" t="s">
        <v>169</v>
      </c>
      <c r="G107" s="253" t="s">
        <v>497</v>
      </c>
      <c r="H107" s="254">
        <v>0</v>
      </c>
      <c r="I107" s="251" t="s">
        <v>171</v>
      </c>
      <c r="J107" s="251" t="s">
        <v>190</v>
      </c>
      <c r="K107" s="251" t="s">
        <v>173</v>
      </c>
      <c r="L107" s="251" t="s">
        <v>179</v>
      </c>
      <c r="M107" s="254">
        <v>1422</v>
      </c>
      <c r="N107" s="251" t="s">
        <v>191</v>
      </c>
    </row>
    <row r="108" spans="1:14" ht="38.25" x14ac:dyDescent="0.25">
      <c r="A108" s="246"/>
      <c r="B108" s="251" t="s">
        <v>432</v>
      </c>
      <c r="C108" s="251" t="s">
        <v>496</v>
      </c>
      <c r="D108" s="251" t="s">
        <v>498</v>
      </c>
      <c r="E108" s="252" t="s">
        <v>168</v>
      </c>
      <c r="F108" s="252" t="s">
        <v>169</v>
      </c>
      <c r="G108" s="253" t="s">
        <v>499</v>
      </c>
      <c r="H108" s="254">
        <v>0</v>
      </c>
      <c r="I108" s="251" t="s">
        <v>171</v>
      </c>
      <c r="J108" s="251" t="s">
        <v>190</v>
      </c>
      <c r="K108" s="251" t="s">
        <v>173</v>
      </c>
      <c r="L108" s="251" t="s">
        <v>179</v>
      </c>
      <c r="M108" s="254">
        <v>1941</v>
      </c>
      <c r="N108" s="251" t="s">
        <v>191</v>
      </c>
    </row>
    <row r="109" spans="1:14" ht="51" x14ac:dyDescent="0.25">
      <c r="A109" s="246"/>
      <c r="B109" s="251" t="s">
        <v>432</v>
      </c>
      <c r="C109" s="251" t="s">
        <v>500</v>
      </c>
      <c r="D109" s="251" t="s">
        <v>501</v>
      </c>
      <c r="E109" s="252" t="s">
        <v>168</v>
      </c>
      <c r="F109" s="252" t="s">
        <v>169</v>
      </c>
      <c r="G109" s="253" t="s">
        <v>502</v>
      </c>
      <c r="H109" s="254">
        <v>0</v>
      </c>
      <c r="I109" s="251" t="s">
        <v>171</v>
      </c>
      <c r="J109" s="251" t="s">
        <v>190</v>
      </c>
      <c r="K109" s="251" t="s">
        <v>173</v>
      </c>
      <c r="L109" s="251" t="s">
        <v>179</v>
      </c>
      <c r="M109" s="254">
        <v>642</v>
      </c>
      <c r="N109" s="251" t="s">
        <v>191</v>
      </c>
    </row>
    <row r="110" spans="1:14" ht="38.25" x14ac:dyDescent="0.25">
      <c r="A110" s="246"/>
      <c r="B110" s="251" t="s">
        <v>432</v>
      </c>
      <c r="C110" s="251" t="s">
        <v>503</v>
      </c>
      <c r="D110" s="251" t="s">
        <v>504</v>
      </c>
      <c r="E110" s="252" t="s">
        <v>168</v>
      </c>
      <c r="F110" s="252" t="s">
        <v>169</v>
      </c>
      <c r="G110" s="253" t="s">
        <v>505</v>
      </c>
      <c r="H110" s="254">
        <v>0</v>
      </c>
      <c r="I110" s="251" t="s">
        <v>171</v>
      </c>
      <c r="J110" s="251" t="s">
        <v>190</v>
      </c>
      <c r="K110" s="251" t="s">
        <v>173</v>
      </c>
      <c r="L110" s="251" t="s">
        <v>179</v>
      </c>
      <c r="M110" s="254">
        <v>1110</v>
      </c>
      <c r="N110" s="251" t="s">
        <v>191</v>
      </c>
    </row>
    <row r="111" spans="1:14" x14ac:dyDescent="0.25">
      <c r="A111" s="246"/>
      <c r="B111" s="251" t="s">
        <v>506</v>
      </c>
      <c r="C111" s="251" t="s">
        <v>507</v>
      </c>
      <c r="D111" s="251" t="s">
        <v>508</v>
      </c>
      <c r="E111" s="252" t="s">
        <v>168</v>
      </c>
      <c r="F111" s="252" t="s">
        <v>169</v>
      </c>
      <c r="G111" s="253" t="s">
        <v>509</v>
      </c>
      <c r="H111" s="254">
        <v>18.140999999999998</v>
      </c>
      <c r="I111" s="251" t="s">
        <v>171</v>
      </c>
      <c r="J111" s="251" t="s">
        <v>172</v>
      </c>
      <c r="K111" s="251" t="s">
        <v>173</v>
      </c>
      <c r="L111" s="251" t="s">
        <v>174</v>
      </c>
      <c r="M111" s="254">
        <v>58</v>
      </c>
      <c r="N111" s="251" t="s">
        <v>175</v>
      </c>
    </row>
    <row r="112" spans="1:14" ht="25.5" x14ac:dyDescent="0.25">
      <c r="A112" s="246"/>
      <c r="B112" s="251" t="s">
        <v>136</v>
      </c>
      <c r="C112" s="251" t="s">
        <v>510</v>
      </c>
      <c r="D112" s="251" t="s">
        <v>53</v>
      </c>
      <c r="E112" s="252" t="s">
        <v>168</v>
      </c>
      <c r="F112" s="252" t="s">
        <v>169</v>
      </c>
      <c r="G112" s="253" t="s">
        <v>511</v>
      </c>
      <c r="H112" s="254">
        <v>0</v>
      </c>
      <c r="I112" s="251" t="s">
        <v>247</v>
      </c>
      <c r="J112" s="251" t="s">
        <v>190</v>
      </c>
      <c r="K112" s="251" t="s">
        <v>173</v>
      </c>
      <c r="L112" s="251" t="s">
        <v>274</v>
      </c>
      <c r="M112" s="254">
        <v>260</v>
      </c>
      <c r="N112" s="251" t="s">
        <v>175</v>
      </c>
    </row>
    <row r="113" spans="1:14" x14ac:dyDescent="0.25">
      <c r="A113" s="246"/>
      <c r="B113" s="251" t="s">
        <v>136</v>
      </c>
      <c r="C113" s="251" t="s">
        <v>512</v>
      </c>
      <c r="D113" s="251" t="s">
        <v>513</v>
      </c>
      <c r="E113" s="252" t="s">
        <v>168</v>
      </c>
      <c r="F113" s="252" t="s">
        <v>169</v>
      </c>
      <c r="G113" s="253" t="s">
        <v>514</v>
      </c>
      <c r="H113" s="254">
        <v>0</v>
      </c>
      <c r="I113" s="251" t="s">
        <v>171</v>
      </c>
      <c r="J113" s="251" t="s">
        <v>190</v>
      </c>
      <c r="K113" s="251" t="s">
        <v>173</v>
      </c>
      <c r="L113" s="251" t="s">
        <v>179</v>
      </c>
      <c r="M113" s="254">
        <v>681</v>
      </c>
      <c r="N113" s="251" t="s">
        <v>191</v>
      </c>
    </row>
    <row r="114" spans="1:14" x14ac:dyDescent="0.25">
      <c r="A114" s="246"/>
      <c r="B114" s="251" t="s">
        <v>136</v>
      </c>
      <c r="C114" s="251" t="s">
        <v>512</v>
      </c>
      <c r="D114" s="251" t="s">
        <v>515</v>
      </c>
      <c r="E114" s="252" t="s">
        <v>168</v>
      </c>
      <c r="F114" s="252" t="s">
        <v>169</v>
      </c>
      <c r="G114" s="253" t="s">
        <v>516</v>
      </c>
      <c r="H114" s="254">
        <v>0</v>
      </c>
      <c r="I114" s="251" t="s">
        <v>171</v>
      </c>
      <c r="J114" s="251" t="s">
        <v>172</v>
      </c>
      <c r="K114" s="251" t="s">
        <v>173</v>
      </c>
      <c r="L114" s="251" t="s">
        <v>179</v>
      </c>
      <c r="M114" s="254">
        <v>680</v>
      </c>
      <c r="N114" s="251" t="s">
        <v>191</v>
      </c>
    </row>
    <row r="115" spans="1:14" x14ac:dyDescent="0.25">
      <c r="A115" s="246"/>
      <c r="B115" s="251" t="s">
        <v>148</v>
      </c>
      <c r="C115" s="251" t="s">
        <v>337</v>
      </c>
      <c r="D115" s="251" t="s">
        <v>53</v>
      </c>
      <c r="E115" s="252" t="s">
        <v>168</v>
      </c>
      <c r="F115" s="252" t="s">
        <v>169</v>
      </c>
      <c r="G115" s="253" t="s">
        <v>517</v>
      </c>
      <c r="H115" s="254">
        <v>0</v>
      </c>
      <c r="I115" s="251" t="s">
        <v>171</v>
      </c>
      <c r="J115" s="251" t="s">
        <v>190</v>
      </c>
      <c r="K115" s="251" t="s">
        <v>173</v>
      </c>
      <c r="L115" s="251" t="s">
        <v>179</v>
      </c>
      <c r="M115" s="254">
        <v>258</v>
      </c>
      <c r="N115" s="251" t="s">
        <v>175</v>
      </c>
    </row>
    <row r="116" spans="1:14" x14ac:dyDescent="0.25">
      <c r="A116" s="246"/>
      <c r="B116" s="251" t="s">
        <v>148</v>
      </c>
      <c r="C116" s="251" t="s">
        <v>337</v>
      </c>
      <c r="D116" s="251" t="s">
        <v>518</v>
      </c>
      <c r="E116" s="252" t="s">
        <v>168</v>
      </c>
      <c r="F116" s="252" t="s">
        <v>169</v>
      </c>
      <c r="G116" s="253" t="s">
        <v>520</v>
      </c>
      <c r="H116" s="254">
        <v>80</v>
      </c>
      <c r="I116" s="251" t="s">
        <v>171</v>
      </c>
      <c r="J116" s="251" t="s">
        <v>172</v>
      </c>
      <c r="K116" s="251" t="s">
        <v>173</v>
      </c>
      <c r="L116" s="251" t="s">
        <v>174</v>
      </c>
      <c r="M116" s="254">
        <v>99</v>
      </c>
      <c r="N116" s="251" t="s">
        <v>175</v>
      </c>
    </row>
    <row r="117" spans="1:14" x14ac:dyDescent="0.25">
      <c r="A117" s="246"/>
      <c r="B117" s="251" t="s">
        <v>148</v>
      </c>
      <c r="C117" s="251" t="s">
        <v>337</v>
      </c>
      <c r="D117" s="251" t="s">
        <v>518</v>
      </c>
      <c r="E117" s="252" t="s">
        <v>168</v>
      </c>
      <c r="F117" s="252" t="s">
        <v>169</v>
      </c>
      <c r="G117" s="253" t="s">
        <v>519</v>
      </c>
      <c r="H117" s="254">
        <v>80</v>
      </c>
      <c r="I117" s="251" t="s">
        <v>171</v>
      </c>
      <c r="J117" s="251" t="s">
        <v>172</v>
      </c>
      <c r="K117" s="251" t="s">
        <v>173</v>
      </c>
      <c r="L117" s="251" t="s">
        <v>179</v>
      </c>
      <c r="M117" s="254">
        <v>99</v>
      </c>
      <c r="N117" s="251" t="s">
        <v>175</v>
      </c>
    </row>
    <row r="118" spans="1:14" x14ac:dyDescent="0.25">
      <c r="A118" s="246"/>
      <c r="B118" s="251" t="s">
        <v>148</v>
      </c>
      <c r="C118" s="251" t="s">
        <v>337</v>
      </c>
      <c r="D118" s="251" t="s">
        <v>521</v>
      </c>
      <c r="E118" s="252" t="s">
        <v>168</v>
      </c>
      <c r="F118" s="252" t="s">
        <v>169</v>
      </c>
      <c r="G118" s="253" t="s">
        <v>524</v>
      </c>
      <c r="H118" s="254">
        <v>80</v>
      </c>
      <c r="I118" s="251" t="s">
        <v>171</v>
      </c>
      <c r="J118" s="251" t="s">
        <v>172</v>
      </c>
      <c r="K118" s="251" t="s">
        <v>173</v>
      </c>
      <c r="L118" s="251" t="s">
        <v>174</v>
      </c>
      <c r="M118" s="254">
        <v>8486</v>
      </c>
      <c r="N118" s="251" t="s">
        <v>191</v>
      </c>
    </row>
    <row r="119" spans="1:14" x14ac:dyDescent="0.25">
      <c r="A119" s="246"/>
      <c r="B119" s="251" t="s">
        <v>148</v>
      </c>
      <c r="C119" s="251" t="s">
        <v>337</v>
      </c>
      <c r="D119" s="251" t="s">
        <v>521</v>
      </c>
      <c r="E119" s="252" t="s">
        <v>168</v>
      </c>
      <c r="F119" s="252" t="s">
        <v>169</v>
      </c>
      <c r="G119" s="253" t="s">
        <v>525</v>
      </c>
      <c r="H119" s="254">
        <v>80</v>
      </c>
      <c r="I119" s="251" t="s">
        <v>171</v>
      </c>
      <c r="J119" s="251" t="s">
        <v>172</v>
      </c>
      <c r="K119" s="251" t="s">
        <v>173</v>
      </c>
      <c r="L119" s="251" t="s">
        <v>174</v>
      </c>
      <c r="M119" s="254">
        <v>8486</v>
      </c>
      <c r="N119" s="251" t="s">
        <v>191</v>
      </c>
    </row>
    <row r="120" spans="1:14" x14ac:dyDescent="0.25">
      <c r="A120" s="246"/>
      <c r="B120" s="251" t="s">
        <v>148</v>
      </c>
      <c r="C120" s="251" t="s">
        <v>337</v>
      </c>
      <c r="D120" s="251" t="s">
        <v>521</v>
      </c>
      <c r="E120" s="252" t="s">
        <v>168</v>
      </c>
      <c r="F120" s="252" t="s">
        <v>522</v>
      </c>
      <c r="G120" s="253" t="s">
        <v>523</v>
      </c>
      <c r="H120" s="254">
        <v>80</v>
      </c>
      <c r="I120" s="251" t="s">
        <v>171</v>
      </c>
      <c r="J120" s="251" t="s">
        <v>172</v>
      </c>
      <c r="K120" s="251" t="s">
        <v>173</v>
      </c>
      <c r="L120" s="251" t="s">
        <v>174</v>
      </c>
      <c r="M120" s="254">
        <v>8486</v>
      </c>
      <c r="N120" s="251" t="s">
        <v>191</v>
      </c>
    </row>
    <row r="121" spans="1:14" ht="38.25" x14ac:dyDescent="0.25">
      <c r="A121" s="246"/>
      <c r="B121" s="251" t="s">
        <v>36</v>
      </c>
      <c r="C121" s="251" t="s">
        <v>526</v>
      </c>
      <c r="D121" s="251" t="s">
        <v>527</v>
      </c>
      <c r="E121" s="252" t="s">
        <v>168</v>
      </c>
      <c r="F121" s="252" t="s">
        <v>169</v>
      </c>
      <c r="G121" s="253" t="s">
        <v>528</v>
      </c>
      <c r="H121" s="254">
        <v>0</v>
      </c>
      <c r="I121" s="251" t="s">
        <v>171</v>
      </c>
      <c r="J121" s="251" t="s">
        <v>190</v>
      </c>
      <c r="K121" s="251" t="s">
        <v>173</v>
      </c>
      <c r="L121" s="251" t="s">
        <v>179</v>
      </c>
      <c r="M121" s="254">
        <v>22651</v>
      </c>
      <c r="N121" s="251" t="s">
        <v>191</v>
      </c>
    </row>
    <row r="122" spans="1:14" ht="25.5" x14ac:dyDescent="0.25">
      <c r="A122" s="246"/>
      <c r="B122" s="251" t="s">
        <v>36</v>
      </c>
      <c r="C122" s="251" t="s">
        <v>526</v>
      </c>
      <c r="D122" s="251" t="s">
        <v>529</v>
      </c>
      <c r="E122" s="252" t="s">
        <v>168</v>
      </c>
      <c r="F122" s="252" t="s">
        <v>169</v>
      </c>
      <c r="G122" s="253" t="s">
        <v>530</v>
      </c>
      <c r="H122" s="254">
        <v>0</v>
      </c>
      <c r="I122" s="251" t="s">
        <v>171</v>
      </c>
      <c r="J122" s="251" t="s">
        <v>172</v>
      </c>
      <c r="K122" s="251" t="s">
        <v>173</v>
      </c>
      <c r="L122" s="251" t="s">
        <v>179</v>
      </c>
      <c r="M122" s="254">
        <v>22636</v>
      </c>
      <c r="N122" s="251" t="s">
        <v>191</v>
      </c>
    </row>
    <row r="123" spans="1:14" ht="38.25" x14ac:dyDescent="0.25">
      <c r="A123" s="246"/>
      <c r="B123" s="251" t="s">
        <v>36</v>
      </c>
      <c r="C123" s="251" t="s">
        <v>531</v>
      </c>
      <c r="D123" s="251" t="s">
        <v>532</v>
      </c>
      <c r="E123" s="252" t="s">
        <v>168</v>
      </c>
      <c r="F123" s="252" t="s">
        <v>169</v>
      </c>
      <c r="G123" s="253" t="s">
        <v>533</v>
      </c>
      <c r="H123" s="254">
        <v>0</v>
      </c>
      <c r="I123" s="251" t="s">
        <v>171</v>
      </c>
      <c r="J123" s="251" t="s">
        <v>190</v>
      </c>
      <c r="K123" s="251" t="s">
        <v>173</v>
      </c>
      <c r="L123" s="251" t="s">
        <v>179</v>
      </c>
      <c r="M123" s="254">
        <v>13666</v>
      </c>
      <c r="N123" s="251" t="s">
        <v>191</v>
      </c>
    </row>
    <row r="124" spans="1:14" ht="38.25" x14ac:dyDescent="0.25">
      <c r="A124" s="246"/>
      <c r="B124" s="251" t="s">
        <v>36</v>
      </c>
      <c r="C124" s="251" t="s">
        <v>534</v>
      </c>
      <c r="D124" s="251" t="s">
        <v>535</v>
      </c>
      <c r="E124" s="252" t="s">
        <v>168</v>
      </c>
      <c r="F124" s="252" t="s">
        <v>169</v>
      </c>
      <c r="G124" s="253" t="s">
        <v>536</v>
      </c>
      <c r="H124" s="254">
        <v>0</v>
      </c>
      <c r="I124" s="251" t="s">
        <v>171</v>
      </c>
      <c r="J124" s="251" t="s">
        <v>190</v>
      </c>
      <c r="K124" s="251" t="s">
        <v>173</v>
      </c>
      <c r="L124" s="251" t="s">
        <v>179</v>
      </c>
      <c r="M124" s="254">
        <v>13658</v>
      </c>
      <c r="N124" s="251" t="s">
        <v>191</v>
      </c>
    </row>
    <row r="125" spans="1:14" ht="25.5" x14ac:dyDescent="0.25">
      <c r="A125" s="246"/>
      <c r="B125" s="251" t="s">
        <v>36</v>
      </c>
      <c r="C125" s="251" t="s">
        <v>534</v>
      </c>
      <c r="D125" s="251" t="s">
        <v>537</v>
      </c>
      <c r="E125" s="252" t="s">
        <v>168</v>
      </c>
      <c r="F125" s="252" t="s">
        <v>169</v>
      </c>
      <c r="G125" s="253" t="s">
        <v>538</v>
      </c>
      <c r="H125" s="254">
        <v>0</v>
      </c>
      <c r="I125" s="251" t="s">
        <v>171</v>
      </c>
      <c r="J125" s="251" t="s">
        <v>172</v>
      </c>
      <c r="K125" s="251" t="s">
        <v>173</v>
      </c>
      <c r="L125" s="251" t="s">
        <v>179</v>
      </c>
      <c r="M125" s="254">
        <v>23317</v>
      </c>
      <c r="N125" s="251" t="s">
        <v>191</v>
      </c>
    </row>
    <row r="126" spans="1:14" x14ac:dyDescent="0.25">
      <c r="A126" s="246"/>
      <c r="B126" s="251" t="s">
        <v>36</v>
      </c>
      <c r="C126" s="251" t="s">
        <v>534</v>
      </c>
      <c r="D126" s="251" t="s">
        <v>429</v>
      </c>
      <c r="E126" s="252" t="s">
        <v>279</v>
      </c>
      <c r="F126" s="252" t="s">
        <v>539</v>
      </c>
      <c r="G126" s="253" t="s">
        <v>540</v>
      </c>
      <c r="H126" s="254">
        <v>0</v>
      </c>
      <c r="I126" s="251" t="s">
        <v>171</v>
      </c>
      <c r="J126" s="251" t="s">
        <v>172</v>
      </c>
      <c r="K126" s="251" t="s">
        <v>173</v>
      </c>
      <c r="L126" s="251" t="s">
        <v>179</v>
      </c>
      <c r="M126" s="254">
        <v>13259</v>
      </c>
      <c r="N126" s="251" t="s">
        <v>191</v>
      </c>
    </row>
    <row r="127" spans="1:14" ht="25.5" x14ac:dyDescent="0.25">
      <c r="A127" s="246"/>
      <c r="B127" s="251" t="s">
        <v>36</v>
      </c>
      <c r="C127" s="251" t="s">
        <v>534</v>
      </c>
      <c r="D127" s="251" t="s">
        <v>541</v>
      </c>
      <c r="E127" s="252" t="s">
        <v>279</v>
      </c>
      <c r="F127" s="252" t="s">
        <v>542</v>
      </c>
      <c r="G127" s="253" t="s">
        <v>543</v>
      </c>
      <c r="H127" s="254">
        <v>0</v>
      </c>
      <c r="I127" s="251" t="s">
        <v>171</v>
      </c>
      <c r="J127" s="251" t="s">
        <v>172</v>
      </c>
      <c r="K127" s="251" t="s">
        <v>173</v>
      </c>
      <c r="L127" s="251" t="s">
        <v>174</v>
      </c>
      <c r="M127" s="254">
        <v>23305</v>
      </c>
      <c r="N127" s="251" t="s">
        <v>191</v>
      </c>
    </row>
    <row r="128" spans="1:14" ht="25.5" x14ac:dyDescent="0.25">
      <c r="A128" s="246"/>
      <c r="B128" s="251" t="s">
        <v>36</v>
      </c>
      <c r="C128" s="251" t="s">
        <v>534</v>
      </c>
      <c r="D128" s="251" t="s">
        <v>544</v>
      </c>
      <c r="E128" s="252" t="s">
        <v>279</v>
      </c>
      <c r="F128" s="252" t="s">
        <v>542</v>
      </c>
      <c r="G128" s="253" t="s">
        <v>545</v>
      </c>
      <c r="H128" s="254">
        <v>0</v>
      </c>
      <c r="I128" s="251" t="s">
        <v>171</v>
      </c>
      <c r="J128" s="251" t="s">
        <v>172</v>
      </c>
      <c r="K128" s="251" t="s">
        <v>173</v>
      </c>
      <c r="L128" s="251" t="s">
        <v>174</v>
      </c>
      <c r="M128" s="254">
        <v>23304</v>
      </c>
      <c r="N128" s="251" t="s">
        <v>191</v>
      </c>
    </row>
    <row r="129" spans="1:14" x14ac:dyDescent="0.25">
      <c r="A129" s="246"/>
      <c r="B129" s="251" t="s">
        <v>36</v>
      </c>
      <c r="C129" s="251" t="s">
        <v>534</v>
      </c>
      <c r="D129" s="251" t="s">
        <v>546</v>
      </c>
      <c r="E129" s="252" t="s">
        <v>547</v>
      </c>
      <c r="F129" s="252" t="s">
        <v>542</v>
      </c>
      <c r="G129" s="253" t="s">
        <v>540</v>
      </c>
      <c r="H129" s="254">
        <v>0</v>
      </c>
      <c r="I129" s="251" t="s">
        <v>171</v>
      </c>
      <c r="J129" s="251" t="s">
        <v>172</v>
      </c>
      <c r="K129" s="251" t="s">
        <v>173</v>
      </c>
      <c r="L129" s="251" t="s">
        <v>179</v>
      </c>
      <c r="M129" s="254">
        <v>13258</v>
      </c>
      <c r="N129" s="251" t="s">
        <v>191</v>
      </c>
    </row>
    <row r="130" spans="1:14" ht="51" x14ac:dyDescent="0.25">
      <c r="A130" s="246"/>
      <c r="B130" s="251" t="s">
        <v>36</v>
      </c>
      <c r="C130" s="251" t="s">
        <v>548</v>
      </c>
      <c r="D130" s="251" t="s">
        <v>549</v>
      </c>
      <c r="E130" s="252" t="s">
        <v>168</v>
      </c>
      <c r="F130" s="252" t="s">
        <v>169</v>
      </c>
      <c r="G130" s="253" t="s">
        <v>550</v>
      </c>
      <c r="H130" s="254">
        <v>0</v>
      </c>
      <c r="I130" s="251" t="s">
        <v>171</v>
      </c>
      <c r="J130" s="251" t="s">
        <v>190</v>
      </c>
      <c r="K130" s="251" t="s">
        <v>173</v>
      </c>
      <c r="L130" s="251" t="s">
        <v>179</v>
      </c>
      <c r="M130" s="254">
        <v>17377</v>
      </c>
      <c r="N130" s="251" t="s">
        <v>191</v>
      </c>
    </row>
    <row r="131" spans="1:14" ht="38.25" x14ac:dyDescent="0.25">
      <c r="A131" s="246"/>
      <c r="B131" s="251" t="s">
        <v>36</v>
      </c>
      <c r="C131" s="251" t="s">
        <v>551</v>
      </c>
      <c r="D131" s="251" t="s">
        <v>552</v>
      </c>
      <c r="E131" s="252" t="s">
        <v>168</v>
      </c>
      <c r="F131" s="252" t="s">
        <v>169</v>
      </c>
      <c r="G131" s="253" t="s">
        <v>553</v>
      </c>
      <c r="H131" s="254">
        <v>0</v>
      </c>
      <c r="I131" s="251" t="s">
        <v>171</v>
      </c>
      <c r="J131" s="251" t="s">
        <v>172</v>
      </c>
      <c r="K131" s="251" t="s">
        <v>173</v>
      </c>
      <c r="L131" s="251" t="s">
        <v>179</v>
      </c>
      <c r="M131" s="254">
        <v>11823</v>
      </c>
      <c r="N131" s="251" t="s">
        <v>191</v>
      </c>
    </row>
    <row r="132" spans="1:14" ht="25.5" x14ac:dyDescent="0.25">
      <c r="A132" s="246"/>
      <c r="B132" s="251" t="s">
        <v>36</v>
      </c>
      <c r="C132" s="251" t="s">
        <v>551</v>
      </c>
      <c r="D132" s="251" t="s">
        <v>554</v>
      </c>
      <c r="E132" s="252" t="s">
        <v>168</v>
      </c>
      <c r="F132" s="252" t="s">
        <v>169</v>
      </c>
      <c r="G132" s="253" t="s">
        <v>555</v>
      </c>
      <c r="H132" s="254">
        <v>0</v>
      </c>
      <c r="I132" s="251" t="s">
        <v>171</v>
      </c>
      <c r="J132" s="251" t="s">
        <v>190</v>
      </c>
      <c r="K132" s="251" t="s">
        <v>173</v>
      </c>
      <c r="L132" s="251" t="s">
        <v>179</v>
      </c>
      <c r="M132" s="254">
        <v>1344</v>
      </c>
      <c r="N132" s="251" t="s">
        <v>191</v>
      </c>
    </row>
    <row r="133" spans="1:14" ht="25.5" x14ac:dyDescent="0.25">
      <c r="A133" s="246"/>
      <c r="B133" s="251" t="s">
        <v>36</v>
      </c>
      <c r="C133" s="251" t="s">
        <v>556</v>
      </c>
      <c r="D133" s="251" t="s">
        <v>557</v>
      </c>
      <c r="E133" s="252" t="s">
        <v>168</v>
      </c>
      <c r="F133" s="252" t="s">
        <v>169</v>
      </c>
      <c r="G133" s="253" t="s">
        <v>558</v>
      </c>
      <c r="H133" s="254">
        <v>0</v>
      </c>
      <c r="I133" s="251" t="s">
        <v>171</v>
      </c>
      <c r="J133" s="251" t="s">
        <v>190</v>
      </c>
      <c r="K133" s="251" t="s">
        <v>173</v>
      </c>
      <c r="L133" s="251" t="s">
        <v>179</v>
      </c>
      <c r="M133" s="254">
        <v>15036</v>
      </c>
      <c r="N133" s="251" t="s">
        <v>191</v>
      </c>
    </row>
    <row r="134" spans="1:14" x14ac:dyDescent="0.25">
      <c r="A134" s="246"/>
      <c r="B134" s="251" t="s">
        <v>36</v>
      </c>
      <c r="C134" s="251" t="s">
        <v>559</v>
      </c>
      <c r="D134" s="251" t="s">
        <v>560</v>
      </c>
      <c r="E134" s="252" t="s">
        <v>168</v>
      </c>
      <c r="F134" s="252" t="s">
        <v>169</v>
      </c>
      <c r="G134" s="253" t="s">
        <v>561</v>
      </c>
      <c r="H134" s="254">
        <v>0</v>
      </c>
      <c r="I134" s="251" t="s">
        <v>171</v>
      </c>
      <c r="J134" s="251" t="s">
        <v>172</v>
      </c>
      <c r="K134" s="251" t="s">
        <v>173</v>
      </c>
      <c r="L134" s="251" t="s">
        <v>179</v>
      </c>
      <c r="M134" s="254">
        <v>21426</v>
      </c>
      <c r="N134" s="251" t="s">
        <v>191</v>
      </c>
    </row>
    <row r="135" spans="1:14" ht="25.5" x14ac:dyDescent="0.25">
      <c r="A135" s="246"/>
      <c r="B135" s="251" t="s">
        <v>36</v>
      </c>
      <c r="C135" s="251" t="s">
        <v>562</v>
      </c>
      <c r="D135" s="251" t="s">
        <v>563</v>
      </c>
      <c r="E135" s="252" t="s">
        <v>168</v>
      </c>
      <c r="F135" s="252" t="s">
        <v>169</v>
      </c>
      <c r="G135" s="253" t="s">
        <v>564</v>
      </c>
      <c r="H135" s="254">
        <v>0</v>
      </c>
      <c r="I135" s="251" t="s">
        <v>171</v>
      </c>
      <c r="J135" s="251" t="s">
        <v>172</v>
      </c>
      <c r="K135" s="251" t="s">
        <v>173</v>
      </c>
      <c r="L135" s="251" t="s">
        <v>179</v>
      </c>
      <c r="M135" s="254">
        <v>13664</v>
      </c>
      <c r="N135" s="251" t="s">
        <v>191</v>
      </c>
    </row>
    <row r="136" spans="1:14" ht="25.5" x14ac:dyDescent="0.25">
      <c r="A136" s="246"/>
      <c r="B136" s="251" t="s">
        <v>36</v>
      </c>
      <c r="C136" s="251" t="s">
        <v>200</v>
      </c>
      <c r="D136" s="251" t="s">
        <v>565</v>
      </c>
      <c r="E136" s="252" t="s">
        <v>168</v>
      </c>
      <c r="F136" s="252" t="s">
        <v>169</v>
      </c>
      <c r="G136" s="253" t="s">
        <v>566</v>
      </c>
      <c r="H136" s="254">
        <v>0</v>
      </c>
      <c r="I136" s="251" t="s">
        <v>171</v>
      </c>
      <c r="J136" s="251" t="s">
        <v>190</v>
      </c>
      <c r="K136" s="251" t="s">
        <v>173</v>
      </c>
      <c r="L136" s="251" t="s">
        <v>179</v>
      </c>
      <c r="M136" s="254">
        <v>17400</v>
      </c>
      <c r="N136" s="251" t="s">
        <v>191</v>
      </c>
    </row>
    <row r="137" spans="1:14" x14ac:dyDescent="0.25">
      <c r="A137" s="246"/>
      <c r="B137" s="251" t="s">
        <v>36</v>
      </c>
      <c r="C137" s="251" t="s">
        <v>567</v>
      </c>
      <c r="D137" s="251" t="s">
        <v>568</v>
      </c>
      <c r="E137" s="252" t="s">
        <v>168</v>
      </c>
      <c r="F137" s="252" t="s">
        <v>169</v>
      </c>
      <c r="G137" s="253" t="s">
        <v>569</v>
      </c>
      <c r="H137" s="254">
        <v>0</v>
      </c>
      <c r="I137" s="251" t="s">
        <v>171</v>
      </c>
      <c r="J137" s="251" t="s">
        <v>190</v>
      </c>
      <c r="K137" s="251" t="s">
        <v>173</v>
      </c>
      <c r="L137" s="251" t="s">
        <v>179</v>
      </c>
      <c r="M137" s="254">
        <v>17410</v>
      </c>
      <c r="N137" s="251" t="s">
        <v>191</v>
      </c>
    </row>
    <row r="138" spans="1:14" x14ac:dyDescent="0.25">
      <c r="A138" s="246"/>
      <c r="B138" s="251" t="s">
        <v>36</v>
      </c>
      <c r="C138" s="251" t="s">
        <v>570</v>
      </c>
      <c r="D138" s="251" t="s">
        <v>571</v>
      </c>
      <c r="E138" s="252" t="s">
        <v>279</v>
      </c>
      <c r="F138" s="252" t="s">
        <v>542</v>
      </c>
      <c r="G138" s="253" t="s">
        <v>572</v>
      </c>
      <c r="H138" s="254">
        <v>0</v>
      </c>
      <c r="I138" s="251" t="s">
        <v>171</v>
      </c>
      <c r="J138" s="251" t="s">
        <v>172</v>
      </c>
      <c r="K138" s="251" t="s">
        <v>173</v>
      </c>
      <c r="L138" s="251" t="s">
        <v>179</v>
      </c>
      <c r="M138" s="254">
        <v>25033</v>
      </c>
      <c r="N138" s="251" t="s">
        <v>191</v>
      </c>
    </row>
    <row r="139" spans="1:14" ht="63.75" x14ac:dyDescent="0.25">
      <c r="A139" s="246"/>
      <c r="B139" s="251" t="s">
        <v>36</v>
      </c>
      <c r="C139" s="251" t="s">
        <v>573</v>
      </c>
      <c r="D139" s="251" t="s">
        <v>574</v>
      </c>
      <c r="E139" s="252" t="s">
        <v>168</v>
      </c>
      <c r="F139" s="252" t="s">
        <v>169</v>
      </c>
      <c r="G139" s="253" t="s">
        <v>575</v>
      </c>
      <c r="H139" s="254">
        <v>0</v>
      </c>
      <c r="I139" s="251" t="s">
        <v>171</v>
      </c>
      <c r="J139" s="251" t="s">
        <v>172</v>
      </c>
      <c r="K139" s="251" t="s">
        <v>173</v>
      </c>
      <c r="L139" s="251" t="s">
        <v>274</v>
      </c>
      <c r="M139" s="254">
        <v>15035</v>
      </c>
      <c r="N139" s="251" t="s">
        <v>191</v>
      </c>
    </row>
    <row r="140" spans="1:14" ht="63.75" x14ac:dyDescent="0.25">
      <c r="A140" s="246"/>
      <c r="B140" s="251" t="s">
        <v>36</v>
      </c>
      <c r="C140" s="251" t="s">
        <v>576</v>
      </c>
      <c r="D140" s="251" t="s">
        <v>577</v>
      </c>
      <c r="E140" s="252" t="s">
        <v>168</v>
      </c>
      <c r="F140" s="252" t="s">
        <v>169</v>
      </c>
      <c r="G140" s="253" t="s">
        <v>578</v>
      </c>
      <c r="H140" s="254">
        <v>0</v>
      </c>
      <c r="I140" s="251" t="s">
        <v>171</v>
      </c>
      <c r="J140" s="251" t="s">
        <v>172</v>
      </c>
      <c r="K140" s="251" t="s">
        <v>173</v>
      </c>
      <c r="L140" s="251" t="s">
        <v>274</v>
      </c>
      <c r="M140" s="254">
        <v>15034</v>
      </c>
      <c r="N140" s="251" t="s">
        <v>191</v>
      </c>
    </row>
    <row r="141" spans="1:14" ht="38.25" x14ac:dyDescent="0.25">
      <c r="A141" s="246"/>
      <c r="B141" s="251" t="s">
        <v>36</v>
      </c>
      <c r="C141" s="251" t="s">
        <v>579</v>
      </c>
      <c r="D141" s="251" t="s">
        <v>580</v>
      </c>
      <c r="E141" s="252" t="s">
        <v>168</v>
      </c>
      <c r="F141" s="252" t="s">
        <v>169</v>
      </c>
      <c r="G141" s="253" t="s">
        <v>581</v>
      </c>
      <c r="H141" s="254">
        <v>0</v>
      </c>
      <c r="I141" s="251" t="s">
        <v>171</v>
      </c>
      <c r="J141" s="251" t="s">
        <v>190</v>
      </c>
      <c r="K141" s="251" t="s">
        <v>173</v>
      </c>
      <c r="L141" s="251" t="s">
        <v>179</v>
      </c>
      <c r="M141" s="254">
        <v>17424</v>
      </c>
      <c r="N141" s="251" t="s">
        <v>191</v>
      </c>
    </row>
    <row r="142" spans="1:14" ht="51" x14ac:dyDescent="0.25">
      <c r="A142" s="246"/>
      <c r="B142" s="251" t="s">
        <v>36</v>
      </c>
      <c r="C142" s="251" t="s">
        <v>579</v>
      </c>
      <c r="D142" s="251" t="s">
        <v>214</v>
      </c>
      <c r="E142" s="252" t="s">
        <v>168</v>
      </c>
      <c r="F142" s="252" t="s">
        <v>169</v>
      </c>
      <c r="G142" s="253" t="s">
        <v>582</v>
      </c>
      <c r="H142" s="254">
        <v>0</v>
      </c>
      <c r="I142" s="251" t="s">
        <v>171</v>
      </c>
      <c r="J142" s="251" t="s">
        <v>190</v>
      </c>
      <c r="K142" s="251" t="s">
        <v>173</v>
      </c>
      <c r="L142" s="251" t="s">
        <v>179</v>
      </c>
      <c r="M142" s="254">
        <v>17419</v>
      </c>
      <c r="N142" s="251" t="s">
        <v>191</v>
      </c>
    </row>
    <row r="143" spans="1:14" ht="25.5" x14ac:dyDescent="0.25">
      <c r="A143" s="246"/>
      <c r="B143" s="251" t="s">
        <v>583</v>
      </c>
      <c r="C143" s="251" t="s">
        <v>219</v>
      </c>
      <c r="D143" s="251" t="s">
        <v>584</v>
      </c>
      <c r="E143" s="252" t="s">
        <v>585</v>
      </c>
      <c r="F143" s="252" t="s">
        <v>586</v>
      </c>
      <c r="G143" s="253" t="s">
        <v>587</v>
      </c>
      <c r="H143" s="254">
        <v>0</v>
      </c>
      <c r="I143" s="251" t="s">
        <v>171</v>
      </c>
      <c r="J143" s="251" t="s">
        <v>172</v>
      </c>
      <c r="K143" s="251" t="s">
        <v>173</v>
      </c>
      <c r="L143" s="251" t="s">
        <v>179</v>
      </c>
      <c r="M143" s="254">
        <v>13850</v>
      </c>
      <c r="N143" s="251" t="s">
        <v>191</v>
      </c>
    </row>
    <row r="144" spans="1:14" ht="38.25" x14ac:dyDescent="0.25">
      <c r="A144" s="246"/>
      <c r="B144" s="251" t="s">
        <v>583</v>
      </c>
      <c r="C144" s="251" t="s">
        <v>219</v>
      </c>
      <c r="D144" s="251" t="s">
        <v>588</v>
      </c>
      <c r="E144" s="252" t="s">
        <v>589</v>
      </c>
      <c r="F144" s="252" t="s">
        <v>325</v>
      </c>
      <c r="G144" s="253" t="s">
        <v>590</v>
      </c>
      <c r="H144" s="254">
        <v>0</v>
      </c>
      <c r="I144" s="251" t="s">
        <v>171</v>
      </c>
      <c r="J144" s="251" t="s">
        <v>190</v>
      </c>
      <c r="K144" s="251" t="s">
        <v>173</v>
      </c>
      <c r="L144" s="251" t="s">
        <v>179</v>
      </c>
      <c r="M144" s="254">
        <v>13851</v>
      </c>
      <c r="N144" s="251" t="s">
        <v>191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0" t="s">
        <v>0</v>
      </c>
      <c r="B3" s="201"/>
      <c r="C3" s="201"/>
      <c r="D3" s="201"/>
      <c r="E3" s="201"/>
      <c r="F3" s="203"/>
    </row>
    <row r="4" spans="1:6" ht="0" hidden="1" customHeight="1" x14ac:dyDescent="0.25">
      <c r="A4" s="1"/>
      <c r="B4" s="1"/>
      <c r="C4" s="1"/>
      <c r="D4" s="1"/>
      <c r="E4" s="1"/>
    </row>
    <row r="5" spans="1:6" ht="30" customHeight="1" x14ac:dyDescent="0.25">
      <c r="A5" s="2" t="s">
        <v>591</v>
      </c>
      <c r="B5" s="1"/>
      <c r="C5" s="1"/>
      <c r="D5" s="1"/>
      <c r="E5" s="1"/>
    </row>
    <row r="6" spans="1:6" ht="35.1" customHeight="1" x14ac:dyDescent="0.25">
      <c r="A6" s="3" t="s">
        <v>3</v>
      </c>
      <c r="B6" s="3" t="s">
        <v>5</v>
      </c>
      <c r="C6" s="3" t="s">
        <v>4</v>
      </c>
      <c r="D6" s="3" t="s">
        <v>6</v>
      </c>
      <c r="E6" s="3" t="s">
        <v>592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115" zoomScaleNormal="115" workbookViewId="0">
      <pane xSplit="2" ySplit="10" topLeftCell="FK52"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9" t="s">
        <v>593</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1"/>
      <c r="FP5" s="205" t="s">
        <v>594</v>
      </c>
      <c r="FQ5" s="204"/>
      <c r="FR5" s="204"/>
      <c r="FS5" s="204"/>
      <c r="FT5" s="204"/>
      <c r="FU5" s="204"/>
      <c r="FV5" s="204"/>
      <c r="FW5" s="204"/>
      <c r="FX5" s="204"/>
    </row>
    <row r="6" spans="1:180" ht="21.95" hidden="1" customHeight="1" x14ac:dyDescent="0.25">
      <c r="A6" s="208" t="s">
        <v>43</v>
      </c>
      <c r="B6" s="208" t="s">
        <v>595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8" t="s">
        <v>596</v>
      </c>
      <c r="FO6" s="1"/>
      <c r="FP6" s="10">
        <v>221</v>
      </c>
      <c r="FQ6" s="10">
        <v>222</v>
      </c>
      <c r="FR6" s="10">
        <v>224</v>
      </c>
      <c r="FS6" s="10">
        <v>2187</v>
      </c>
      <c r="FT6" s="10">
        <v>227</v>
      </c>
      <c r="FU6" s="10">
        <v>49400</v>
      </c>
      <c r="FV6" s="10">
        <v>199</v>
      </c>
      <c r="FW6" s="10">
        <v>200</v>
      </c>
      <c r="FX6" s="204" t="s">
        <v>597</v>
      </c>
    </row>
    <row r="7" spans="1:180" ht="15" hidden="1" customHeight="1" x14ac:dyDescent="0.25">
      <c r="A7" s="208"/>
      <c r="B7" s="208"/>
      <c r="C7" s="9" t="s">
        <v>598</v>
      </c>
      <c r="D7" s="9" t="s">
        <v>599</v>
      </c>
      <c r="E7" s="9" t="s">
        <v>599</v>
      </c>
      <c r="F7" s="9" t="s">
        <v>600</v>
      </c>
      <c r="G7" s="9" t="s">
        <v>600</v>
      </c>
      <c r="H7" s="9" t="s">
        <v>600</v>
      </c>
      <c r="I7" s="9" t="s">
        <v>600</v>
      </c>
      <c r="J7" s="9" t="s">
        <v>599</v>
      </c>
      <c r="K7" s="9" t="s">
        <v>599</v>
      </c>
      <c r="L7" s="9" t="s">
        <v>599</v>
      </c>
      <c r="M7" s="9" t="s">
        <v>599</v>
      </c>
      <c r="N7" s="9" t="s">
        <v>599</v>
      </c>
      <c r="O7" s="9" t="s">
        <v>599</v>
      </c>
      <c r="P7" s="9" t="s">
        <v>599</v>
      </c>
      <c r="Q7" s="9" t="s">
        <v>599</v>
      </c>
      <c r="R7" s="9" t="s">
        <v>599</v>
      </c>
      <c r="S7" s="9" t="s">
        <v>599</v>
      </c>
      <c r="T7" s="9" t="s">
        <v>599</v>
      </c>
      <c r="U7" s="9" t="s">
        <v>599</v>
      </c>
      <c r="V7" s="9" t="s">
        <v>599</v>
      </c>
      <c r="W7" s="9" t="s">
        <v>598</v>
      </c>
      <c r="X7" s="9" t="s">
        <v>598</v>
      </c>
      <c r="Y7" s="9" t="s">
        <v>598</v>
      </c>
      <c r="Z7" s="9" t="s">
        <v>599</v>
      </c>
      <c r="AA7" s="9" t="s">
        <v>598</v>
      </c>
      <c r="AB7" s="9" t="s">
        <v>598</v>
      </c>
      <c r="AC7" s="9" t="s">
        <v>598</v>
      </c>
      <c r="AD7" s="9" t="s">
        <v>598</v>
      </c>
      <c r="AE7" s="9" t="s">
        <v>598</v>
      </c>
      <c r="AF7" s="9" t="s">
        <v>598</v>
      </c>
      <c r="AG7" s="9" t="s">
        <v>598</v>
      </c>
      <c r="AH7" s="9" t="s">
        <v>598</v>
      </c>
      <c r="AI7" s="9" t="s">
        <v>599</v>
      </c>
      <c r="AJ7" s="9" t="s">
        <v>600</v>
      </c>
      <c r="AK7" s="9" t="s">
        <v>600</v>
      </c>
      <c r="AL7" s="9" t="s">
        <v>600</v>
      </c>
      <c r="AM7" s="9" t="s">
        <v>599</v>
      </c>
      <c r="AN7" s="9" t="s">
        <v>599</v>
      </c>
      <c r="AO7" s="9" t="s">
        <v>599</v>
      </c>
      <c r="AP7" s="9" t="s">
        <v>599</v>
      </c>
      <c r="AQ7" s="9" t="s">
        <v>599</v>
      </c>
      <c r="AR7" s="9" t="s">
        <v>599</v>
      </c>
      <c r="AS7" s="9" t="s">
        <v>599</v>
      </c>
      <c r="AT7" s="9" t="s">
        <v>598</v>
      </c>
      <c r="AU7" s="9" t="s">
        <v>599</v>
      </c>
      <c r="AV7" s="9" t="s">
        <v>599</v>
      </c>
      <c r="AW7" s="9" t="s">
        <v>599</v>
      </c>
      <c r="AX7" s="9" t="s">
        <v>599</v>
      </c>
      <c r="AY7" s="9" t="s">
        <v>599</v>
      </c>
      <c r="AZ7" s="9" t="s">
        <v>599</v>
      </c>
      <c r="BA7" s="9" t="s">
        <v>598</v>
      </c>
      <c r="BB7" s="9" t="s">
        <v>600</v>
      </c>
      <c r="BC7" s="9" t="s">
        <v>599</v>
      </c>
      <c r="BD7" s="9" t="s">
        <v>599</v>
      </c>
      <c r="BE7" s="9" t="s">
        <v>599</v>
      </c>
      <c r="BF7" s="9" t="s">
        <v>599</v>
      </c>
      <c r="BG7" s="9" t="s">
        <v>600</v>
      </c>
      <c r="BH7" s="9" t="s">
        <v>600</v>
      </c>
      <c r="BI7" s="9" t="s">
        <v>600</v>
      </c>
      <c r="BJ7" s="9" t="s">
        <v>598</v>
      </c>
      <c r="BK7" s="9" t="s">
        <v>598</v>
      </c>
      <c r="BL7" s="9" t="s">
        <v>598</v>
      </c>
      <c r="BM7" s="9" t="s">
        <v>599</v>
      </c>
      <c r="BN7" s="9" t="s">
        <v>599</v>
      </c>
      <c r="BO7" s="9" t="s">
        <v>599</v>
      </c>
      <c r="BP7" s="9" t="s">
        <v>599</v>
      </c>
      <c r="BQ7" s="9" t="s">
        <v>599</v>
      </c>
      <c r="BR7" s="9" t="s">
        <v>599</v>
      </c>
      <c r="BS7" s="9" t="s">
        <v>599</v>
      </c>
      <c r="BT7" s="9" t="s">
        <v>598</v>
      </c>
      <c r="BU7" s="9" t="s">
        <v>598</v>
      </c>
      <c r="BV7" s="9" t="s">
        <v>598</v>
      </c>
      <c r="BW7" s="9" t="s">
        <v>600</v>
      </c>
      <c r="BX7" s="9" t="s">
        <v>598</v>
      </c>
      <c r="BY7" s="9" t="s">
        <v>599</v>
      </c>
      <c r="BZ7" s="9" t="s">
        <v>600</v>
      </c>
      <c r="CA7" s="9" t="s">
        <v>599</v>
      </c>
      <c r="CB7" s="9" t="s">
        <v>599</v>
      </c>
      <c r="CC7" s="9" t="s">
        <v>599</v>
      </c>
      <c r="CD7" s="9" t="s">
        <v>599</v>
      </c>
      <c r="CE7" s="9" t="s">
        <v>599</v>
      </c>
      <c r="CF7" s="9" t="s">
        <v>599</v>
      </c>
      <c r="CG7" s="9" t="s">
        <v>599</v>
      </c>
      <c r="CH7" s="9" t="s">
        <v>599</v>
      </c>
      <c r="CI7" s="9" t="s">
        <v>599</v>
      </c>
      <c r="CJ7" s="9" t="s">
        <v>599</v>
      </c>
      <c r="CK7" s="9" t="s">
        <v>599</v>
      </c>
      <c r="CL7" s="9" t="s">
        <v>599</v>
      </c>
      <c r="CM7" s="9" t="s">
        <v>598</v>
      </c>
      <c r="CN7" s="9" t="s">
        <v>598</v>
      </c>
      <c r="CO7" s="9" t="s">
        <v>598</v>
      </c>
      <c r="CP7" s="9" t="s">
        <v>598</v>
      </c>
      <c r="CQ7" s="9" t="s">
        <v>599</v>
      </c>
      <c r="CR7" s="9" t="s">
        <v>599</v>
      </c>
      <c r="CS7" s="9" t="s">
        <v>599</v>
      </c>
      <c r="CT7" s="9" t="s">
        <v>599</v>
      </c>
      <c r="CU7" s="9" t="s">
        <v>600</v>
      </c>
      <c r="CV7" s="9" t="s">
        <v>599</v>
      </c>
      <c r="CW7" s="9" t="s">
        <v>599</v>
      </c>
      <c r="CX7" s="9" t="s">
        <v>598</v>
      </c>
      <c r="CY7" s="9" t="s">
        <v>600</v>
      </c>
      <c r="CZ7" s="9" t="s">
        <v>600</v>
      </c>
      <c r="DA7" s="9" t="s">
        <v>599</v>
      </c>
      <c r="DB7" s="9" t="s">
        <v>600</v>
      </c>
      <c r="DC7" s="9" t="s">
        <v>600</v>
      </c>
      <c r="DD7" s="9" t="s">
        <v>598</v>
      </c>
      <c r="DE7" s="9" t="s">
        <v>598</v>
      </c>
      <c r="DF7" s="9" t="s">
        <v>598</v>
      </c>
      <c r="DG7" s="9" t="s">
        <v>599</v>
      </c>
      <c r="DH7" s="9" t="s">
        <v>599</v>
      </c>
      <c r="DI7" s="9" t="s">
        <v>599</v>
      </c>
      <c r="DJ7" s="9" t="s">
        <v>600</v>
      </c>
      <c r="DK7" s="9" t="s">
        <v>600</v>
      </c>
      <c r="DL7" s="9" t="s">
        <v>599</v>
      </c>
      <c r="DM7" s="9" t="s">
        <v>599</v>
      </c>
      <c r="DN7" s="9" t="s">
        <v>598</v>
      </c>
      <c r="DO7" s="9" t="s">
        <v>598</v>
      </c>
      <c r="DP7" s="9" t="s">
        <v>599</v>
      </c>
      <c r="DQ7" s="9" t="s">
        <v>599</v>
      </c>
      <c r="DR7" s="9" t="s">
        <v>598</v>
      </c>
      <c r="DS7" s="9" t="s">
        <v>599</v>
      </c>
      <c r="DT7" s="9" t="s">
        <v>599</v>
      </c>
      <c r="DU7" s="9" t="s">
        <v>600</v>
      </c>
      <c r="DV7" s="9" t="s">
        <v>599</v>
      </c>
      <c r="DW7" s="9" t="s">
        <v>599</v>
      </c>
      <c r="DX7" s="9" t="s">
        <v>599</v>
      </c>
      <c r="DY7" s="9" t="s">
        <v>600</v>
      </c>
      <c r="DZ7" s="9" t="s">
        <v>599</v>
      </c>
      <c r="EA7" s="9" t="s">
        <v>599</v>
      </c>
      <c r="EB7" s="9" t="s">
        <v>600</v>
      </c>
      <c r="EC7" s="9" t="s">
        <v>600</v>
      </c>
      <c r="ED7" s="9" t="s">
        <v>598</v>
      </c>
      <c r="EE7" s="9" t="s">
        <v>599</v>
      </c>
      <c r="EF7" s="9" t="s">
        <v>599</v>
      </c>
      <c r="EG7" s="9" t="s">
        <v>599</v>
      </c>
      <c r="EH7" s="9" t="s">
        <v>599</v>
      </c>
      <c r="EI7" s="9" t="s">
        <v>598</v>
      </c>
      <c r="EJ7" s="9" t="s">
        <v>599</v>
      </c>
      <c r="EK7" s="9" t="s">
        <v>599</v>
      </c>
      <c r="EL7" s="9" t="s">
        <v>598</v>
      </c>
      <c r="EM7" s="9" t="s">
        <v>598</v>
      </c>
      <c r="EN7" s="9" t="s">
        <v>598</v>
      </c>
      <c r="EO7" s="9" t="s">
        <v>598</v>
      </c>
      <c r="EP7" s="9" t="s">
        <v>600</v>
      </c>
      <c r="EQ7" s="9" t="s">
        <v>598</v>
      </c>
      <c r="ER7" s="9" t="s">
        <v>598</v>
      </c>
      <c r="ES7" s="9" t="s">
        <v>598</v>
      </c>
      <c r="ET7" s="9" t="s">
        <v>599</v>
      </c>
      <c r="EU7" s="9" t="s">
        <v>599</v>
      </c>
      <c r="EV7" s="9" t="s">
        <v>599</v>
      </c>
      <c r="EW7" s="9" t="s">
        <v>598</v>
      </c>
      <c r="EX7" s="9" t="s">
        <v>599</v>
      </c>
      <c r="EY7" s="9" t="s">
        <v>599</v>
      </c>
      <c r="EZ7" s="9" t="s">
        <v>599</v>
      </c>
      <c r="FA7" s="9" t="s">
        <v>599</v>
      </c>
      <c r="FB7" s="9" t="s">
        <v>598</v>
      </c>
      <c r="FC7" s="9" t="s">
        <v>600</v>
      </c>
      <c r="FD7" s="9" t="s">
        <v>599</v>
      </c>
      <c r="FE7" s="9" t="s">
        <v>599</v>
      </c>
      <c r="FF7" s="9" t="s">
        <v>600</v>
      </c>
      <c r="FG7" s="9" t="s">
        <v>600</v>
      </c>
      <c r="FH7" s="9" t="s">
        <v>600</v>
      </c>
      <c r="FI7" s="9" t="s">
        <v>599</v>
      </c>
      <c r="FJ7" s="9" t="s">
        <v>600</v>
      </c>
      <c r="FK7" s="9" t="s">
        <v>600</v>
      </c>
      <c r="FL7" s="9" t="s">
        <v>600</v>
      </c>
      <c r="FM7" s="9" t="s">
        <v>600</v>
      </c>
      <c r="FN7" s="208"/>
      <c r="FO7" s="1"/>
      <c r="FP7" s="10" t="s">
        <v>600</v>
      </c>
      <c r="FQ7" s="10" t="s">
        <v>599</v>
      </c>
      <c r="FR7" s="10" t="s">
        <v>600</v>
      </c>
      <c r="FS7" s="10" t="s">
        <v>600</v>
      </c>
      <c r="FT7" s="10" t="s">
        <v>600</v>
      </c>
      <c r="FU7" s="10" t="s">
        <v>600</v>
      </c>
      <c r="FV7" s="10" t="s">
        <v>600</v>
      </c>
      <c r="FW7" s="10" t="s">
        <v>600</v>
      </c>
      <c r="FX7" s="204"/>
    </row>
    <row r="8" spans="1:180" ht="15" hidden="1" customHeight="1" x14ac:dyDescent="0.25">
      <c r="A8" s="208"/>
      <c r="B8" s="208"/>
      <c r="C8" s="9" t="s">
        <v>601</v>
      </c>
      <c r="D8" s="9" t="s">
        <v>601</v>
      </c>
      <c r="E8" s="9" t="s">
        <v>601</v>
      </c>
      <c r="F8" s="9" t="s">
        <v>602</v>
      </c>
      <c r="G8" s="9" t="s">
        <v>602</v>
      </c>
      <c r="H8" s="9" t="s">
        <v>601</v>
      </c>
      <c r="I8" s="9" t="s">
        <v>601</v>
      </c>
      <c r="J8" s="9" t="s">
        <v>602</v>
      </c>
      <c r="K8" s="9" t="s">
        <v>602</v>
      </c>
      <c r="L8" s="9" t="s">
        <v>602</v>
      </c>
      <c r="M8" s="9" t="s">
        <v>602</v>
      </c>
      <c r="N8" s="9" t="s">
        <v>602</v>
      </c>
      <c r="O8" s="9" t="s">
        <v>602</v>
      </c>
      <c r="P8" s="9" t="s">
        <v>602</v>
      </c>
      <c r="Q8" s="9" t="s">
        <v>602</v>
      </c>
      <c r="R8" s="9" t="s">
        <v>601</v>
      </c>
      <c r="S8" s="9" t="s">
        <v>601</v>
      </c>
      <c r="T8" s="9" t="s">
        <v>602</v>
      </c>
      <c r="U8" s="9" t="s">
        <v>602</v>
      </c>
      <c r="V8" s="9" t="s">
        <v>602</v>
      </c>
      <c r="W8" s="9" t="s">
        <v>601</v>
      </c>
      <c r="X8" s="9" t="s">
        <v>601</v>
      </c>
      <c r="Y8" s="9" t="s">
        <v>601</v>
      </c>
      <c r="Z8" s="9" t="s">
        <v>602</v>
      </c>
      <c r="AA8" s="9" t="s">
        <v>601</v>
      </c>
      <c r="AB8" s="9" t="s">
        <v>601</v>
      </c>
      <c r="AC8" s="9" t="s">
        <v>601</v>
      </c>
      <c r="AD8" s="9" t="s">
        <v>601</v>
      </c>
      <c r="AE8" s="9" t="s">
        <v>602</v>
      </c>
      <c r="AF8" s="9" t="s">
        <v>602</v>
      </c>
      <c r="AG8" s="9" t="s">
        <v>602</v>
      </c>
      <c r="AH8" s="9" t="s">
        <v>601</v>
      </c>
      <c r="AI8" s="9" t="s">
        <v>601</v>
      </c>
      <c r="AJ8" s="9" t="s">
        <v>602</v>
      </c>
      <c r="AK8" s="9" t="s">
        <v>602</v>
      </c>
      <c r="AL8" s="9" t="s">
        <v>602</v>
      </c>
      <c r="AM8" s="9" t="s">
        <v>601</v>
      </c>
      <c r="AN8" s="9" t="s">
        <v>601</v>
      </c>
      <c r="AO8" s="9" t="s">
        <v>601</v>
      </c>
      <c r="AP8" s="9" t="s">
        <v>601</v>
      </c>
      <c r="AQ8" s="9" t="s">
        <v>601</v>
      </c>
      <c r="AR8" s="9" t="s">
        <v>601</v>
      </c>
      <c r="AS8" s="9" t="s">
        <v>601</v>
      </c>
      <c r="AT8" s="9" t="s">
        <v>601</v>
      </c>
      <c r="AU8" s="9" t="s">
        <v>602</v>
      </c>
      <c r="AV8" s="9" t="s">
        <v>602</v>
      </c>
      <c r="AW8" s="9" t="s">
        <v>602</v>
      </c>
      <c r="AX8" s="9" t="s">
        <v>601</v>
      </c>
      <c r="AY8" s="9" t="s">
        <v>601</v>
      </c>
      <c r="AZ8" s="9" t="s">
        <v>601</v>
      </c>
      <c r="BA8" s="9" t="s">
        <v>601</v>
      </c>
      <c r="BB8" s="9" t="s">
        <v>601</v>
      </c>
      <c r="BC8" s="9" t="s">
        <v>601</v>
      </c>
      <c r="BD8" s="9" t="s">
        <v>601</v>
      </c>
      <c r="BE8" s="9" t="s">
        <v>601</v>
      </c>
      <c r="BF8" s="9" t="s">
        <v>601</v>
      </c>
      <c r="BG8" s="9" t="s">
        <v>602</v>
      </c>
      <c r="BH8" s="9" t="s">
        <v>602</v>
      </c>
      <c r="BI8" s="9" t="s">
        <v>602</v>
      </c>
      <c r="BJ8" s="9" t="s">
        <v>602</v>
      </c>
      <c r="BK8" s="9" t="s">
        <v>602</v>
      </c>
      <c r="BL8" s="9" t="s">
        <v>602</v>
      </c>
      <c r="BM8" s="9" t="s">
        <v>601</v>
      </c>
      <c r="BN8" s="9" t="s">
        <v>602</v>
      </c>
      <c r="BO8" s="9" t="s">
        <v>602</v>
      </c>
      <c r="BP8" s="9" t="s">
        <v>602</v>
      </c>
      <c r="BQ8" s="9" t="s">
        <v>602</v>
      </c>
      <c r="BR8" s="9" t="s">
        <v>602</v>
      </c>
      <c r="BS8" s="9" t="s">
        <v>602</v>
      </c>
      <c r="BT8" s="9" t="s">
        <v>602</v>
      </c>
      <c r="BU8" s="9" t="s">
        <v>602</v>
      </c>
      <c r="BV8" s="9" t="s">
        <v>602</v>
      </c>
      <c r="BW8" s="9" t="s">
        <v>601</v>
      </c>
      <c r="BX8" s="9" t="s">
        <v>602</v>
      </c>
      <c r="BY8" s="9" t="s">
        <v>602</v>
      </c>
      <c r="BZ8" s="9" t="s">
        <v>601</v>
      </c>
      <c r="CA8" s="9" t="s">
        <v>601</v>
      </c>
      <c r="CB8" s="9" t="s">
        <v>601</v>
      </c>
      <c r="CC8" s="9" t="s">
        <v>601</v>
      </c>
      <c r="CD8" s="9" t="s">
        <v>601</v>
      </c>
      <c r="CE8" s="9" t="s">
        <v>601</v>
      </c>
      <c r="CF8" s="9" t="s">
        <v>602</v>
      </c>
      <c r="CG8" s="9" t="s">
        <v>602</v>
      </c>
      <c r="CH8" s="9" t="s">
        <v>602</v>
      </c>
      <c r="CI8" s="9" t="s">
        <v>602</v>
      </c>
      <c r="CJ8" s="9" t="s">
        <v>602</v>
      </c>
      <c r="CK8" s="9" t="s">
        <v>602</v>
      </c>
      <c r="CL8" s="9" t="s">
        <v>602</v>
      </c>
      <c r="CM8" s="9" t="s">
        <v>602</v>
      </c>
      <c r="CN8" s="9" t="s">
        <v>602</v>
      </c>
      <c r="CO8" s="9" t="s">
        <v>602</v>
      </c>
      <c r="CP8" s="9" t="s">
        <v>602</v>
      </c>
      <c r="CQ8" s="9" t="s">
        <v>602</v>
      </c>
      <c r="CR8" s="9" t="s">
        <v>602</v>
      </c>
      <c r="CS8" s="9" t="s">
        <v>601</v>
      </c>
      <c r="CT8" s="9" t="s">
        <v>601</v>
      </c>
      <c r="CU8" s="9" t="s">
        <v>601</v>
      </c>
      <c r="CV8" s="9" t="s">
        <v>603</v>
      </c>
      <c r="CW8" s="9" t="s">
        <v>604</v>
      </c>
      <c r="CX8" s="9" t="s">
        <v>603</v>
      </c>
      <c r="CY8" s="9" t="s">
        <v>604</v>
      </c>
      <c r="CZ8" s="9" t="s">
        <v>603</v>
      </c>
      <c r="DA8" s="9" t="s">
        <v>601</v>
      </c>
      <c r="DB8" s="9" t="s">
        <v>601</v>
      </c>
      <c r="DC8" s="9" t="s">
        <v>601</v>
      </c>
      <c r="DD8" s="9" t="s">
        <v>603</v>
      </c>
      <c r="DE8" s="9" t="s">
        <v>603</v>
      </c>
      <c r="DF8" s="9" t="s">
        <v>601</v>
      </c>
      <c r="DG8" s="9" t="s">
        <v>601</v>
      </c>
      <c r="DH8" s="9" t="s">
        <v>601</v>
      </c>
      <c r="DI8" s="9" t="s">
        <v>601</v>
      </c>
      <c r="DJ8" s="9" t="s">
        <v>601</v>
      </c>
      <c r="DK8" s="9" t="s">
        <v>601</v>
      </c>
      <c r="DL8" s="9" t="s">
        <v>601</v>
      </c>
      <c r="DM8" s="9" t="s">
        <v>601</v>
      </c>
      <c r="DN8" s="9" t="s">
        <v>603</v>
      </c>
      <c r="DO8" s="9" t="s">
        <v>603</v>
      </c>
      <c r="DP8" s="9" t="s">
        <v>604</v>
      </c>
      <c r="DQ8" s="9" t="s">
        <v>604</v>
      </c>
      <c r="DR8" s="9" t="s">
        <v>603</v>
      </c>
      <c r="DS8" s="9" t="s">
        <v>601</v>
      </c>
      <c r="DT8" s="9" t="s">
        <v>601</v>
      </c>
      <c r="DU8" s="9" t="s">
        <v>601</v>
      </c>
      <c r="DV8" s="9" t="s">
        <v>601</v>
      </c>
      <c r="DW8" s="9" t="s">
        <v>603</v>
      </c>
      <c r="DX8" s="9" t="s">
        <v>601</v>
      </c>
      <c r="DY8" s="9" t="s">
        <v>601</v>
      </c>
      <c r="DZ8" s="9" t="s">
        <v>601</v>
      </c>
      <c r="EA8" s="9" t="s">
        <v>601</v>
      </c>
      <c r="EB8" s="9" t="s">
        <v>604</v>
      </c>
      <c r="EC8" s="9" t="s">
        <v>604</v>
      </c>
      <c r="ED8" s="9" t="s">
        <v>603</v>
      </c>
      <c r="EE8" s="9" t="s">
        <v>604</v>
      </c>
      <c r="EF8" s="9" t="s">
        <v>604</v>
      </c>
      <c r="EG8" s="9" t="s">
        <v>604</v>
      </c>
      <c r="EH8" s="9" t="s">
        <v>604</v>
      </c>
      <c r="EI8" s="9" t="s">
        <v>603</v>
      </c>
      <c r="EJ8" s="9" t="s">
        <v>601</v>
      </c>
      <c r="EK8" s="9" t="s">
        <v>601</v>
      </c>
      <c r="EL8" s="9" t="s">
        <v>601</v>
      </c>
      <c r="EM8" s="9" t="s">
        <v>601</v>
      </c>
      <c r="EN8" s="9" t="s">
        <v>601</v>
      </c>
      <c r="EO8" s="9" t="s">
        <v>601</v>
      </c>
      <c r="EP8" s="9" t="s">
        <v>604</v>
      </c>
      <c r="EQ8" s="9" t="s">
        <v>603</v>
      </c>
      <c r="ER8" s="9" t="s">
        <v>603</v>
      </c>
      <c r="ES8" s="9" t="s">
        <v>603</v>
      </c>
      <c r="ET8" s="9" t="s">
        <v>601</v>
      </c>
      <c r="EU8" s="9" t="s">
        <v>604</v>
      </c>
      <c r="EV8" s="9" t="s">
        <v>604</v>
      </c>
      <c r="EW8" s="9" t="s">
        <v>603</v>
      </c>
      <c r="EX8" s="9" t="s">
        <v>602</v>
      </c>
      <c r="EY8" s="9" t="s">
        <v>602</v>
      </c>
      <c r="EZ8" s="9" t="s">
        <v>602</v>
      </c>
      <c r="FA8" s="9" t="s">
        <v>602</v>
      </c>
      <c r="FB8" s="9" t="s">
        <v>603</v>
      </c>
      <c r="FC8" s="9" t="s">
        <v>601</v>
      </c>
      <c r="FD8" s="9" t="s">
        <v>601</v>
      </c>
      <c r="FE8" s="9" t="s">
        <v>601</v>
      </c>
      <c r="FF8" s="9" t="s">
        <v>602</v>
      </c>
      <c r="FG8" s="9" t="s">
        <v>602</v>
      </c>
      <c r="FH8" s="9" t="s">
        <v>602</v>
      </c>
      <c r="FI8" s="9" t="s">
        <v>602</v>
      </c>
      <c r="FJ8" s="9" t="s">
        <v>602</v>
      </c>
      <c r="FK8" s="9" t="s">
        <v>602</v>
      </c>
      <c r="FL8" s="9" t="s">
        <v>602</v>
      </c>
      <c r="FM8" s="9" t="s">
        <v>602</v>
      </c>
      <c r="FN8" s="208"/>
      <c r="FO8" s="1"/>
      <c r="FP8" s="10" t="s">
        <v>601</v>
      </c>
      <c r="FQ8" s="10" t="s">
        <v>601</v>
      </c>
      <c r="FR8" s="10" t="s">
        <v>601</v>
      </c>
      <c r="FS8" s="10" t="s">
        <v>601</v>
      </c>
      <c r="FT8" s="10" t="s">
        <v>602</v>
      </c>
      <c r="FU8" s="10" t="s">
        <v>602</v>
      </c>
      <c r="FV8" s="10" t="s">
        <v>601</v>
      </c>
      <c r="FW8" s="10" t="s">
        <v>601</v>
      </c>
      <c r="FX8" s="204"/>
    </row>
    <row r="9" spans="1:180" ht="39.950000000000003" customHeight="1" x14ac:dyDescent="0.25">
      <c r="A9" s="208"/>
      <c r="B9" s="208"/>
      <c r="C9" s="11" t="s">
        <v>84</v>
      </c>
      <c r="D9" s="11" t="s">
        <v>60</v>
      </c>
      <c r="E9" s="11" t="s">
        <v>60</v>
      </c>
      <c r="F9" s="11" t="s">
        <v>60</v>
      </c>
      <c r="G9" s="11" t="s">
        <v>60</v>
      </c>
      <c r="H9" s="11" t="s">
        <v>101</v>
      </c>
      <c r="I9" s="11" t="s">
        <v>101</v>
      </c>
      <c r="J9" s="11" t="s">
        <v>148</v>
      </c>
      <c r="K9" s="11" t="s">
        <v>148</v>
      </c>
      <c r="L9" s="11" t="s">
        <v>87</v>
      </c>
      <c r="M9" s="11" t="s">
        <v>87</v>
      </c>
      <c r="N9" s="11" t="s">
        <v>87</v>
      </c>
      <c r="O9" s="11" t="s">
        <v>87</v>
      </c>
      <c r="P9" s="11" t="s">
        <v>87</v>
      </c>
      <c r="Q9" s="11" t="s">
        <v>87</v>
      </c>
      <c r="R9" s="11" t="s">
        <v>87</v>
      </c>
      <c r="S9" s="11" t="s">
        <v>87</v>
      </c>
      <c r="T9" s="11" t="s">
        <v>506</v>
      </c>
      <c r="U9" s="11" t="s">
        <v>506</v>
      </c>
      <c r="V9" s="11" t="s">
        <v>506</v>
      </c>
      <c r="W9" s="11" t="s">
        <v>263</v>
      </c>
      <c r="X9" s="11" t="s">
        <v>267</v>
      </c>
      <c r="Y9" s="11" t="s">
        <v>267</v>
      </c>
      <c r="Z9" s="11" t="s">
        <v>267</v>
      </c>
      <c r="AA9" s="11" t="s">
        <v>55</v>
      </c>
      <c r="AB9" s="11" t="s">
        <v>55</v>
      </c>
      <c r="AC9" s="11" t="s">
        <v>55</v>
      </c>
      <c r="AD9" s="11" t="s">
        <v>55</v>
      </c>
      <c r="AE9" s="11" t="s">
        <v>55</v>
      </c>
      <c r="AF9" s="11" t="s">
        <v>55</v>
      </c>
      <c r="AG9" s="11" t="s">
        <v>55</v>
      </c>
      <c r="AH9" s="11" t="s">
        <v>605</v>
      </c>
      <c r="AI9" s="11" t="s">
        <v>50</v>
      </c>
      <c r="AJ9" s="11" t="s">
        <v>606</v>
      </c>
      <c r="AK9" s="11" t="s">
        <v>415</v>
      </c>
      <c r="AL9" s="11" t="s">
        <v>415</v>
      </c>
      <c r="AM9" s="11" t="s">
        <v>63</v>
      </c>
      <c r="AN9" s="11" t="s">
        <v>63</v>
      </c>
      <c r="AO9" s="11" t="s">
        <v>607</v>
      </c>
      <c r="AP9" s="11" t="s">
        <v>242</v>
      </c>
      <c r="AQ9" s="11" t="s">
        <v>242</v>
      </c>
      <c r="AR9" s="11" t="s">
        <v>608</v>
      </c>
      <c r="AS9" s="11" t="s">
        <v>609</v>
      </c>
      <c r="AT9" s="11" t="s">
        <v>610</v>
      </c>
      <c r="AU9" s="11" t="s">
        <v>81</v>
      </c>
      <c r="AV9" s="11" t="s">
        <v>81</v>
      </c>
      <c r="AW9" s="11" t="s">
        <v>81</v>
      </c>
      <c r="AX9" s="11" t="s">
        <v>136</v>
      </c>
      <c r="AY9" s="11" t="s">
        <v>136</v>
      </c>
      <c r="AZ9" s="11" t="s">
        <v>136</v>
      </c>
      <c r="BA9" s="11" t="s">
        <v>136</v>
      </c>
      <c r="BB9" s="11" t="s">
        <v>136</v>
      </c>
      <c r="BC9" s="11" t="s">
        <v>136</v>
      </c>
      <c r="BD9" s="11" t="s">
        <v>611</v>
      </c>
      <c r="BE9" s="11" t="s">
        <v>611</v>
      </c>
      <c r="BF9" s="11" t="s">
        <v>612</v>
      </c>
      <c r="BG9" s="11" t="s">
        <v>22</v>
      </c>
      <c r="BH9" s="11" t="s">
        <v>22</v>
      </c>
      <c r="BI9" s="11" t="s">
        <v>22</v>
      </c>
      <c r="BJ9" s="11" t="s">
        <v>72</v>
      </c>
      <c r="BK9" s="11" t="s">
        <v>72</v>
      </c>
      <c r="BL9" s="11" t="s">
        <v>72</v>
      </c>
      <c r="BM9" s="11" t="s">
        <v>72</v>
      </c>
      <c r="BN9" s="11" t="s">
        <v>72</v>
      </c>
      <c r="BO9" s="11" t="s">
        <v>72</v>
      </c>
      <c r="BP9" s="11" t="s">
        <v>72</v>
      </c>
      <c r="BQ9" s="11" t="s">
        <v>72</v>
      </c>
      <c r="BR9" s="11" t="s">
        <v>72</v>
      </c>
      <c r="BS9" s="11" t="s">
        <v>72</v>
      </c>
      <c r="BT9" s="11" t="s">
        <v>72</v>
      </c>
      <c r="BU9" s="11" t="s">
        <v>72</v>
      </c>
      <c r="BV9" s="11" t="s">
        <v>72</v>
      </c>
      <c r="BW9" s="11" t="s">
        <v>72</v>
      </c>
      <c r="BX9" s="11" t="s">
        <v>613</v>
      </c>
      <c r="BY9" s="11" t="s">
        <v>613</v>
      </c>
      <c r="BZ9" s="11" t="s">
        <v>330</v>
      </c>
      <c r="CA9" s="11" t="s">
        <v>29</v>
      </c>
      <c r="CB9" s="11" t="s">
        <v>29</v>
      </c>
      <c r="CC9" s="11" t="s">
        <v>29</v>
      </c>
      <c r="CD9" s="11" t="s">
        <v>29</v>
      </c>
      <c r="CE9" s="11" t="s">
        <v>29</v>
      </c>
      <c r="CF9" s="11" t="s">
        <v>29</v>
      </c>
      <c r="CG9" s="11" t="s">
        <v>29</v>
      </c>
      <c r="CH9" s="11" t="s">
        <v>29</v>
      </c>
      <c r="CI9" s="11" t="s">
        <v>29</v>
      </c>
      <c r="CJ9" s="11" t="s">
        <v>29</v>
      </c>
      <c r="CK9" s="11" t="s">
        <v>29</v>
      </c>
      <c r="CL9" s="11" t="s">
        <v>29</v>
      </c>
      <c r="CM9" s="11" t="s">
        <v>133</v>
      </c>
      <c r="CN9" s="11" t="s">
        <v>133</v>
      </c>
      <c r="CO9" s="11" t="s">
        <v>133</v>
      </c>
      <c r="CP9" s="11" t="s">
        <v>133</v>
      </c>
      <c r="CQ9" s="11" t="s">
        <v>144</v>
      </c>
      <c r="CR9" s="11" t="s">
        <v>144</v>
      </c>
      <c r="CS9" s="11" t="s">
        <v>614</v>
      </c>
      <c r="CT9" s="11" t="s">
        <v>614</v>
      </c>
      <c r="CU9" s="11" t="s">
        <v>615</v>
      </c>
      <c r="CV9" s="11" t="s">
        <v>616</v>
      </c>
      <c r="CW9" s="11" t="s">
        <v>302</v>
      </c>
      <c r="CX9" s="11" t="s">
        <v>617</v>
      </c>
      <c r="CY9" s="11" t="s">
        <v>618</v>
      </c>
      <c r="CZ9" s="11" t="s">
        <v>619</v>
      </c>
      <c r="DA9" s="11" t="s">
        <v>620</v>
      </c>
      <c r="DB9" s="11" t="s">
        <v>101</v>
      </c>
      <c r="DC9" s="11" t="s">
        <v>101</v>
      </c>
      <c r="DD9" s="11" t="s">
        <v>87</v>
      </c>
      <c r="DE9" s="11" t="s">
        <v>87</v>
      </c>
      <c r="DF9" s="11" t="s">
        <v>605</v>
      </c>
      <c r="DG9" s="11" t="s">
        <v>621</v>
      </c>
      <c r="DH9" s="11" t="s">
        <v>622</v>
      </c>
      <c r="DI9" s="11" t="s">
        <v>623</v>
      </c>
      <c r="DJ9" s="11" t="s">
        <v>624</v>
      </c>
      <c r="DK9" s="11" t="s">
        <v>625</v>
      </c>
      <c r="DL9" s="11" t="s">
        <v>626</v>
      </c>
      <c r="DM9" s="11" t="s">
        <v>327</v>
      </c>
      <c r="DN9" s="11" t="s">
        <v>627</v>
      </c>
      <c r="DO9" s="11" t="s">
        <v>628</v>
      </c>
      <c r="DP9" s="11" t="s">
        <v>389</v>
      </c>
      <c r="DQ9" s="11" t="s">
        <v>396</v>
      </c>
      <c r="DR9" s="11" t="s">
        <v>629</v>
      </c>
      <c r="DS9" s="11" t="s">
        <v>630</v>
      </c>
      <c r="DT9" s="11" t="s">
        <v>631</v>
      </c>
      <c r="DU9" s="11" t="s">
        <v>632</v>
      </c>
      <c r="DV9" s="11" t="s">
        <v>633</v>
      </c>
      <c r="DW9" s="11" t="s">
        <v>634</v>
      </c>
      <c r="DX9" s="11" t="s">
        <v>635</v>
      </c>
      <c r="DY9" s="11" t="s">
        <v>635</v>
      </c>
      <c r="DZ9" s="11" t="s">
        <v>635</v>
      </c>
      <c r="EA9" s="11" t="s">
        <v>635</v>
      </c>
      <c r="EB9" s="11" t="s">
        <v>636</v>
      </c>
      <c r="EC9" s="11" t="s">
        <v>636</v>
      </c>
      <c r="ED9" s="11" t="s">
        <v>72</v>
      </c>
      <c r="EE9" s="11" t="s">
        <v>72</v>
      </c>
      <c r="EF9" s="11" t="s">
        <v>72</v>
      </c>
      <c r="EG9" s="11" t="s">
        <v>72</v>
      </c>
      <c r="EH9" s="11" t="s">
        <v>72</v>
      </c>
      <c r="EI9" s="11" t="s">
        <v>72</v>
      </c>
      <c r="EJ9" s="11" t="s">
        <v>637</v>
      </c>
      <c r="EK9" s="11" t="s">
        <v>637</v>
      </c>
      <c r="EL9" s="11" t="s">
        <v>638</v>
      </c>
      <c r="EM9" s="11" t="s">
        <v>638</v>
      </c>
      <c r="EN9" s="11" t="s">
        <v>638</v>
      </c>
      <c r="EO9" s="11" t="s">
        <v>638</v>
      </c>
      <c r="EP9" s="11" t="s">
        <v>312</v>
      </c>
      <c r="EQ9" s="11" t="s">
        <v>340</v>
      </c>
      <c r="ER9" s="11" t="s">
        <v>373</v>
      </c>
      <c r="ES9" s="11" t="s">
        <v>29</v>
      </c>
      <c r="ET9" s="11" t="s">
        <v>29</v>
      </c>
      <c r="EU9" s="11" t="s">
        <v>29</v>
      </c>
      <c r="EV9" s="11" t="s">
        <v>29</v>
      </c>
      <c r="EW9" s="11" t="s">
        <v>29</v>
      </c>
      <c r="EX9" s="11" t="s">
        <v>406</v>
      </c>
      <c r="EY9" s="11" t="s">
        <v>406</v>
      </c>
      <c r="EZ9" s="11" t="s">
        <v>406</v>
      </c>
      <c r="FA9" s="11" t="s">
        <v>406</v>
      </c>
      <c r="FB9" s="11" t="s">
        <v>639</v>
      </c>
      <c r="FC9" s="11" t="s">
        <v>640</v>
      </c>
      <c r="FD9" s="11" t="s">
        <v>640</v>
      </c>
      <c r="FE9" s="11" t="s">
        <v>640</v>
      </c>
      <c r="FF9" s="11" t="s">
        <v>641</v>
      </c>
      <c r="FG9" s="11" t="s">
        <v>642</v>
      </c>
      <c r="FH9" s="11" t="s">
        <v>642</v>
      </c>
      <c r="FI9" s="11" t="s">
        <v>165</v>
      </c>
      <c r="FJ9" s="11" t="s">
        <v>176</v>
      </c>
      <c r="FK9" s="11" t="s">
        <v>181</v>
      </c>
      <c r="FL9" s="11" t="s">
        <v>643</v>
      </c>
      <c r="FM9" s="11" t="s">
        <v>644</v>
      </c>
      <c r="FN9" s="208"/>
      <c r="FO9" s="1"/>
      <c r="FP9" s="12" t="s">
        <v>645</v>
      </c>
      <c r="FQ9" s="12" t="s">
        <v>646</v>
      </c>
      <c r="FR9" s="12" t="s">
        <v>647</v>
      </c>
      <c r="FS9" s="12" t="s">
        <v>648</v>
      </c>
      <c r="FT9" s="12" t="s">
        <v>649</v>
      </c>
      <c r="FU9" s="12" t="s">
        <v>650</v>
      </c>
      <c r="FV9" s="12" t="s">
        <v>640</v>
      </c>
      <c r="FW9" s="12" t="s">
        <v>640</v>
      </c>
      <c r="FX9" s="204"/>
    </row>
    <row r="10" spans="1:180" ht="39.950000000000003" customHeight="1" x14ac:dyDescent="0.25">
      <c r="A10" s="208"/>
      <c r="B10" s="208"/>
      <c r="C10" s="9" t="s">
        <v>651</v>
      </c>
      <c r="D10" s="9" t="s">
        <v>652</v>
      </c>
      <c r="E10" s="9" t="s">
        <v>653</v>
      </c>
      <c r="F10" s="9" t="s">
        <v>654</v>
      </c>
      <c r="G10" s="9" t="s">
        <v>655</v>
      </c>
      <c r="H10" s="9" t="s">
        <v>656</v>
      </c>
      <c r="I10" s="9" t="s">
        <v>657</v>
      </c>
      <c r="J10" s="9" t="s">
        <v>658</v>
      </c>
      <c r="K10" s="9" t="s">
        <v>659</v>
      </c>
      <c r="L10" s="9" t="s">
        <v>660</v>
      </c>
      <c r="M10" s="9" t="s">
        <v>661</v>
      </c>
      <c r="N10" s="9" t="s">
        <v>662</v>
      </c>
      <c r="O10" s="9" t="s">
        <v>663</v>
      </c>
      <c r="P10" s="9" t="s">
        <v>664</v>
      </c>
      <c r="Q10" s="9" t="s">
        <v>665</v>
      </c>
      <c r="R10" s="9" t="s">
        <v>666</v>
      </c>
      <c r="S10" s="9" t="s">
        <v>667</v>
      </c>
      <c r="T10" s="9" t="s">
        <v>668</v>
      </c>
      <c r="U10" s="9" t="s">
        <v>669</v>
      </c>
      <c r="V10" s="9" t="s">
        <v>670</v>
      </c>
      <c r="W10" s="9" t="s">
        <v>264</v>
      </c>
      <c r="X10" s="9" t="s">
        <v>671</v>
      </c>
      <c r="Y10" s="9" t="s">
        <v>672</v>
      </c>
      <c r="Z10" s="9" t="s">
        <v>271</v>
      </c>
      <c r="AA10" s="9" t="s">
        <v>673</v>
      </c>
      <c r="AB10" s="9" t="s">
        <v>254</v>
      </c>
      <c r="AC10" s="9" t="s">
        <v>256</v>
      </c>
      <c r="AD10" s="9" t="s">
        <v>674</v>
      </c>
      <c r="AE10" s="9" t="s">
        <v>675</v>
      </c>
      <c r="AF10" s="9" t="s">
        <v>676</v>
      </c>
      <c r="AG10" s="9" t="s">
        <v>677</v>
      </c>
      <c r="AH10" s="9" t="s">
        <v>678</v>
      </c>
      <c r="AI10" s="9" t="s">
        <v>679</v>
      </c>
      <c r="AJ10" s="9" t="s">
        <v>680</v>
      </c>
      <c r="AK10" s="9" t="s">
        <v>681</v>
      </c>
      <c r="AL10" s="9" t="s">
        <v>682</v>
      </c>
      <c r="AM10" s="9" t="s">
        <v>683</v>
      </c>
      <c r="AN10" s="9" t="s">
        <v>282</v>
      </c>
      <c r="AO10" s="9" t="s">
        <v>607</v>
      </c>
      <c r="AP10" s="9" t="s">
        <v>684</v>
      </c>
      <c r="AQ10" s="9" t="s">
        <v>243</v>
      </c>
      <c r="AR10" s="9" t="s">
        <v>685</v>
      </c>
      <c r="AS10" s="9" t="s">
        <v>686</v>
      </c>
      <c r="AT10" s="9" t="s">
        <v>687</v>
      </c>
      <c r="AU10" s="9" t="s">
        <v>688</v>
      </c>
      <c r="AV10" s="9" t="s">
        <v>689</v>
      </c>
      <c r="AW10" s="9" t="s">
        <v>690</v>
      </c>
      <c r="AX10" s="9" t="s">
        <v>691</v>
      </c>
      <c r="AY10" s="9" t="s">
        <v>692</v>
      </c>
      <c r="AZ10" s="9" t="s">
        <v>510</v>
      </c>
      <c r="BA10" s="9" t="s">
        <v>693</v>
      </c>
      <c r="BB10" s="9" t="s">
        <v>694</v>
      </c>
      <c r="BC10" s="9" t="s">
        <v>695</v>
      </c>
      <c r="BD10" s="9" t="s">
        <v>696</v>
      </c>
      <c r="BE10" s="9" t="s">
        <v>697</v>
      </c>
      <c r="BF10" s="9" t="s">
        <v>287</v>
      </c>
      <c r="BG10" s="9" t="s">
        <v>698</v>
      </c>
      <c r="BH10" s="9" t="s">
        <v>699</v>
      </c>
      <c r="BI10" s="9" t="s">
        <v>700</v>
      </c>
      <c r="BJ10" s="9" t="s">
        <v>701</v>
      </c>
      <c r="BK10" s="9" t="s">
        <v>702</v>
      </c>
      <c r="BL10" s="9" t="s">
        <v>703</v>
      </c>
      <c r="BM10" s="9" t="s">
        <v>704</v>
      </c>
      <c r="BN10" s="9" t="s">
        <v>705</v>
      </c>
      <c r="BO10" s="9" t="s">
        <v>706</v>
      </c>
      <c r="BP10" s="9" t="s">
        <v>707</v>
      </c>
      <c r="BQ10" s="9" t="s">
        <v>708</v>
      </c>
      <c r="BR10" s="9" t="s">
        <v>709</v>
      </c>
      <c r="BS10" s="9" t="s">
        <v>710</v>
      </c>
      <c r="BT10" s="9" t="s">
        <v>711</v>
      </c>
      <c r="BU10" s="9" t="s">
        <v>712</v>
      </c>
      <c r="BV10" s="9" t="s">
        <v>713</v>
      </c>
      <c r="BW10" s="9" t="s">
        <v>714</v>
      </c>
      <c r="BX10" s="9" t="s">
        <v>715</v>
      </c>
      <c r="BY10" s="9" t="s">
        <v>716</v>
      </c>
      <c r="BZ10" s="9" t="s">
        <v>331</v>
      </c>
      <c r="CA10" s="9" t="s">
        <v>717</v>
      </c>
      <c r="CB10" s="9" t="s">
        <v>718</v>
      </c>
      <c r="CC10" s="9" t="s">
        <v>30</v>
      </c>
      <c r="CD10" s="9" t="s">
        <v>719</v>
      </c>
      <c r="CE10" s="9" t="s">
        <v>720</v>
      </c>
      <c r="CF10" s="9" t="s">
        <v>721</v>
      </c>
      <c r="CG10" s="9" t="s">
        <v>722</v>
      </c>
      <c r="CH10" s="9" t="s">
        <v>723</v>
      </c>
      <c r="CI10" s="9" t="s">
        <v>724</v>
      </c>
      <c r="CJ10" s="9" t="s">
        <v>725</v>
      </c>
      <c r="CK10" s="9" t="s">
        <v>726</v>
      </c>
      <c r="CL10" s="9" t="s">
        <v>727</v>
      </c>
      <c r="CM10" s="9" t="s">
        <v>728</v>
      </c>
      <c r="CN10" s="9" t="s">
        <v>729</v>
      </c>
      <c r="CO10" s="9" t="s">
        <v>730</v>
      </c>
      <c r="CP10" s="9" t="s">
        <v>731</v>
      </c>
      <c r="CQ10" s="9" t="s">
        <v>732</v>
      </c>
      <c r="CR10" s="9" t="s">
        <v>733</v>
      </c>
      <c r="CS10" s="9" t="s">
        <v>734</v>
      </c>
      <c r="CT10" s="9" t="s">
        <v>735</v>
      </c>
      <c r="CU10" s="9" t="s">
        <v>736</v>
      </c>
      <c r="CV10" s="9" t="s">
        <v>737</v>
      </c>
      <c r="CW10" s="9" t="s">
        <v>303</v>
      </c>
      <c r="CX10" s="9" t="s">
        <v>738</v>
      </c>
      <c r="CY10" s="9" t="s">
        <v>739</v>
      </c>
      <c r="CZ10" s="9" t="s">
        <v>740</v>
      </c>
      <c r="DA10" s="9" t="s">
        <v>741</v>
      </c>
      <c r="DB10" s="9" t="s">
        <v>742</v>
      </c>
      <c r="DC10" s="9" t="s">
        <v>743</v>
      </c>
      <c r="DD10" s="9" t="s">
        <v>744</v>
      </c>
      <c r="DE10" s="9" t="s">
        <v>745</v>
      </c>
      <c r="DF10" s="9" t="s">
        <v>746</v>
      </c>
      <c r="DG10" s="9" t="s">
        <v>747</v>
      </c>
      <c r="DH10" s="9" t="s">
        <v>748</v>
      </c>
      <c r="DI10" s="9" t="s">
        <v>749</v>
      </c>
      <c r="DJ10" s="9" t="s">
        <v>750</v>
      </c>
      <c r="DK10" s="9" t="s">
        <v>751</v>
      </c>
      <c r="DL10" s="9" t="s">
        <v>752</v>
      </c>
      <c r="DM10" s="9" t="s">
        <v>328</v>
      </c>
      <c r="DN10" s="9" t="s">
        <v>753</v>
      </c>
      <c r="DO10" s="9" t="s">
        <v>754</v>
      </c>
      <c r="DP10" s="9" t="s">
        <v>755</v>
      </c>
      <c r="DQ10" s="9" t="s">
        <v>756</v>
      </c>
      <c r="DR10" s="9" t="s">
        <v>757</v>
      </c>
      <c r="DS10" s="9" t="s">
        <v>758</v>
      </c>
      <c r="DT10" s="9" t="s">
        <v>759</v>
      </c>
      <c r="DU10" s="9" t="s">
        <v>760</v>
      </c>
      <c r="DV10" s="9" t="s">
        <v>761</v>
      </c>
      <c r="DW10" s="9" t="s">
        <v>762</v>
      </c>
      <c r="DX10" s="9" t="s">
        <v>763</v>
      </c>
      <c r="DY10" s="9" t="s">
        <v>764</v>
      </c>
      <c r="DZ10" s="9" t="s">
        <v>765</v>
      </c>
      <c r="EA10" s="9" t="s">
        <v>766</v>
      </c>
      <c r="EB10" s="9" t="s">
        <v>767</v>
      </c>
      <c r="EC10" s="9" t="s">
        <v>768</v>
      </c>
      <c r="ED10" s="9" t="s">
        <v>769</v>
      </c>
      <c r="EE10" s="9" t="s">
        <v>770</v>
      </c>
      <c r="EF10" s="9" t="s">
        <v>771</v>
      </c>
      <c r="EG10" s="9" t="s">
        <v>772</v>
      </c>
      <c r="EH10" s="9" t="s">
        <v>773</v>
      </c>
      <c r="EI10" s="9" t="s">
        <v>774</v>
      </c>
      <c r="EJ10" s="9" t="s">
        <v>775</v>
      </c>
      <c r="EK10" s="9" t="s">
        <v>776</v>
      </c>
      <c r="EL10" s="9" t="s">
        <v>777</v>
      </c>
      <c r="EM10" s="9" t="s">
        <v>778</v>
      </c>
      <c r="EN10" s="9" t="s">
        <v>779</v>
      </c>
      <c r="EO10" s="9" t="s">
        <v>780</v>
      </c>
      <c r="EP10" s="9" t="s">
        <v>781</v>
      </c>
      <c r="EQ10" s="9" t="s">
        <v>782</v>
      </c>
      <c r="ER10" s="9" t="s">
        <v>783</v>
      </c>
      <c r="ES10" s="9" t="s">
        <v>784</v>
      </c>
      <c r="ET10" s="9" t="s">
        <v>785</v>
      </c>
      <c r="EU10" s="9" t="s">
        <v>786</v>
      </c>
      <c r="EV10" s="9" t="s">
        <v>787</v>
      </c>
      <c r="EW10" s="9" t="s">
        <v>788</v>
      </c>
      <c r="EX10" s="9" t="s">
        <v>789</v>
      </c>
      <c r="EY10" s="9" t="s">
        <v>790</v>
      </c>
      <c r="EZ10" s="9" t="s">
        <v>791</v>
      </c>
      <c r="FA10" s="9" t="s">
        <v>792</v>
      </c>
      <c r="FB10" s="9" t="s">
        <v>793</v>
      </c>
      <c r="FC10" s="9" t="s">
        <v>794</v>
      </c>
      <c r="FD10" s="9" t="s">
        <v>795</v>
      </c>
      <c r="FE10" s="9" t="s">
        <v>796</v>
      </c>
      <c r="FF10" s="9" t="s">
        <v>797</v>
      </c>
      <c r="FG10" s="9" t="s">
        <v>798</v>
      </c>
      <c r="FH10" s="9" t="s">
        <v>799</v>
      </c>
      <c r="FI10" s="9" t="s">
        <v>166</v>
      </c>
      <c r="FJ10" s="9" t="s">
        <v>800</v>
      </c>
      <c r="FK10" s="9" t="s">
        <v>801</v>
      </c>
      <c r="FL10" s="9" t="s">
        <v>802</v>
      </c>
      <c r="FM10" s="9" t="s">
        <v>803</v>
      </c>
      <c r="FN10" s="208" t="s">
        <v>804</v>
      </c>
      <c r="FO10" s="1"/>
      <c r="FP10" s="10" t="s">
        <v>805</v>
      </c>
      <c r="FQ10" s="10" t="s">
        <v>806</v>
      </c>
      <c r="FR10" s="10" t="s">
        <v>807</v>
      </c>
      <c r="FS10" s="10" t="s">
        <v>808</v>
      </c>
      <c r="FT10" s="10" t="s">
        <v>809</v>
      </c>
      <c r="FU10" s="10" t="s">
        <v>810</v>
      </c>
      <c r="FV10" s="10" t="s">
        <v>811</v>
      </c>
      <c r="FW10" s="10" t="s">
        <v>812</v>
      </c>
      <c r="FX10" s="204" t="s">
        <v>804</v>
      </c>
    </row>
    <row r="11" spans="1:180" ht="24" customHeight="1" x14ac:dyDescent="0.25">
      <c r="A11" s="13" t="s">
        <v>47</v>
      </c>
      <c r="B11" s="13" t="s">
        <v>813</v>
      </c>
      <c r="C11" s="14">
        <v>157.9</v>
      </c>
      <c r="D11" s="14">
        <v>649.9</v>
      </c>
      <c r="E11" s="14">
        <v>212.1</v>
      </c>
      <c r="F11" s="14">
        <v>0</v>
      </c>
      <c r="G11" s="14"/>
      <c r="H11" s="14">
        <v>29.7</v>
      </c>
      <c r="I11" s="14">
        <v>190.5</v>
      </c>
      <c r="J11" s="14"/>
      <c r="K11" s="14"/>
      <c r="L11" s="14">
        <v>108.4</v>
      </c>
      <c r="M11" s="14">
        <v>108.6</v>
      </c>
      <c r="N11" s="14"/>
      <c r="O11" s="14">
        <v>129.69999999999999</v>
      </c>
      <c r="P11" s="14">
        <v>109.7</v>
      </c>
      <c r="Q11" s="14">
        <v>69.900000000000006</v>
      </c>
      <c r="R11" s="14">
        <v>554.5</v>
      </c>
      <c r="S11" s="14">
        <v>10.199999999999999</v>
      </c>
      <c r="T11" s="14"/>
      <c r="U11" s="14"/>
      <c r="V11" s="14"/>
      <c r="W11" s="14">
        <v>81.3</v>
      </c>
      <c r="X11" s="14">
        <v>7.8</v>
      </c>
      <c r="Y11" s="14">
        <v>5.4</v>
      </c>
      <c r="Z11" s="14">
        <v>0</v>
      </c>
      <c r="AA11" s="14">
        <v>6.5</v>
      </c>
      <c r="AB11" s="14"/>
      <c r="AC11" s="14">
        <v>90.2</v>
      </c>
      <c r="AD11" s="14"/>
      <c r="AE11" s="14"/>
      <c r="AF11" s="14"/>
      <c r="AG11" s="14"/>
      <c r="AH11" s="14">
        <v>109.6</v>
      </c>
      <c r="AI11" s="14">
        <v>214.1</v>
      </c>
      <c r="AJ11" s="14"/>
      <c r="AK11" s="14"/>
      <c r="AL11" s="14"/>
      <c r="AM11" s="14">
        <v>6.5</v>
      </c>
      <c r="AN11" s="14">
        <v>218</v>
      </c>
      <c r="AO11" s="14">
        <v>80.8</v>
      </c>
      <c r="AP11" s="14">
        <v>144.5</v>
      </c>
      <c r="AQ11" s="14">
        <v>41.2</v>
      </c>
      <c r="AR11" s="14">
        <v>18.8</v>
      </c>
      <c r="AS11" s="14">
        <v>18.8</v>
      </c>
      <c r="AT11" s="14">
        <v>48.4</v>
      </c>
      <c r="AU11" s="14">
        <v>126.3</v>
      </c>
      <c r="AV11" s="14">
        <v>127.2</v>
      </c>
      <c r="AW11" s="14">
        <v>155</v>
      </c>
      <c r="AX11" s="14">
        <v>107.3</v>
      </c>
      <c r="AY11" s="14">
        <v>44.4</v>
      </c>
      <c r="AZ11" s="14">
        <v>19.5</v>
      </c>
      <c r="BA11" s="14">
        <v>3.8</v>
      </c>
      <c r="BB11" s="14">
        <v>0</v>
      </c>
      <c r="BC11" s="14">
        <v>141.1</v>
      </c>
      <c r="BD11" s="14"/>
      <c r="BE11" s="14"/>
      <c r="BF11" s="14">
        <v>47.3</v>
      </c>
      <c r="BG11" s="14">
        <v>0</v>
      </c>
      <c r="BH11" s="14">
        <v>0</v>
      </c>
      <c r="BI11" s="14">
        <v>24.1</v>
      </c>
      <c r="BJ11" s="14"/>
      <c r="BK11" s="14"/>
      <c r="BL11" s="14"/>
      <c r="BM11" s="14">
        <v>124.7</v>
      </c>
      <c r="BN11" s="14">
        <v>86.3</v>
      </c>
      <c r="BO11" s="14">
        <v>86.3</v>
      </c>
      <c r="BP11" s="14">
        <v>86.2</v>
      </c>
      <c r="BQ11" s="14">
        <v>173.8</v>
      </c>
      <c r="BR11" s="14"/>
      <c r="BS11" s="14"/>
      <c r="BT11" s="14"/>
      <c r="BU11" s="14"/>
      <c r="BV11" s="14"/>
      <c r="BW11" s="14"/>
      <c r="BX11" s="14">
        <v>0</v>
      </c>
      <c r="BY11" s="14">
        <v>0</v>
      </c>
      <c r="BZ11" s="14">
        <v>3.1</v>
      </c>
      <c r="CA11" s="14">
        <v>111.2</v>
      </c>
      <c r="CB11" s="14">
        <v>122.2</v>
      </c>
      <c r="CC11" s="14">
        <v>64.7</v>
      </c>
      <c r="CD11" s="14">
        <v>70.8</v>
      </c>
      <c r="CE11" s="14">
        <v>30.1</v>
      </c>
      <c r="CF11" s="14">
        <v>0</v>
      </c>
      <c r="CG11" s="14">
        <v>0</v>
      </c>
      <c r="CH11" s="14">
        <v>0</v>
      </c>
      <c r="CI11" s="14">
        <v>96.7</v>
      </c>
      <c r="CJ11" s="14">
        <v>95.5</v>
      </c>
      <c r="CK11" s="14">
        <v>115.7</v>
      </c>
      <c r="CL11" s="14">
        <v>0</v>
      </c>
      <c r="CM11" s="14">
        <v>0</v>
      </c>
      <c r="CN11" s="14"/>
      <c r="CO11" s="14"/>
      <c r="CP11" s="14"/>
      <c r="CQ11" s="14">
        <v>148.6</v>
      </c>
      <c r="CR11" s="14">
        <v>85.2</v>
      </c>
      <c r="CS11" s="14">
        <v>7.9</v>
      </c>
      <c r="CT11" s="14">
        <v>4</v>
      </c>
      <c r="CU11" s="14">
        <v>15.6</v>
      </c>
      <c r="CV11" s="14">
        <v>0</v>
      </c>
      <c r="CW11" s="14">
        <v>10.8</v>
      </c>
      <c r="CX11" s="14">
        <v>0</v>
      </c>
      <c r="CY11" s="14">
        <v>10.4</v>
      </c>
      <c r="CZ11" s="14">
        <v>0</v>
      </c>
      <c r="DA11" s="14">
        <v>20.5</v>
      </c>
      <c r="DB11" s="14">
        <v>9.9</v>
      </c>
      <c r="DC11" s="14">
        <v>5.4</v>
      </c>
      <c r="DD11" s="14">
        <v>0</v>
      </c>
      <c r="DE11" s="14">
        <v>0</v>
      </c>
      <c r="DF11" s="14">
        <v>0.1</v>
      </c>
      <c r="DG11" s="14"/>
      <c r="DH11" s="14">
        <v>5.2</v>
      </c>
      <c r="DI11" s="14">
        <v>20.5</v>
      </c>
      <c r="DJ11" s="14">
        <v>16.399999999999999</v>
      </c>
      <c r="DK11" s="14">
        <v>10</v>
      </c>
      <c r="DL11" s="14">
        <v>3.3</v>
      </c>
      <c r="DM11" s="14">
        <v>5.7</v>
      </c>
      <c r="DN11" s="14">
        <v>0</v>
      </c>
      <c r="DO11" s="14">
        <v>0</v>
      </c>
      <c r="DP11" s="14">
        <v>1.7</v>
      </c>
      <c r="DQ11" s="14">
        <v>5.2</v>
      </c>
      <c r="DR11" s="14">
        <v>0</v>
      </c>
      <c r="DS11" s="14">
        <v>3.5</v>
      </c>
      <c r="DT11" s="14">
        <v>13.8</v>
      </c>
      <c r="DU11" s="14">
        <v>2.92</v>
      </c>
      <c r="DV11" s="14"/>
      <c r="DW11" s="14">
        <v>0</v>
      </c>
      <c r="DX11" s="14">
        <v>19.600000000000001</v>
      </c>
      <c r="DY11" s="14">
        <v>6.2</v>
      </c>
      <c r="DZ11" s="14">
        <v>16.3</v>
      </c>
      <c r="EA11" s="14">
        <v>20.3</v>
      </c>
      <c r="EB11" s="14">
        <v>4.0999999999999996</v>
      </c>
      <c r="EC11" s="14">
        <v>9.8000000000000007</v>
      </c>
      <c r="ED11" s="14">
        <v>0</v>
      </c>
      <c r="EE11" s="14">
        <v>10.6</v>
      </c>
      <c r="EF11" s="14">
        <v>10.199999999999999</v>
      </c>
      <c r="EG11" s="14">
        <v>0.9</v>
      </c>
      <c r="EH11" s="14">
        <v>0.5</v>
      </c>
      <c r="EI11" s="14">
        <v>0</v>
      </c>
      <c r="EJ11" s="14">
        <v>20.9</v>
      </c>
      <c r="EK11" s="14">
        <v>8</v>
      </c>
      <c r="EL11" s="14">
        <v>6.9</v>
      </c>
      <c r="EM11" s="14">
        <v>15.5</v>
      </c>
      <c r="EN11" s="14">
        <v>17</v>
      </c>
      <c r="EO11" s="14">
        <v>17</v>
      </c>
      <c r="EP11" s="14">
        <v>7.6</v>
      </c>
      <c r="EQ11" s="14">
        <v>0</v>
      </c>
      <c r="ER11" s="14">
        <v>0</v>
      </c>
      <c r="ES11" s="14">
        <v>0</v>
      </c>
      <c r="ET11" s="14">
        <v>0.6</v>
      </c>
      <c r="EU11" s="14">
        <v>0.3</v>
      </c>
      <c r="EV11" s="14">
        <v>1.1000000000000001</v>
      </c>
      <c r="EW11" s="14">
        <v>0</v>
      </c>
      <c r="EX11" s="14">
        <v>4.4000000000000004</v>
      </c>
      <c r="EY11" s="14">
        <v>0.7</v>
      </c>
      <c r="EZ11" s="14">
        <v>2.2000000000000002</v>
      </c>
      <c r="FA11" s="14">
        <v>1.3</v>
      </c>
      <c r="FB11" s="14">
        <v>0</v>
      </c>
      <c r="FC11" s="14">
        <v>7.8</v>
      </c>
      <c r="FD11" s="14">
        <v>19.8</v>
      </c>
      <c r="FE11" s="14">
        <v>19.8</v>
      </c>
      <c r="FF11" s="14">
        <v>8.3000000000000007</v>
      </c>
      <c r="FG11" s="14"/>
      <c r="FH11" s="14">
        <v>0</v>
      </c>
      <c r="FI11" s="14"/>
      <c r="FJ11" s="14"/>
      <c r="FK11" s="14"/>
      <c r="FL11" s="14">
        <v>9.1</v>
      </c>
      <c r="FM11" s="14">
        <v>16.7</v>
      </c>
      <c r="FN11" s="14">
        <v>6176.42</v>
      </c>
      <c r="FO11" s="15"/>
      <c r="FP11" s="14">
        <v>24</v>
      </c>
      <c r="FQ11" s="14">
        <v>7.98</v>
      </c>
      <c r="FR11" s="14">
        <v>11.9</v>
      </c>
      <c r="FS11" s="14">
        <v>13.2</v>
      </c>
      <c r="FT11" s="14">
        <v>25.6</v>
      </c>
      <c r="FU11" s="14">
        <v>19</v>
      </c>
      <c r="FV11" s="14">
        <v>8.6</v>
      </c>
      <c r="FW11" s="14">
        <v>4.0999999999999996</v>
      </c>
      <c r="FX11" s="14">
        <v>114.38</v>
      </c>
    </row>
    <row r="12" spans="1:180" ht="24" customHeight="1" x14ac:dyDescent="0.25">
      <c r="A12" s="16" t="s">
        <v>47</v>
      </c>
      <c r="B12" s="16" t="s">
        <v>814</v>
      </c>
      <c r="C12" s="17">
        <v>155</v>
      </c>
      <c r="D12" s="17">
        <v>647.9</v>
      </c>
      <c r="E12" s="17">
        <v>210.9</v>
      </c>
      <c r="F12" s="17">
        <v>0</v>
      </c>
      <c r="G12" s="17"/>
      <c r="H12" s="17">
        <v>0</v>
      </c>
      <c r="I12" s="17">
        <v>189.6</v>
      </c>
      <c r="J12" s="17"/>
      <c r="K12" s="17"/>
      <c r="L12" s="17">
        <v>109.2</v>
      </c>
      <c r="M12" s="17">
        <v>108.8</v>
      </c>
      <c r="N12" s="17"/>
      <c r="O12" s="17">
        <v>130.30000000000001</v>
      </c>
      <c r="P12" s="17">
        <v>110.4</v>
      </c>
      <c r="Q12" s="17">
        <v>67.900000000000006</v>
      </c>
      <c r="R12" s="17">
        <v>556.29999999999995</v>
      </c>
      <c r="S12" s="17">
        <v>10.3</v>
      </c>
      <c r="T12" s="17"/>
      <c r="U12" s="17"/>
      <c r="V12" s="17"/>
      <c r="W12" s="17">
        <v>81</v>
      </c>
      <c r="X12" s="17">
        <v>7.5</v>
      </c>
      <c r="Y12" s="17">
        <v>5.3</v>
      </c>
      <c r="Z12" s="17">
        <v>0</v>
      </c>
      <c r="AA12" s="17">
        <v>6.5</v>
      </c>
      <c r="AB12" s="17"/>
      <c r="AC12" s="17">
        <v>69.900000000000006</v>
      </c>
      <c r="AD12" s="17"/>
      <c r="AE12" s="17"/>
      <c r="AF12" s="17"/>
      <c r="AG12" s="17"/>
      <c r="AH12" s="17">
        <v>109.3</v>
      </c>
      <c r="AI12" s="17">
        <v>220.6</v>
      </c>
      <c r="AJ12" s="17"/>
      <c r="AK12" s="17"/>
      <c r="AL12" s="17"/>
      <c r="AM12" s="17">
        <v>6.5</v>
      </c>
      <c r="AN12" s="17">
        <v>199.1</v>
      </c>
      <c r="AO12" s="17">
        <v>81.099999999999994</v>
      </c>
      <c r="AP12" s="17">
        <v>140.19999999999999</v>
      </c>
      <c r="AQ12" s="17">
        <v>41</v>
      </c>
      <c r="AR12" s="17">
        <v>18.8</v>
      </c>
      <c r="AS12" s="17">
        <v>18.8</v>
      </c>
      <c r="AT12" s="17">
        <v>47.8</v>
      </c>
      <c r="AU12" s="17">
        <v>162</v>
      </c>
      <c r="AV12" s="17">
        <v>162.19999999999999</v>
      </c>
      <c r="AW12" s="17">
        <v>174.1</v>
      </c>
      <c r="AX12" s="17">
        <v>106.9</v>
      </c>
      <c r="AY12" s="17">
        <v>44.3</v>
      </c>
      <c r="AZ12" s="17">
        <v>19.399999999999999</v>
      </c>
      <c r="BA12" s="17">
        <v>3.8</v>
      </c>
      <c r="BB12" s="17">
        <v>0</v>
      </c>
      <c r="BC12" s="17">
        <v>107.5</v>
      </c>
      <c r="BD12" s="17"/>
      <c r="BE12" s="17"/>
      <c r="BF12" s="17">
        <v>47.1</v>
      </c>
      <c r="BG12" s="17">
        <v>0</v>
      </c>
      <c r="BH12" s="17">
        <v>0</v>
      </c>
      <c r="BI12" s="17">
        <v>24.7</v>
      </c>
      <c r="BJ12" s="17"/>
      <c r="BK12" s="17"/>
      <c r="BL12" s="17"/>
      <c r="BM12" s="17">
        <v>124.5</v>
      </c>
      <c r="BN12" s="17">
        <v>86.7</v>
      </c>
      <c r="BO12" s="17">
        <v>86.6</v>
      </c>
      <c r="BP12" s="17">
        <v>86.4</v>
      </c>
      <c r="BQ12" s="17">
        <v>174.7</v>
      </c>
      <c r="BR12" s="17"/>
      <c r="BS12" s="17"/>
      <c r="BT12" s="17"/>
      <c r="BU12" s="17"/>
      <c r="BV12" s="17"/>
      <c r="BW12" s="17"/>
      <c r="BX12" s="17">
        <v>0</v>
      </c>
      <c r="BY12" s="17">
        <v>0</v>
      </c>
      <c r="BZ12" s="17">
        <v>3.1</v>
      </c>
      <c r="CA12" s="17">
        <v>84.4</v>
      </c>
      <c r="CB12" s="17">
        <v>113.2</v>
      </c>
      <c r="CC12" s="17">
        <v>64.400000000000006</v>
      </c>
      <c r="CD12" s="17">
        <v>69.8</v>
      </c>
      <c r="CE12" s="17">
        <v>29.8</v>
      </c>
      <c r="CF12" s="17">
        <v>0</v>
      </c>
      <c r="CG12" s="17">
        <v>0</v>
      </c>
      <c r="CH12" s="17">
        <v>0</v>
      </c>
      <c r="CI12" s="17">
        <v>95.6</v>
      </c>
      <c r="CJ12" s="17">
        <v>95.2</v>
      </c>
      <c r="CK12" s="17">
        <v>118</v>
      </c>
      <c r="CL12" s="17">
        <v>0</v>
      </c>
      <c r="CM12" s="17">
        <v>0</v>
      </c>
      <c r="CN12" s="17"/>
      <c r="CO12" s="17"/>
      <c r="CP12" s="17"/>
      <c r="CQ12" s="17">
        <v>137.19999999999999</v>
      </c>
      <c r="CR12" s="17">
        <v>78.7</v>
      </c>
      <c r="CS12" s="17">
        <v>7.9</v>
      </c>
      <c r="CT12" s="17">
        <v>4</v>
      </c>
      <c r="CU12" s="17">
        <v>15.6</v>
      </c>
      <c r="CV12" s="17">
        <v>0</v>
      </c>
      <c r="CW12" s="17">
        <v>9</v>
      </c>
      <c r="CX12" s="17">
        <v>0</v>
      </c>
      <c r="CY12" s="17">
        <v>8.9</v>
      </c>
      <c r="CZ12" s="17">
        <v>0</v>
      </c>
      <c r="DA12" s="17">
        <v>20.5</v>
      </c>
      <c r="DB12" s="17">
        <v>0</v>
      </c>
      <c r="DC12" s="17">
        <v>0</v>
      </c>
      <c r="DD12" s="17">
        <v>0</v>
      </c>
      <c r="DE12" s="17">
        <v>0</v>
      </c>
      <c r="DF12" s="17">
        <v>0.1</v>
      </c>
      <c r="DG12" s="17"/>
      <c r="DH12" s="17">
        <v>5.2</v>
      </c>
      <c r="DI12" s="17">
        <v>20.2</v>
      </c>
      <c r="DJ12" s="17">
        <v>16.2</v>
      </c>
      <c r="DK12" s="17">
        <v>10</v>
      </c>
      <c r="DL12" s="17">
        <v>3.3</v>
      </c>
      <c r="DM12" s="17">
        <v>5.7</v>
      </c>
      <c r="DN12" s="17">
        <v>0</v>
      </c>
      <c r="DO12" s="17">
        <v>0</v>
      </c>
      <c r="DP12" s="17">
        <v>1.4</v>
      </c>
      <c r="DQ12" s="17">
        <v>3.8</v>
      </c>
      <c r="DR12" s="17">
        <v>0</v>
      </c>
      <c r="DS12" s="17">
        <v>3.5</v>
      </c>
      <c r="DT12" s="17">
        <v>14</v>
      </c>
      <c r="DU12" s="17">
        <v>2.92</v>
      </c>
      <c r="DV12" s="17"/>
      <c r="DW12" s="17">
        <v>0</v>
      </c>
      <c r="DX12" s="17">
        <v>19.600000000000001</v>
      </c>
      <c r="DY12" s="17">
        <v>6.1</v>
      </c>
      <c r="DZ12" s="17">
        <v>16.3</v>
      </c>
      <c r="EA12" s="17">
        <v>20.3</v>
      </c>
      <c r="EB12" s="17">
        <v>4.4000000000000004</v>
      </c>
      <c r="EC12" s="17">
        <v>10.5</v>
      </c>
      <c r="ED12" s="17">
        <v>0</v>
      </c>
      <c r="EE12" s="17">
        <v>4.3</v>
      </c>
      <c r="EF12" s="17">
        <v>5.5</v>
      </c>
      <c r="EG12" s="17">
        <v>0.2</v>
      </c>
      <c r="EH12" s="17">
        <v>0.3</v>
      </c>
      <c r="EI12" s="17">
        <v>0</v>
      </c>
      <c r="EJ12" s="17">
        <v>21</v>
      </c>
      <c r="EK12" s="17">
        <v>8</v>
      </c>
      <c r="EL12" s="17">
        <v>7</v>
      </c>
      <c r="EM12" s="17">
        <v>15.5</v>
      </c>
      <c r="EN12" s="17">
        <v>16.5</v>
      </c>
      <c r="EO12" s="17">
        <v>16.5</v>
      </c>
      <c r="EP12" s="17">
        <v>6.7</v>
      </c>
      <c r="EQ12" s="17">
        <v>0</v>
      </c>
      <c r="ER12" s="17">
        <v>0</v>
      </c>
      <c r="ES12" s="17">
        <v>0</v>
      </c>
      <c r="ET12" s="17">
        <v>0.6</v>
      </c>
      <c r="EU12" s="17">
        <v>3.8</v>
      </c>
      <c r="EV12" s="17">
        <v>3.9</v>
      </c>
      <c r="EW12" s="17">
        <v>0</v>
      </c>
      <c r="EX12" s="17">
        <v>4.4000000000000004</v>
      </c>
      <c r="EY12" s="17">
        <v>0.7</v>
      </c>
      <c r="EZ12" s="17">
        <v>2.2000000000000002</v>
      </c>
      <c r="FA12" s="17">
        <v>1.3</v>
      </c>
      <c r="FB12" s="17">
        <v>0</v>
      </c>
      <c r="FC12" s="17">
        <v>7.7</v>
      </c>
      <c r="FD12" s="17">
        <v>20</v>
      </c>
      <c r="FE12" s="17">
        <v>20</v>
      </c>
      <c r="FF12" s="17">
        <v>8.6999999999999993</v>
      </c>
      <c r="FG12" s="17"/>
      <c r="FH12" s="17">
        <v>0</v>
      </c>
      <c r="FI12" s="17"/>
      <c r="FJ12" s="17"/>
      <c r="FK12" s="17"/>
      <c r="FL12" s="17">
        <v>9</v>
      </c>
      <c r="FM12" s="17">
        <v>16.3</v>
      </c>
      <c r="FN12" s="17">
        <v>6079.82</v>
      </c>
      <c r="FO12" s="15"/>
      <c r="FP12" s="17">
        <v>24</v>
      </c>
      <c r="FQ12" s="17">
        <v>7.99</v>
      </c>
      <c r="FR12" s="17">
        <v>11.9</v>
      </c>
      <c r="FS12" s="17">
        <v>13.2</v>
      </c>
      <c r="FT12" s="17">
        <v>25.7</v>
      </c>
      <c r="FU12" s="17">
        <v>19</v>
      </c>
      <c r="FV12" s="17">
        <v>8.5</v>
      </c>
      <c r="FW12" s="17">
        <v>4.0999999999999996</v>
      </c>
      <c r="FX12" s="17">
        <v>114.39</v>
      </c>
    </row>
    <row r="13" spans="1:180" ht="24" customHeight="1" x14ac:dyDescent="0.25">
      <c r="A13" s="16" t="s">
        <v>47</v>
      </c>
      <c r="B13" s="16" t="s">
        <v>815</v>
      </c>
      <c r="C13" s="17">
        <v>157.9</v>
      </c>
      <c r="D13" s="17">
        <v>649.29999999999995</v>
      </c>
      <c r="E13" s="17">
        <v>211.9</v>
      </c>
      <c r="F13" s="17">
        <v>0</v>
      </c>
      <c r="G13" s="17"/>
      <c r="H13" s="17">
        <v>0</v>
      </c>
      <c r="I13" s="17">
        <v>190.4</v>
      </c>
      <c r="J13" s="17"/>
      <c r="K13" s="17"/>
      <c r="L13" s="17">
        <v>108.7</v>
      </c>
      <c r="M13" s="17">
        <v>108.8</v>
      </c>
      <c r="N13" s="17"/>
      <c r="O13" s="17">
        <v>130.6</v>
      </c>
      <c r="P13" s="17">
        <v>110.7</v>
      </c>
      <c r="Q13" s="17">
        <v>67</v>
      </c>
      <c r="R13" s="17">
        <v>554.4</v>
      </c>
      <c r="S13" s="17">
        <v>10.199999999999999</v>
      </c>
      <c r="T13" s="17"/>
      <c r="U13" s="17"/>
      <c r="V13" s="17"/>
      <c r="W13" s="17">
        <v>81.3</v>
      </c>
      <c r="X13" s="17">
        <v>7.7</v>
      </c>
      <c r="Y13" s="17">
        <v>5.4</v>
      </c>
      <c r="Z13" s="17">
        <v>0</v>
      </c>
      <c r="AA13" s="17">
        <v>6.5</v>
      </c>
      <c r="AB13" s="17"/>
      <c r="AC13" s="17">
        <v>70.400000000000006</v>
      </c>
      <c r="AD13" s="17"/>
      <c r="AE13" s="17"/>
      <c r="AF13" s="17"/>
      <c r="AG13" s="17"/>
      <c r="AH13" s="17">
        <v>109.5</v>
      </c>
      <c r="AI13" s="17">
        <v>221</v>
      </c>
      <c r="AJ13" s="17"/>
      <c r="AK13" s="17"/>
      <c r="AL13" s="17"/>
      <c r="AM13" s="17">
        <v>6.5</v>
      </c>
      <c r="AN13" s="17">
        <v>210.1</v>
      </c>
      <c r="AO13" s="17">
        <v>62.7</v>
      </c>
      <c r="AP13" s="17">
        <v>139.5</v>
      </c>
      <c r="AQ13" s="17">
        <v>41.3</v>
      </c>
      <c r="AR13" s="17">
        <v>18.7</v>
      </c>
      <c r="AS13" s="17">
        <v>18.8</v>
      </c>
      <c r="AT13" s="17">
        <v>48.3</v>
      </c>
      <c r="AU13" s="17">
        <v>163.30000000000001</v>
      </c>
      <c r="AV13" s="17">
        <v>163.69999999999999</v>
      </c>
      <c r="AW13" s="17">
        <v>174.5</v>
      </c>
      <c r="AX13" s="17">
        <v>107.1</v>
      </c>
      <c r="AY13" s="17">
        <v>44.8</v>
      </c>
      <c r="AZ13" s="17">
        <v>19.600000000000001</v>
      </c>
      <c r="BA13" s="17">
        <v>3.8</v>
      </c>
      <c r="BB13" s="17">
        <v>0</v>
      </c>
      <c r="BC13" s="17">
        <v>131.9</v>
      </c>
      <c r="BD13" s="17"/>
      <c r="BE13" s="17"/>
      <c r="BF13" s="17">
        <v>47.3</v>
      </c>
      <c r="BG13" s="17">
        <v>0</v>
      </c>
      <c r="BH13" s="17">
        <v>0</v>
      </c>
      <c r="BI13" s="17">
        <v>25.1</v>
      </c>
      <c r="BJ13" s="17"/>
      <c r="BK13" s="17"/>
      <c r="BL13" s="17"/>
      <c r="BM13" s="17">
        <v>124.7</v>
      </c>
      <c r="BN13" s="17">
        <v>86.7</v>
      </c>
      <c r="BO13" s="17">
        <v>86.5</v>
      </c>
      <c r="BP13" s="17">
        <v>86.6</v>
      </c>
      <c r="BQ13" s="17">
        <v>174.9</v>
      </c>
      <c r="BR13" s="17"/>
      <c r="BS13" s="17"/>
      <c r="BT13" s="17"/>
      <c r="BU13" s="17"/>
      <c r="BV13" s="17"/>
      <c r="BW13" s="17"/>
      <c r="BX13" s="17">
        <v>0</v>
      </c>
      <c r="BY13" s="17">
        <v>0</v>
      </c>
      <c r="BZ13" s="17">
        <v>3.1</v>
      </c>
      <c r="CA13" s="17">
        <v>102.5</v>
      </c>
      <c r="CB13" s="17">
        <v>121</v>
      </c>
      <c r="CC13" s="17">
        <v>64.7</v>
      </c>
      <c r="CD13" s="17">
        <v>68.400000000000006</v>
      </c>
      <c r="CE13" s="17">
        <v>30</v>
      </c>
      <c r="CF13" s="17">
        <v>0</v>
      </c>
      <c r="CG13" s="17">
        <v>0</v>
      </c>
      <c r="CH13" s="17">
        <v>0</v>
      </c>
      <c r="CI13" s="17">
        <v>96</v>
      </c>
      <c r="CJ13" s="17">
        <v>95.3</v>
      </c>
      <c r="CK13" s="17">
        <v>115.9</v>
      </c>
      <c r="CL13" s="17">
        <v>0</v>
      </c>
      <c r="CM13" s="17">
        <v>0</v>
      </c>
      <c r="CN13" s="17"/>
      <c r="CO13" s="17"/>
      <c r="CP13" s="17"/>
      <c r="CQ13" s="17">
        <v>137.19999999999999</v>
      </c>
      <c r="CR13" s="17">
        <v>78.599999999999994</v>
      </c>
      <c r="CS13" s="17">
        <v>7.9</v>
      </c>
      <c r="CT13" s="17">
        <v>3.9</v>
      </c>
      <c r="CU13" s="17">
        <v>15.7</v>
      </c>
      <c r="CV13" s="17">
        <v>0</v>
      </c>
      <c r="CW13" s="17">
        <v>3.8</v>
      </c>
      <c r="CX13" s="17">
        <v>0</v>
      </c>
      <c r="CY13" s="17">
        <v>8.5</v>
      </c>
      <c r="CZ13" s="17">
        <v>0</v>
      </c>
      <c r="DA13" s="17">
        <v>20.399999999999999</v>
      </c>
      <c r="DB13" s="17">
        <v>0</v>
      </c>
      <c r="DC13" s="17">
        <v>0</v>
      </c>
      <c r="DD13" s="17">
        <v>0</v>
      </c>
      <c r="DE13" s="17">
        <v>0</v>
      </c>
      <c r="DF13" s="17">
        <v>0.1</v>
      </c>
      <c r="DG13" s="17"/>
      <c r="DH13" s="17">
        <v>5.2</v>
      </c>
      <c r="DI13" s="17">
        <v>20.399999999999999</v>
      </c>
      <c r="DJ13" s="17">
        <v>16.2</v>
      </c>
      <c r="DK13" s="17">
        <v>10.1</v>
      </c>
      <c r="DL13" s="17">
        <v>3.2</v>
      </c>
      <c r="DM13" s="17">
        <v>5.7</v>
      </c>
      <c r="DN13" s="17">
        <v>0</v>
      </c>
      <c r="DO13" s="17">
        <v>0</v>
      </c>
      <c r="DP13" s="17">
        <v>0.3</v>
      </c>
      <c r="DQ13" s="17">
        <v>0.5</v>
      </c>
      <c r="DR13" s="17">
        <v>0</v>
      </c>
      <c r="DS13" s="17">
        <v>3.5</v>
      </c>
      <c r="DT13" s="17">
        <v>13.9</v>
      </c>
      <c r="DU13" s="17">
        <v>2.96</v>
      </c>
      <c r="DV13" s="17"/>
      <c r="DW13" s="17">
        <v>0</v>
      </c>
      <c r="DX13" s="17">
        <v>19.600000000000001</v>
      </c>
      <c r="DY13" s="17">
        <v>6.1</v>
      </c>
      <c r="DZ13" s="17">
        <v>16.600000000000001</v>
      </c>
      <c r="EA13" s="17">
        <v>20.3</v>
      </c>
      <c r="EB13" s="17">
        <v>3</v>
      </c>
      <c r="EC13" s="17">
        <v>16.5</v>
      </c>
      <c r="ED13" s="17">
        <v>0</v>
      </c>
      <c r="EE13" s="17">
        <v>2.2000000000000002</v>
      </c>
      <c r="EF13" s="17">
        <v>3</v>
      </c>
      <c r="EG13" s="17">
        <v>0.4</v>
      </c>
      <c r="EH13" s="17">
        <v>0</v>
      </c>
      <c r="EI13" s="17">
        <v>0</v>
      </c>
      <c r="EJ13" s="17">
        <v>21</v>
      </c>
      <c r="EK13" s="17">
        <v>8</v>
      </c>
      <c r="EL13" s="17">
        <v>7</v>
      </c>
      <c r="EM13" s="17">
        <v>15.5</v>
      </c>
      <c r="EN13" s="17">
        <v>16.5</v>
      </c>
      <c r="EO13" s="17">
        <v>16.5</v>
      </c>
      <c r="EP13" s="17">
        <v>5.9</v>
      </c>
      <c r="EQ13" s="17">
        <v>0</v>
      </c>
      <c r="ER13" s="17">
        <v>0</v>
      </c>
      <c r="ES13" s="17">
        <v>0</v>
      </c>
      <c r="ET13" s="17">
        <v>0.6</v>
      </c>
      <c r="EU13" s="17">
        <v>9.5</v>
      </c>
      <c r="EV13" s="17">
        <v>5.7</v>
      </c>
      <c r="EW13" s="17">
        <v>0</v>
      </c>
      <c r="EX13" s="17">
        <v>4.4000000000000004</v>
      </c>
      <c r="EY13" s="17">
        <v>0.7</v>
      </c>
      <c r="EZ13" s="17">
        <v>2.2000000000000002</v>
      </c>
      <c r="FA13" s="17">
        <v>1.3</v>
      </c>
      <c r="FB13" s="17">
        <v>0</v>
      </c>
      <c r="FC13" s="17">
        <v>7.7</v>
      </c>
      <c r="FD13" s="17">
        <v>20</v>
      </c>
      <c r="FE13" s="17">
        <v>20</v>
      </c>
      <c r="FF13" s="17">
        <v>8.6</v>
      </c>
      <c r="FG13" s="17"/>
      <c r="FH13" s="17">
        <v>0</v>
      </c>
      <c r="FI13" s="17"/>
      <c r="FJ13" s="17"/>
      <c r="FK13" s="17"/>
      <c r="FL13" s="17">
        <v>10.1</v>
      </c>
      <c r="FM13" s="17">
        <v>10.7</v>
      </c>
      <c r="FN13" s="17">
        <v>6122.66</v>
      </c>
      <c r="FO13" s="15"/>
      <c r="FP13" s="17">
        <v>23.9</v>
      </c>
      <c r="FQ13" s="17">
        <v>7.99</v>
      </c>
      <c r="FR13" s="17">
        <v>11.9</v>
      </c>
      <c r="FS13" s="17">
        <v>13.2</v>
      </c>
      <c r="FT13" s="17">
        <v>25.7</v>
      </c>
      <c r="FU13" s="17">
        <v>19</v>
      </c>
      <c r="FV13" s="17">
        <v>8.4</v>
      </c>
      <c r="FW13" s="17">
        <v>4.0999999999999996</v>
      </c>
      <c r="FX13" s="17">
        <v>114.19</v>
      </c>
    </row>
    <row r="14" spans="1:180" ht="24" customHeight="1" x14ac:dyDescent="0.25">
      <c r="A14" s="16" t="s">
        <v>47</v>
      </c>
      <c r="B14" s="16" t="s">
        <v>816</v>
      </c>
      <c r="C14" s="17">
        <v>159.1</v>
      </c>
      <c r="D14" s="17">
        <v>650.5</v>
      </c>
      <c r="E14" s="17">
        <v>213.7</v>
      </c>
      <c r="F14" s="17">
        <v>0</v>
      </c>
      <c r="G14" s="17"/>
      <c r="H14" s="17">
        <v>0</v>
      </c>
      <c r="I14" s="17">
        <v>190.2</v>
      </c>
      <c r="J14" s="17"/>
      <c r="K14" s="17"/>
      <c r="L14" s="17">
        <v>108.6</v>
      </c>
      <c r="M14" s="17">
        <v>109.3</v>
      </c>
      <c r="N14" s="17"/>
      <c r="O14" s="17">
        <v>129.4</v>
      </c>
      <c r="P14" s="17">
        <v>111.1</v>
      </c>
      <c r="Q14" s="17">
        <v>68.099999999999994</v>
      </c>
      <c r="R14" s="17">
        <v>557.5</v>
      </c>
      <c r="S14" s="17">
        <v>10.199999999999999</v>
      </c>
      <c r="T14" s="17"/>
      <c r="U14" s="17"/>
      <c r="V14" s="17"/>
      <c r="W14" s="17">
        <v>82.3</v>
      </c>
      <c r="X14" s="17">
        <v>8</v>
      </c>
      <c r="Y14" s="17">
        <v>5.4</v>
      </c>
      <c r="Z14" s="17">
        <v>0</v>
      </c>
      <c r="AA14" s="17">
        <v>6.5</v>
      </c>
      <c r="AB14" s="17"/>
      <c r="AC14" s="17">
        <v>70.400000000000006</v>
      </c>
      <c r="AD14" s="17"/>
      <c r="AE14" s="17"/>
      <c r="AF14" s="17"/>
      <c r="AG14" s="17"/>
      <c r="AH14" s="17">
        <v>109.7</v>
      </c>
      <c r="AI14" s="17">
        <v>189.6</v>
      </c>
      <c r="AJ14" s="17"/>
      <c r="AK14" s="17"/>
      <c r="AL14" s="17"/>
      <c r="AM14" s="17">
        <v>6.5</v>
      </c>
      <c r="AN14" s="17">
        <v>198.2</v>
      </c>
      <c r="AO14" s="17">
        <v>81.599999999999994</v>
      </c>
      <c r="AP14" s="17">
        <v>133.4</v>
      </c>
      <c r="AQ14" s="17">
        <v>41.4</v>
      </c>
      <c r="AR14" s="17">
        <v>18.8</v>
      </c>
      <c r="AS14" s="17">
        <v>18.8</v>
      </c>
      <c r="AT14" s="17">
        <v>47.7</v>
      </c>
      <c r="AU14" s="17">
        <v>177</v>
      </c>
      <c r="AV14" s="17">
        <v>176.9</v>
      </c>
      <c r="AW14" s="17">
        <v>184.7</v>
      </c>
      <c r="AX14" s="17">
        <v>107.6</v>
      </c>
      <c r="AY14" s="17">
        <v>45</v>
      </c>
      <c r="AZ14" s="17">
        <v>19.600000000000001</v>
      </c>
      <c r="BA14" s="17">
        <v>3.8</v>
      </c>
      <c r="BB14" s="17">
        <v>0</v>
      </c>
      <c r="BC14" s="17">
        <v>111.1</v>
      </c>
      <c r="BD14" s="17"/>
      <c r="BE14" s="17"/>
      <c r="BF14" s="17">
        <v>47.4</v>
      </c>
      <c r="BG14" s="17">
        <v>0</v>
      </c>
      <c r="BH14" s="17">
        <v>0</v>
      </c>
      <c r="BI14" s="17">
        <v>0</v>
      </c>
      <c r="BJ14" s="17"/>
      <c r="BK14" s="17"/>
      <c r="BL14" s="17"/>
      <c r="BM14" s="17">
        <v>124.9</v>
      </c>
      <c r="BN14" s="17">
        <v>86.4</v>
      </c>
      <c r="BO14" s="17">
        <v>86.4</v>
      </c>
      <c r="BP14" s="17">
        <v>86.2</v>
      </c>
      <c r="BQ14" s="17">
        <v>174.8</v>
      </c>
      <c r="BR14" s="17"/>
      <c r="BS14" s="17"/>
      <c r="BT14" s="17"/>
      <c r="BU14" s="17"/>
      <c r="BV14" s="17"/>
      <c r="BW14" s="17"/>
      <c r="BX14" s="17">
        <v>0</v>
      </c>
      <c r="BY14" s="17">
        <v>0</v>
      </c>
      <c r="BZ14" s="17">
        <v>3.1</v>
      </c>
      <c r="CA14" s="17">
        <v>88.4</v>
      </c>
      <c r="CB14" s="17">
        <v>113.9</v>
      </c>
      <c r="CC14" s="17">
        <v>65</v>
      </c>
      <c r="CD14" s="17">
        <v>68.5</v>
      </c>
      <c r="CE14" s="17">
        <v>30.2</v>
      </c>
      <c r="CF14" s="17">
        <v>0</v>
      </c>
      <c r="CG14" s="17">
        <v>0</v>
      </c>
      <c r="CH14" s="17">
        <v>0</v>
      </c>
      <c r="CI14" s="17">
        <v>96.2</v>
      </c>
      <c r="CJ14" s="17">
        <v>94.9</v>
      </c>
      <c r="CK14" s="17">
        <v>117.3</v>
      </c>
      <c r="CL14" s="17">
        <v>0</v>
      </c>
      <c r="CM14" s="17">
        <v>0</v>
      </c>
      <c r="CN14" s="17"/>
      <c r="CO14" s="17"/>
      <c r="CP14" s="17"/>
      <c r="CQ14" s="17">
        <v>137.19999999999999</v>
      </c>
      <c r="CR14" s="17">
        <v>78.400000000000006</v>
      </c>
      <c r="CS14" s="17">
        <v>7.9</v>
      </c>
      <c r="CT14" s="17">
        <v>4</v>
      </c>
      <c r="CU14" s="17">
        <v>15.7</v>
      </c>
      <c r="CV14" s="17">
        <v>0</v>
      </c>
      <c r="CW14" s="17">
        <v>0.4</v>
      </c>
      <c r="CX14" s="17">
        <v>0</v>
      </c>
      <c r="CY14" s="17">
        <v>4.9000000000000004</v>
      </c>
      <c r="CZ14" s="17">
        <v>0</v>
      </c>
      <c r="DA14" s="17">
        <v>10</v>
      </c>
      <c r="DB14" s="17">
        <v>0</v>
      </c>
      <c r="DC14" s="17">
        <v>0</v>
      </c>
      <c r="DD14" s="17">
        <v>0</v>
      </c>
      <c r="DE14" s="17">
        <v>0</v>
      </c>
      <c r="DF14" s="17">
        <v>0.1</v>
      </c>
      <c r="DG14" s="17"/>
      <c r="DH14" s="17">
        <v>5.2</v>
      </c>
      <c r="DI14" s="17">
        <v>20.9</v>
      </c>
      <c r="DJ14" s="17">
        <v>16.399999999999999</v>
      </c>
      <c r="DK14" s="17">
        <v>10</v>
      </c>
      <c r="DL14" s="17">
        <v>3.2</v>
      </c>
      <c r="DM14" s="17">
        <v>5.7</v>
      </c>
      <c r="DN14" s="17">
        <v>0</v>
      </c>
      <c r="DO14" s="17">
        <v>0</v>
      </c>
      <c r="DP14" s="17">
        <v>0</v>
      </c>
      <c r="DQ14" s="17">
        <v>0</v>
      </c>
      <c r="DR14" s="17">
        <v>0</v>
      </c>
      <c r="DS14" s="17">
        <v>3.5</v>
      </c>
      <c r="DT14" s="17">
        <v>13.9</v>
      </c>
      <c r="DU14" s="17">
        <v>2.92</v>
      </c>
      <c r="DV14" s="17"/>
      <c r="DW14" s="17">
        <v>0</v>
      </c>
      <c r="DX14" s="17">
        <v>19.5</v>
      </c>
      <c r="DY14" s="17">
        <v>6.1</v>
      </c>
      <c r="DZ14" s="17">
        <v>16.600000000000001</v>
      </c>
      <c r="EA14" s="17">
        <v>20.3</v>
      </c>
      <c r="EB14" s="17">
        <v>1.2</v>
      </c>
      <c r="EC14" s="17">
        <v>13.9</v>
      </c>
      <c r="ED14" s="17">
        <v>0</v>
      </c>
      <c r="EE14" s="17">
        <v>0.3</v>
      </c>
      <c r="EF14" s="17">
        <v>1.7</v>
      </c>
      <c r="EG14" s="17">
        <v>0</v>
      </c>
      <c r="EH14" s="17">
        <v>0</v>
      </c>
      <c r="EI14" s="17">
        <v>0</v>
      </c>
      <c r="EJ14" s="17">
        <v>21</v>
      </c>
      <c r="EK14" s="17">
        <v>8</v>
      </c>
      <c r="EL14" s="17">
        <v>7.1</v>
      </c>
      <c r="EM14" s="17">
        <v>15.5</v>
      </c>
      <c r="EN14" s="17">
        <v>16.5</v>
      </c>
      <c r="EO14" s="17">
        <v>16.5</v>
      </c>
      <c r="EP14" s="17">
        <v>3.6</v>
      </c>
      <c r="EQ14" s="17">
        <v>0</v>
      </c>
      <c r="ER14" s="17">
        <v>0</v>
      </c>
      <c r="ES14" s="17">
        <v>0</v>
      </c>
      <c r="ET14" s="17">
        <v>0.6</v>
      </c>
      <c r="EU14" s="17">
        <v>2</v>
      </c>
      <c r="EV14" s="17">
        <v>3.8</v>
      </c>
      <c r="EW14" s="17">
        <v>0</v>
      </c>
      <c r="EX14" s="17">
        <v>4.4000000000000004</v>
      </c>
      <c r="EY14" s="17">
        <v>0.7</v>
      </c>
      <c r="EZ14" s="17">
        <v>2.2000000000000002</v>
      </c>
      <c r="FA14" s="17">
        <v>1.3</v>
      </c>
      <c r="FB14" s="17">
        <v>0</v>
      </c>
      <c r="FC14" s="17">
        <v>7.8</v>
      </c>
      <c r="FD14" s="17">
        <v>20.2</v>
      </c>
      <c r="FE14" s="17">
        <v>20</v>
      </c>
      <c r="FF14" s="17">
        <v>8.9</v>
      </c>
      <c r="FG14" s="17"/>
      <c r="FH14" s="17">
        <v>0</v>
      </c>
      <c r="FI14" s="17"/>
      <c r="FJ14" s="17"/>
      <c r="FK14" s="17"/>
      <c r="FL14" s="17">
        <v>10.1</v>
      </c>
      <c r="FM14" s="17">
        <v>16.7</v>
      </c>
      <c r="FN14" s="17">
        <v>6042.12</v>
      </c>
      <c r="FO14" s="15"/>
      <c r="FP14" s="17">
        <v>23.9</v>
      </c>
      <c r="FQ14" s="17">
        <v>7.99</v>
      </c>
      <c r="FR14" s="17">
        <v>11.9</v>
      </c>
      <c r="FS14" s="17">
        <v>13.2</v>
      </c>
      <c r="FT14" s="17">
        <v>25.6</v>
      </c>
      <c r="FU14" s="17">
        <v>19</v>
      </c>
      <c r="FV14" s="17">
        <v>8.6</v>
      </c>
      <c r="FW14" s="17">
        <v>4.0999999999999996</v>
      </c>
      <c r="FX14" s="17">
        <v>114.29</v>
      </c>
    </row>
    <row r="15" spans="1:180" ht="24" customHeight="1" x14ac:dyDescent="0.25">
      <c r="A15" s="16" t="s">
        <v>47</v>
      </c>
      <c r="B15" s="16" t="s">
        <v>817</v>
      </c>
      <c r="C15" s="17">
        <v>153.19999999999999</v>
      </c>
      <c r="D15" s="17">
        <v>649.79999999999995</v>
      </c>
      <c r="E15" s="17">
        <v>213.2</v>
      </c>
      <c r="F15" s="17">
        <v>0</v>
      </c>
      <c r="G15" s="17"/>
      <c r="H15" s="17">
        <v>0</v>
      </c>
      <c r="I15" s="17">
        <v>189.4</v>
      </c>
      <c r="J15" s="17"/>
      <c r="K15" s="17"/>
      <c r="L15" s="17">
        <v>109.3</v>
      </c>
      <c r="M15" s="17">
        <v>109.3</v>
      </c>
      <c r="N15" s="17"/>
      <c r="O15" s="17">
        <v>129.6</v>
      </c>
      <c r="P15" s="17">
        <v>112.7</v>
      </c>
      <c r="Q15" s="17">
        <v>68.5</v>
      </c>
      <c r="R15" s="17">
        <v>555.9</v>
      </c>
      <c r="S15" s="17">
        <v>10</v>
      </c>
      <c r="T15" s="17"/>
      <c r="U15" s="17"/>
      <c r="V15" s="17"/>
      <c r="W15" s="17">
        <v>80.8</v>
      </c>
      <c r="X15" s="17">
        <v>7.7</v>
      </c>
      <c r="Y15" s="17">
        <v>5.3</v>
      </c>
      <c r="Z15" s="17">
        <v>0</v>
      </c>
      <c r="AA15" s="17">
        <v>6.5</v>
      </c>
      <c r="AB15" s="17"/>
      <c r="AC15" s="17">
        <v>70.2</v>
      </c>
      <c r="AD15" s="17"/>
      <c r="AE15" s="17"/>
      <c r="AF15" s="17"/>
      <c r="AG15" s="17"/>
      <c r="AH15" s="17">
        <v>109.4</v>
      </c>
      <c r="AI15" s="17">
        <v>206.8</v>
      </c>
      <c r="AJ15" s="17"/>
      <c r="AK15" s="17"/>
      <c r="AL15" s="17"/>
      <c r="AM15" s="17">
        <v>6.5</v>
      </c>
      <c r="AN15" s="17">
        <v>238.3</v>
      </c>
      <c r="AO15" s="17">
        <v>52.3</v>
      </c>
      <c r="AP15" s="17">
        <v>137.30000000000001</v>
      </c>
      <c r="AQ15" s="17">
        <v>0</v>
      </c>
      <c r="AR15" s="17">
        <v>18.7</v>
      </c>
      <c r="AS15" s="17">
        <v>18.8</v>
      </c>
      <c r="AT15" s="17">
        <v>48.3</v>
      </c>
      <c r="AU15" s="17">
        <v>126.6</v>
      </c>
      <c r="AV15" s="17">
        <v>127.7</v>
      </c>
      <c r="AW15" s="17">
        <v>154.9</v>
      </c>
      <c r="AX15" s="17">
        <v>106.9</v>
      </c>
      <c r="AY15" s="17">
        <v>43</v>
      </c>
      <c r="AZ15" s="17">
        <v>18.8</v>
      </c>
      <c r="BA15" s="17">
        <v>3.8</v>
      </c>
      <c r="BB15" s="17">
        <v>0</v>
      </c>
      <c r="BC15" s="17">
        <v>143.80000000000001</v>
      </c>
      <c r="BD15" s="17"/>
      <c r="BE15" s="17"/>
      <c r="BF15" s="17">
        <v>47.1</v>
      </c>
      <c r="BG15" s="17">
        <v>0</v>
      </c>
      <c r="BH15" s="17">
        <v>0</v>
      </c>
      <c r="BI15" s="17">
        <v>7.6</v>
      </c>
      <c r="BJ15" s="17"/>
      <c r="BK15" s="17"/>
      <c r="BL15" s="17"/>
      <c r="BM15" s="17">
        <v>124.3</v>
      </c>
      <c r="BN15" s="17">
        <v>87.7</v>
      </c>
      <c r="BO15" s="17">
        <v>87.8</v>
      </c>
      <c r="BP15" s="17">
        <v>87.4</v>
      </c>
      <c r="BQ15" s="17">
        <v>175.6</v>
      </c>
      <c r="BR15" s="17"/>
      <c r="BS15" s="17"/>
      <c r="BT15" s="17"/>
      <c r="BU15" s="17"/>
      <c r="BV15" s="17"/>
      <c r="BW15" s="17"/>
      <c r="BX15" s="17">
        <v>0</v>
      </c>
      <c r="BY15" s="17">
        <v>0</v>
      </c>
      <c r="BZ15" s="17">
        <v>3.1</v>
      </c>
      <c r="CA15" s="17">
        <v>131.69999999999999</v>
      </c>
      <c r="CB15" s="17">
        <v>115.3</v>
      </c>
      <c r="CC15" s="17">
        <v>64.5</v>
      </c>
      <c r="CD15" s="17">
        <v>70.599999999999994</v>
      </c>
      <c r="CE15" s="17">
        <v>29.7</v>
      </c>
      <c r="CF15" s="17">
        <v>0</v>
      </c>
      <c r="CG15" s="17">
        <v>0</v>
      </c>
      <c r="CH15" s="17">
        <v>0</v>
      </c>
      <c r="CI15" s="17">
        <v>96.3</v>
      </c>
      <c r="CJ15" s="17">
        <v>96.5</v>
      </c>
      <c r="CK15" s="17">
        <v>117.7</v>
      </c>
      <c r="CL15" s="17">
        <v>0</v>
      </c>
      <c r="CM15" s="17">
        <v>0</v>
      </c>
      <c r="CN15" s="17"/>
      <c r="CO15" s="17"/>
      <c r="CP15" s="17"/>
      <c r="CQ15" s="17">
        <v>137.19999999999999</v>
      </c>
      <c r="CR15" s="17">
        <v>78.400000000000006</v>
      </c>
      <c r="CS15" s="17">
        <v>7.9</v>
      </c>
      <c r="CT15" s="17">
        <v>4.2</v>
      </c>
      <c r="CU15" s="17">
        <v>15.7</v>
      </c>
      <c r="CV15" s="17">
        <v>0</v>
      </c>
      <c r="CW15" s="17">
        <v>0</v>
      </c>
      <c r="CX15" s="17">
        <v>0</v>
      </c>
      <c r="CY15" s="17">
        <v>7.1</v>
      </c>
      <c r="CZ15" s="17">
        <v>0</v>
      </c>
      <c r="DA15" s="17">
        <v>6.5</v>
      </c>
      <c r="DB15" s="17">
        <v>0</v>
      </c>
      <c r="DC15" s="17">
        <v>0</v>
      </c>
      <c r="DD15" s="17">
        <v>0</v>
      </c>
      <c r="DE15" s="17">
        <v>0</v>
      </c>
      <c r="DF15" s="17">
        <v>0.1</v>
      </c>
      <c r="DG15" s="17"/>
      <c r="DH15" s="17">
        <v>5.2</v>
      </c>
      <c r="DI15" s="17">
        <v>20.8</v>
      </c>
      <c r="DJ15" s="17">
        <v>16.600000000000001</v>
      </c>
      <c r="DK15" s="17">
        <v>10</v>
      </c>
      <c r="DL15" s="17">
        <v>3.3</v>
      </c>
      <c r="DM15" s="17">
        <v>5.7</v>
      </c>
      <c r="DN15" s="17">
        <v>0</v>
      </c>
      <c r="DO15" s="17">
        <v>0</v>
      </c>
      <c r="DP15" s="17">
        <v>0</v>
      </c>
      <c r="DQ15" s="17">
        <v>0</v>
      </c>
      <c r="DR15" s="17">
        <v>0</v>
      </c>
      <c r="DS15" s="17">
        <v>3.5</v>
      </c>
      <c r="DT15" s="17">
        <v>13.9</v>
      </c>
      <c r="DU15" s="17">
        <v>2.92</v>
      </c>
      <c r="DV15" s="17"/>
      <c r="DW15" s="17">
        <v>0</v>
      </c>
      <c r="DX15" s="17">
        <v>19.5</v>
      </c>
      <c r="DY15" s="17">
        <v>6.2</v>
      </c>
      <c r="DZ15" s="17">
        <v>16.399999999999999</v>
      </c>
      <c r="EA15" s="17">
        <v>20.3</v>
      </c>
      <c r="EB15" s="17">
        <v>0.3</v>
      </c>
      <c r="EC15" s="17">
        <v>4.9000000000000004</v>
      </c>
      <c r="ED15" s="17">
        <v>0</v>
      </c>
      <c r="EE15" s="17">
        <v>0</v>
      </c>
      <c r="EF15" s="17">
        <v>1.1000000000000001</v>
      </c>
      <c r="EG15" s="17">
        <v>0</v>
      </c>
      <c r="EH15" s="17">
        <v>0</v>
      </c>
      <c r="EI15" s="17">
        <v>0</v>
      </c>
      <c r="EJ15" s="17">
        <v>21</v>
      </c>
      <c r="EK15" s="17">
        <v>8</v>
      </c>
      <c r="EL15" s="17">
        <v>7.1</v>
      </c>
      <c r="EM15" s="17">
        <v>15.5</v>
      </c>
      <c r="EN15" s="17">
        <v>16</v>
      </c>
      <c r="EO15" s="17">
        <v>16.5</v>
      </c>
      <c r="EP15" s="17">
        <v>5.9</v>
      </c>
      <c r="EQ15" s="17">
        <v>0</v>
      </c>
      <c r="ER15" s="17">
        <v>0</v>
      </c>
      <c r="ES15" s="17">
        <v>0</v>
      </c>
      <c r="ET15" s="17">
        <v>0.6</v>
      </c>
      <c r="EU15" s="17">
        <v>0</v>
      </c>
      <c r="EV15" s="17">
        <v>0</v>
      </c>
      <c r="EW15" s="17">
        <v>0</v>
      </c>
      <c r="EX15" s="17">
        <v>4.4000000000000004</v>
      </c>
      <c r="EY15" s="17">
        <v>0.7</v>
      </c>
      <c r="EZ15" s="17">
        <v>2.2000000000000002</v>
      </c>
      <c r="FA15" s="17">
        <v>1.3</v>
      </c>
      <c r="FB15" s="17">
        <v>0</v>
      </c>
      <c r="FC15" s="17">
        <v>7.8</v>
      </c>
      <c r="FD15" s="17">
        <v>20</v>
      </c>
      <c r="FE15" s="17">
        <v>19.899999999999999</v>
      </c>
      <c r="FF15" s="17">
        <v>9</v>
      </c>
      <c r="FG15" s="17"/>
      <c r="FH15" s="17">
        <v>0</v>
      </c>
      <c r="FI15" s="17"/>
      <c r="FJ15" s="17"/>
      <c r="FK15" s="17"/>
      <c r="FL15" s="17">
        <v>10.1</v>
      </c>
      <c r="FM15" s="17">
        <v>17.2</v>
      </c>
      <c r="FN15" s="17">
        <v>5967.12</v>
      </c>
      <c r="FO15" s="15"/>
      <c r="FP15" s="17">
        <v>23.9</v>
      </c>
      <c r="FQ15" s="17">
        <v>7.98</v>
      </c>
      <c r="FR15" s="17">
        <v>11.9</v>
      </c>
      <c r="FS15" s="17">
        <v>13.2</v>
      </c>
      <c r="FT15" s="17">
        <v>25.5</v>
      </c>
      <c r="FU15" s="17">
        <v>19</v>
      </c>
      <c r="FV15" s="17">
        <v>8.5</v>
      </c>
      <c r="FW15" s="17">
        <v>4.0999999999999996</v>
      </c>
      <c r="FX15" s="17">
        <v>114.08</v>
      </c>
    </row>
    <row r="16" spans="1:180" ht="24" customHeight="1" x14ac:dyDescent="0.25">
      <c r="A16" s="16" t="s">
        <v>47</v>
      </c>
      <c r="B16" s="16" t="s">
        <v>818</v>
      </c>
      <c r="C16" s="17">
        <v>157.9</v>
      </c>
      <c r="D16" s="17">
        <v>649.5</v>
      </c>
      <c r="E16" s="17">
        <v>212.4</v>
      </c>
      <c r="F16" s="17">
        <v>0</v>
      </c>
      <c r="G16" s="17"/>
      <c r="H16" s="17">
        <v>0</v>
      </c>
      <c r="I16" s="17">
        <v>194.1</v>
      </c>
      <c r="J16" s="17"/>
      <c r="K16" s="17"/>
      <c r="L16" s="17">
        <v>109.1</v>
      </c>
      <c r="M16" s="17">
        <v>108.8</v>
      </c>
      <c r="N16" s="17"/>
      <c r="O16" s="17">
        <v>129.19999999999999</v>
      </c>
      <c r="P16" s="17">
        <v>112.2</v>
      </c>
      <c r="Q16" s="17">
        <v>68.400000000000006</v>
      </c>
      <c r="R16" s="17">
        <v>549.79999999999995</v>
      </c>
      <c r="S16" s="17">
        <v>10.199999999999999</v>
      </c>
      <c r="T16" s="17"/>
      <c r="U16" s="17"/>
      <c r="V16" s="17"/>
      <c r="W16" s="17">
        <v>81.599999999999994</v>
      </c>
      <c r="X16" s="17">
        <v>7.6</v>
      </c>
      <c r="Y16" s="17">
        <v>5.3</v>
      </c>
      <c r="Z16" s="17">
        <v>0</v>
      </c>
      <c r="AA16" s="17">
        <v>6.5</v>
      </c>
      <c r="AB16" s="17"/>
      <c r="AC16" s="17">
        <v>70.2</v>
      </c>
      <c r="AD16" s="17"/>
      <c r="AE16" s="17"/>
      <c r="AF16" s="17"/>
      <c r="AG16" s="17"/>
      <c r="AH16" s="17">
        <v>109.5</v>
      </c>
      <c r="AI16" s="17">
        <v>208.5</v>
      </c>
      <c r="AJ16" s="17"/>
      <c r="AK16" s="17"/>
      <c r="AL16" s="17"/>
      <c r="AM16" s="17">
        <v>6.5</v>
      </c>
      <c r="AN16" s="17">
        <v>238.3</v>
      </c>
      <c r="AO16" s="17">
        <v>38.299999999999997</v>
      </c>
      <c r="AP16" s="17">
        <v>133.30000000000001</v>
      </c>
      <c r="AQ16" s="17">
        <v>0</v>
      </c>
      <c r="AR16" s="17">
        <v>18.600000000000001</v>
      </c>
      <c r="AS16" s="17">
        <v>18.8</v>
      </c>
      <c r="AT16" s="17">
        <v>48.4</v>
      </c>
      <c r="AU16" s="17">
        <v>129.69999999999999</v>
      </c>
      <c r="AV16" s="17">
        <v>129.6</v>
      </c>
      <c r="AW16" s="17">
        <v>158.19999999999999</v>
      </c>
      <c r="AX16" s="17">
        <v>107.4</v>
      </c>
      <c r="AY16" s="17">
        <v>43.3</v>
      </c>
      <c r="AZ16" s="17">
        <v>19.2</v>
      </c>
      <c r="BA16" s="17">
        <v>3.8</v>
      </c>
      <c r="BB16" s="17">
        <v>0</v>
      </c>
      <c r="BC16" s="17">
        <v>110</v>
      </c>
      <c r="BD16" s="17"/>
      <c r="BE16" s="17"/>
      <c r="BF16" s="17">
        <v>47.4</v>
      </c>
      <c r="BG16" s="17">
        <v>0</v>
      </c>
      <c r="BH16" s="17">
        <v>0</v>
      </c>
      <c r="BI16" s="17">
        <v>24.9</v>
      </c>
      <c r="BJ16" s="17"/>
      <c r="BK16" s="17"/>
      <c r="BL16" s="17"/>
      <c r="BM16" s="17">
        <v>124.7</v>
      </c>
      <c r="BN16" s="17">
        <v>86.6</v>
      </c>
      <c r="BO16" s="17">
        <v>86.3</v>
      </c>
      <c r="BP16" s="17">
        <v>86.1</v>
      </c>
      <c r="BQ16" s="17">
        <v>175.3</v>
      </c>
      <c r="BR16" s="17"/>
      <c r="BS16" s="17"/>
      <c r="BT16" s="17"/>
      <c r="BU16" s="17"/>
      <c r="BV16" s="17"/>
      <c r="BW16" s="17"/>
      <c r="BX16" s="17">
        <v>0</v>
      </c>
      <c r="BY16" s="17">
        <v>0</v>
      </c>
      <c r="BZ16" s="17">
        <v>3.1</v>
      </c>
      <c r="CA16" s="17">
        <v>95</v>
      </c>
      <c r="CB16" s="17">
        <v>104.9</v>
      </c>
      <c r="CC16" s="17">
        <v>60.8</v>
      </c>
      <c r="CD16" s="17">
        <v>73</v>
      </c>
      <c r="CE16" s="17">
        <v>30.1</v>
      </c>
      <c r="CF16" s="17">
        <v>0</v>
      </c>
      <c r="CG16" s="17">
        <v>0</v>
      </c>
      <c r="CH16" s="17">
        <v>0</v>
      </c>
      <c r="CI16" s="17">
        <v>97.2</v>
      </c>
      <c r="CJ16" s="17">
        <v>96.8</v>
      </c>
      <c r="CK16" s="17">
        <v>114.7</v>
      </c>
      <c r="CL16" s="17">
        <v>0</v>
      </c>
      <c r="CM16" s="17">
        <v>0</v>
      </c>
      <c r="CN16" s="17"/>
      <c r="CO16" s="17"/>
      <c r="CP16" s="17"/>
      <c r="CQ16" s="17">
        <v>137.1</v>
      </c>
      <c r="CR16" s="17">
        <v>78.2</v>
      </c>
      <c r="CS16" s="17">
        <v>7.9</v>
      </c>
      <c r="CT16" s="17">
        <v>4.2</v>
      </c>
      <c r="CU16" s="17">
        <v>15.8</v>
      </c>
      <c r="CV16" s="17">
        <v>0</v>
      </c>
      <c r="CW16" s="17">
        <v>0</v>
      </c>
      <c r="CX16" s="17">
        <v>0</v>
      </c>
      <c r="CY16" s="17">
        <v>8.1999999999999993</v>
      </c>
      <c r="CZ16" s="17">
        <v>0</v>
      </c>
      <c r="DA16" s="17">
        <v>4.3</v>
      </c>
      <c r="DB16" s="17">
        <v>0</v>
      </c>
      <c r="DC16" s="17">
        <v>0</v>
      </c>
      <c r="DD16" s="17">
        <v>0</v>
      </c>
      <c r="DE16" s="17">
        <v>0</v>
      </c>
      <c r="DF16" s="17">
        <v>0.1</v>
      </c>
      <c r="DG16" s="17"/>
      <c r="DH16" s="17">
        <v>5.0999999999999996</v>
      </c>
      <c r="DI16" s="17">
        <v>20.2</v>
      </c>
      <c r="DJ16" s="17">
        <v>16.8</v>
      </c>
      <c r="DK16" s="17">
        <v>10</v>
      </c>
      <c r="DL16" s="17">
        <v>3.3</v>
      </c>
      <c r="DM16" s="17">
        <v>5.7</v>
      </c>
      <c r="DN16" s="17">
        <v>0</v>
      </c>
      <c r="DO16" s="17">
        <v>0</v>
      </c>
      <c r="DP16" s="17">
        <v>0</v>
      </c>
      <c r="DQ16" s="17">
        <v>0</v>
      </c>
      <c r="DR16" s="17">
        <v>0</v>
      </c>
      <c r="DS16" s="17">
        <v>3.5</v>
      </c>
      <c r="DT16" s="17">
        <v>13.9</v>
      </c>
      <c r="DU16" s="17">
        <v>2.88</v>
      </c>
      <c r="DV16" s="17"/>
      <c r="DW16" s="17">
        <v>0</v>
      </c>
      <c r="DX16" s="17">
        <v>19.399999999999999</v>
      </c>
      <c r="DY16" s="17">
        <v>6.3</v>
      </c>
      <c r="DZ16" s="17">
        <v>16.600000000000001</v>
      </c>
      <c r="EA16" s="17">
        <v>20.3</v>
      </c>
      <c r="EB16" s="17">
        <v>0</v>
      </c>
      <c r="EC16" s="17">
        <v>0.7</v>
      </c>
      <c r="ED16" s="17">
        <v>0</v>
      </c>
      <c r="EE16" s="17">
        <v>0.2</v>
      </c>
      <c r="EF16" s="17">
        <v>3.2</v>
      </c>
      <c r="EG16" s="17">
        <v>0</v>
      </c>
      <c r="EH16" s="17">
        <v>0</v>
      </c>
      <c r="EI16" s="17">
        <v>0</v>
      </c>
      <c r="EJ16" s="17">
        <v>21</v>
      </c>
      <c r="EK16" s="17">
        <v>8</v>
      </c>
      <c r="EL16" s="17">
        <v>7.1</v>
      </c>
      <c r="EM16" s="17">
        <v>15.5</v>
      </c>
      <c r="EN16" s="17">
        <v>16</v>
      </c>
      <c r="EO16" s="17">
        <v>16</v>
      </c>
      <c r="EP16" s="17">
        <v>7.4</v>
      </c>
      <c r="EQ16" s="17">
        <v>0</v>
      </c>
      <c r="ER16" s="17">
        <v>0</v>
      </c>
      <c r="ES16" s="17">
        <v>0</v>
      </c>
      <c r="ET16" s="17">
        <v>0.6</v>
      </c>
      <c r="EU16" s="17">
        <v>0</v>
      </c>
      <c r="EV16" s="17">
        <v>0</v>
      </c>
      <c r="EW16" s="17">
        <v>0</v>
      </c>
      <c r="EX16" s="17">
        <v>4.4000000000000004</v>
      </c>
      <c r="EY16" s="17">
        <v>0.7</v>
      </c>
      <c r="EZ16" s="17">
        <v>2.2000000000000002</v>
      </c>
      <c r="FA16" s="17">
        <v>1.3</v>
      </c>
      <c r="FB16" s="17">
        <v>0</v>
      </c>
      <c r="FC16" s="17">
        <v>7.7</v>
      </c>
      <c r="FD16" s="17">
        <v>20</v>
      </c>
      <c r="FE16" s="17">
        <v>20</v>
      </c>
      <c r="FF16" s="17">
        <v>9.1</v>
      </c>
      <c r="FG16" s="17"/>
      <c r="FH16" s="17">
        <v>0</v>
      </c>
      <c r="FI16" s="17"/>
      <c r="FJ16" s="17"/>
      <c r="FK16" s="17"/>
      <c r="FL16" s="17">
        <v>10.1</v>
      </c>
      <c r="FM16" s="17">
        <v>16.600000000000001</v>
      </c>
      <c r="FN16" s="17">
        <v>5888.68</v>
      </c>
      <c r="FO16" s="15"/>
      <c r="FP16" s="17">
        <v>23.9</v>
      </c>
      <c r="FQ16" s="17">
        <v>7.98</v>
      </c>
      <c r="FR16" s="17">
        <v>11.9</v>
      </c>
      <c r="FS16" s="17">
        <v>13.2</v>
      </c>
      <c r="FT16" s="17">
        <v>25.5</v>
      </c>
      <c r="FU16" s="17">
        <v>19</v>
      </c>
      <c r="FV16" s="17">
        <v>8.4</v>
      </c>
      <c r="FW16" s="17">
        <v>4.0999999999999996</v>
      </c>
      <c r="FX16" s="17">
        <v>113.98</v>
      </c>
    </row>
    <row r="17" spans="1:180" ht="24" customHeight="1" x14ac:dyDescent="0.25">
      <c r="A17" s="16" t="s">
        <v>47</v>
      </c>
      <c r="B17" s="16" t="s">
        <v>819</v>
      </c>
      <c r="C17" s="17">
        <v>157</v>
      </c>
      <c r="D17" s="17">
        <v>652.20000000000005</v>
      </c>
      <c r="E17" s="17">
        <v>214</v>
      </c>
      <c r="F17" s="17">
        <v>0</v>
      </c>
      <c r="G17" s="17"/>
      <c r="H17" s="17">
        <v>0</v>
      </c>
      <c r="I17" s="17">
        <v>196.9</v>
      </c>
      <c r="J17" s="17"/>
      <c r="K17" s="17"/>
      <c r="L17" s="17">
        <v>109.3</v>
      </c>
      <c r="M17" s="17">
        <v>108.9</v>
      </c>
      <c r="N17" s="17"/>
      <c r="O17" s="17">
        <v>128.4</v>
      </c>
      <c r="P17" s="17">
        <v>111.6</v>
      </c>
      <c r="Q17" s="17">
        <v>68.400000000000006</v>
      </c>
      <c r="R17" s="17">
        <v>555.29999999999995</v>
      </c>
      <c r="S17" s="17">
        <v>10.3</v>
      </c>
      <c r="T17" s="17"/>
      <c r="U17" s="17"/>
      <c r="V17" s="17"/>
      <c r="W17" s="17">
        <v>81.3</v>
      </c>
      <c r="X17" s="17">
        <v>7.8</v>
      </c>
      <c r="Y17" s="17">
        <v>5.4</v>
      </c>
      <c r="Z17" s="17">
        <v>0</v>
      </c>
      <c r="AA17" s="17">
        <v>6.5</v>
      </c>
      <c r="AB17" s="17"/>
      <c r="AC17" s="17">
        <v>40.4</v>
      </c>
      <c r="AD17" s="17"/>
      <c r="AE17" s="17"/>
      <c r="AF17" s="17"/>
      <c r="AG17" s="17"/>
      <c r="AH17" s="17">
        <v>109.8</v>
      </c>
      <c r="AI17" s="17">
        <v>209.1</v>
      </c>
      <c r="AJ17" s="17"/>
      <c r="AK17" s="17"/>
      <c r="AL17" s="17"/>
      <c r="AM17" s="17">
        <v>6.5</v>
      </c>
      <c r="AN17" s="17">
        <v>238.9</v>
      </c>
      <c r="AO17" s="17">
        <v>36.299999999999997</v>
      </c>
      <c r="AP17" s="17">
        <v>148.19999999999999</v>
      </c>
      <c r="AQ17" s="17">
        <v>0</v>
      </c>
      <c r="AR17" s="17">
        <v>18.600000000000001</v>
      </c>
      <c r="AS17" s="17">
        <v>18.8</v>
      </c>
      <c r="AT17" s="17">
        <v>48.4</v>
      </c>
      <c r="AU17" s="17">
        <v>127.3</v>
      </c>
      <c r="AV17" s="17">
        <v>128</v>
      </c>
      <c r="AW17" s="17">
        <v>155.4</v>
      </c>
      <c r="AX17" s="17">
        <v>107.1</v>
      </c>
      <c r="AY17" s="17">
        <v>45</v>
      </c>
      <c r="AZ17" s="17">
        <v>19.2</v>
      </c>
      <c r="BA17" s="17">
        <v>3.8</v>
      </c>
      <c r="BB17" s="17">
        <v>0</v>
      </c>
      <c r="BC17" s="17">
        <v>138.9</v>
      </c>
      <c r="BD17" s="17"/>
      <c r="BE17" s="17"/>
      <c r="BF17" s="17">
        <v>47.5</v>
      </c>
      <c r="BG17" s="17">
        <v>0</v>
      </c>
      <c r="BH17" s="17">
        <v>0</v>
      </c>
      <c r="BI17" s="17">
        <v>24.9</v>
      </c>
      <c r="BJ17" s="17"/>
      <c r="BK17" s="17"/>
      <c r="BL17" s="17"/>
      <c r="BM17" s="17">
        <v>124.9</v>
      </c>
      <c r="BN17" s="17">
        <v>87.4</v>
      </c>
      <c r="BO17" s="17">
        <v>87.3</v>
      </c>
      <c r="BP17" s="17">
        <v>87.1</v>
      </c>
      <c r="BQ17" s="17">
        <v>175.1</v>
      </c>
      <c r="BR17" s="17"/>
      <c r="BS17" s="17"/>
      <c r="BT17" s="17"/>
      <c r="BU17" s="17"/>
      <c r="BV17" s="17"/>
      <c r="BW17" s="17"/>
      <c r="BX17" s="17">
        <v>0</v>
      </c>
      <c r="BY17" s="17">
        <v>0</v>
      </c>
      <c r="BZ17" s="17">
        <v>3.2</v>
      </c>
      <c r="CA17" s="17">
        <v>145.30000000000001</v>
      </c>
      <c r="CB17" s="17">
        <v>115.8</v>
      </c>
      <c r="CC17" s="17">
        <v>61</v>
      </c>
      <c r="CD17" s="17">
        <v>74.400000000000006</v>
      </c>
      <c r="CE17" s="17">
        <v>30.2</v>
      </c>
      <c r="CF17" s="17">
        <v>0</v>
      </c>
      <c r="CG17" s="17">
        <v>0</v>
      </c>
      <c r="CH17" s="17">
        <v>0</v>
      </c>
      <c r="CI17" s="17">
        <v>96.5</v>
      </c>
      <c r="CJ17" s="17">
        <v>96.3</v>
      </c>
      <c r="CK17" s="17">
        <v>117.9</v>
      </c>
      <c r="CL17" s="17">
        <v>0</v>
      </c>
      <c r="CM17" s="17">
        <v>0</v>
      </c>
      <c r="CN17" s="17"/>
      <c r="CO17" s="17"/>
      <c r="CP17" s="17"/>
      <c r="CQ17" s="17">
        <v>137.19999999999999</v>
      </c>
      <c r="CR17" s="17">
        <v>78.400000000000006</v>
      </c>
      <c r="CS17" s="17">
        <v>7.9</v>
      </c>
      <c r="CT17" s="17">
        <v>4.2</v>
      </c>
      <c r="CU17" s="17">
        <v>15.9</v>
      </c>
      <c r="CV17" s="17">
        <v>0</v>
      </c>
      <c r="CW17" s="17">
        <v>0</v>
      </c>
      <c r="CX17" s="17">
        <v>0</v>
      </c>
      <c r="CY17" s="17">
        <v>5.5</v>
      </c>
      <c r="CZ17" s="17">
        <v>0</v>
      </c>
      <c r="DA17" s="17">
        <v>4.3</v>
      </c>
      <c r="DB17" s="17">
        <v>0</v>
      </c>
      <c r="DC17" s="17">
        <v>0</v>
      </c>
      <c r="DD17" s="17">
        <v>0</v>
      </c>
      <c r="DE17" s="17">
        <v>0</v>
      </c>
      <c r="DF17" s="17">
        <v>0.1</v>
      </c>
      <c r="DG17" s="17"/>
      <c r="DH17" s="17">
        <v>5.0999999999999996</v>
      </c>
      <c r="DI17" s="17">
        <v>20.3</v>
      </c>
      <c r="DJ17" s="17">
        <v>16.600000000000001</v>
      </c>
      <c r="DK17" s="17">
        <v>10</v>
      </c>
      <c r="DL17" s="17">
        <v>3.3</v>
      </c>
      <c r="DM17" s="17">
        <v>5.7</v>
      </c>
      <c r="DN17" s="17">
        <v>0</v>
      </c>
      <c r="DO17" s="17">
        <v>0</v>
      </c>
      <c r="DP17" s="17">
        <v>0</v>
      </c>
      <c r="DQ17" s="17">
        <v>0</v>
      </c>
      <c r="DR17" s="17">
        <v>0</v>
      </c>
      <c r="DS17" s="17">
        <v>3.5</v>
      </c>
      <c r="DT17" s="17">
        <v>13.9</v>
      </c>
      <c r="DU17" s="17">
        <v>2.88</v>
      </c>
      <c r="DV17" s="17"/>
      <c r="DW17" s="17">
        <v>0</v>
      </c>
      <c r="DX17" s="17">
        <v>19.3</v>
      </c>
      <c r="DY17" s="17">
        <v>6.3</v>
      </c>
      <c r="DZ17" s="17">
        <v>16.7</v>
      </c>
      <c r="EA17" s="17">
        <v>20.3</v>
      </c>
      <c r="EB17" s="17">
        <v>0</v>
      </c>
      <c r="EC17" s="17">
        <v>0</v>
      </c>
      <c r="ED17" s="17">
        <v>0</v>
      </c>
      <c r="EE17" s="17">
        <v>0.6</v>
      </c>
      <c r="EF17" s="17">
        <v>3.6</v>
      </c>
      <c r="EG17" s="17">
        <v>0</v>
      </c>
      <c r="EH17" s="17">
        <v>0</v>
      </c>
      <c r="EI17" s="17">
        <v>0</v>
      </c>
      <c r="EJ17" s="17">
        <v>21</v>
      </c>
      <c r="EK17" s="17">
        <v>8.1</v>
      </c>
      <c r="EL17" s="17">
        <v>7.1</v>
      </c>
      <c r="EM17" s="17">
        <v>15.5</v>
      </c>
      <c r="EN17" s="17">
        <v>16</v>
      </c>
      <c r="EO17" s="17">
        <v>16</v>
      </c>
      <c r="EP17" s="17">
        <v>4.0999999999999996</v>
      </c>
      <c r="EQ17" s="17">
        <v>0</v>
      </c>
      <c r="ER17" s="17">
        <v>0</v>
      </c>
      <c r="ES17" s="17">
        <v>0</v>
      </c>
      <c r="ET17" s="17">
        <v>0.6</v>
      </c>
      <c r="EU17" s="17">
        <v>0</v>
      </c>
      <c r="EV17" s="17">
        <v>0</v>
      </c>
      <c r="EW17" s="17">
        <v>0</v>
      </c>
      <c r="EX17" s="17">
        <v>4.4000000000000004</v>
      </c>
      <c r="EY17" s="17">
        <v>0.7</v>
      </c>
      <c r="EZ17" s="17">
        <v>2.2000000000000002</v>
      </c>
      <c r="FA17" s="17">
        <v>1.3</v>
      </c>
      <c r="FB17" s="17">
        <v>0</v>
      </c>
      <c r="FC17" s="17">
        <v>7.8</v>
      </c>
      <c r="FD17" s="17">
        <v>20</v>
      </c>
      <c r="FE17" s="17">
        <v>20</v>
      </c>
      <c r="FF17" s="17">
        <v>9.1</v>
      </c>
      <c r="FG17" s="17"/>
      <c r="FH17" s="17">
        <v>0</v>
      </c>
      <c r="FI17" s="17"/>
      <c r="FJ17" s="17"/>
      <c r="FK17" s="17"/>
      <c r="FL17" s="17">
        <v>10.1</v>
      </c>
      <c r="FM17" s="17">
        <v>17.5</v>
      </c>
      <c r="FN17" s="17">
        <v>5970.88</v>
      </c>
      <c r="FO17" s="15"/>
      <c r="FP17" s="17">
        <v>23.9</v>
      </c>
      <c r="FQ17" s="17">
        <v>7.98</v>
      </c>
      <c r="FR17" s="17">
        <v>11.9</v>
      </c>
      <c r="FS17" s="17">
        <v>13.2</v>
      </c>
      <c r="FT17" s="17">
        <v>25.6</v>
      </c>
      <c r="FU17" s="17">
        <v>19</v>
      </c>
      <c r="FV17" s="17">
        <v>8.5</v>
      </c>
      <c r="FW17" s="17">
        <v>4.2</v>
      </c>
      <c r="FX17" s="17">
        <v>114.28</v>
      </c>
    </row>
    <row r="18" spans="1:180" ht="24" customHeight="1" x14ac:dyDescent="0.25">
      <c r="A18" s="18" t="s">
        <v>47</v>
      </c>
      <c r="B18" s="18" t="s">
        <v>820</v>
      </c>
      <c r="C18" s="19">
        <v>160.80000000000001</v>
      </c>
      <c r="D18" s="19">
        <v>652</v>
      </c>
      <c r="E18" s="19">
        <v>214.2</v>
      </c>
      <c r="F18" s="19">
        <v>0</v>
      </c>
      <c r="G18" s="19"/>
      <c r="H18" s="19">
        <v>0</v>
      </c>
      <c r="I18" s="19">
        <v>197.9</v>
      </c>
      <c r="J18" s="19"/>
      <c r="K18" s="19"/>
      <c r="L18" s="19">
        <v>109.6</v>
      </c>
      <c r="M18" s="19">
        <v>109.9</v>
      </c>
      <c r="N18" s="19"/>
      <c r="O18" s="19">
        <v>130</v>
      </c>
      <c r="P18" s="19">
        <v>111.5</v>
      </c>
      <c r="Q18" s="19">
        <v>68.2</v>
      </c>
      <c r="R18" s="19">
        <v>552</v>
      </c>
      <c r="S18" s="19">
        <v>10.199999999999999</v>
      </c>
      <c r="T18" s="19"/>
      <c r="U18" s="19"/>
      <c r="V18" s="19"/>
      <c r="W18" s="19">
        <v>82.1</v>
      </c>
      <c r="X18" s="19">
        <v>8</v>
      </c>
      <c r="Y18" s="19">
        <v>5.4</v>
      </c>
      <c r="Z18" s="19">
        <v>0</v>
      </c>
      <c r="AA18" s="19">
        <v>6.5</v>
      </c>
      <c r="AB18" s="19"/>
      <c r="AC18" s="19">
        <v>40.799999999999997</v>
      </c>
      <c r="AD18" s="19"/>
      <c r="AE18" s="19"/>
      <c r="AF18" s="19"/>
      <c r="AG18" s="19"/>
      <c r="AH18" s="19">
        <v>110</v>
      </c>
      <c r="AI18" s="19">
        <v>186.7</v>
      </c>
      <c r="AJ18" s="19"/>
      <c r="AK18" s="19"/>
      <c r="AL18" s="19"/>
      <c r="AM18" s="19">
        <v>6.5</v>
      </c>
      <c r="AN18" s="19">
        <v>235</v>
      </c>
      <c r="AO18" s="19">
        <v>18.5</v>
      </c>
      <c r="AP18" s="19">
        <v>132.6</v>
      </c>
      <c r="AQ18" s="19">
        <v>0</v>
      </c>
      <c r="AR18" s="19">
        <v>18.600000000000001</v>
      </c>
      <c r="AS18" s="19">
        <v>18.8</v>
      </c>
      <c r="AT18" s="19">
        <v>49.2</v>
      </c>
      <c r="AU18" s="19">
        <v>167.9</v>
      </c>
      <c r="AV18" s="19">
        <v>169.1</v>
      </c>
      <c r="AW18" s="19">
        <v>176.4</v>
      </c>
      <c r="AX18" s="19">
        <v>107.5</v>
      </c>
      <c r="AY18" s="19">
        <v>44.4</v>
      </c>
      <c r="AZ18" s="19">
        <v>19.3</v>
      </c>
      <c r="BA18" s="19">
        <v>3.8</v>
      </c>
      <c r="BB18" s="19">
        <v>0</v>
      </c>
      <c r="BC18" s="19">
        <v>105.8</v>
      </c>
      <c r="BD18" s="19"/>
      <c r="BE18" s="19"/>
      <c r="BF18" s="19">
        <v>47.7</v>
      </c>
      <c r="BG18" s="19">
        <v>0</v>
      </c>
      <c r="BH18" s="19">
        <v>0</v>
      </c>
      <c r="BI18" s="19">
        <v>24.8</v>
      </c>
      <c r="BJ18" s="19"/>
      <c r="BK18" s="19"/>
      <c r="BL18" s="19"/>
      <c r="BM18" s="19">
        <v>125.4</v>
      </c>
      <c r="BN18" s="19">
        <v>86.8</v>
      </c>
      <c r="BO18" s="19">
        <v>86.8</v>
      </c>
      <c r="BP18" s="19">
        <v>86.3</v>
      </c>
      <c r="BQ18" s="19">
        <v>175.3</v>
      </c>
      <c r="BR18" s="19"/>
      <c r="BS18" s="19"/>
      <c r="BT18" s="19"/>
      <c r="BU18" s="19"/>
      <c r="BV18" s="19"/>
      <c r="BW18" s="19"/>
      <c r="BX18" s="19">
        <v>0</v>
      </c>
      <c r="BY18" s="19">
        <v>0</v>
      </c>
      <c r="BZ18" s="19">
        <v>3.1</v>
      </c>
      <c r="CA18" s="19">
        <v>100</v>
      </c>
      <c r="CB18" s="19">
        <v>105.6</v>
      </c>
      <c r="CC18" s="19">
        <v>61.3</v>
      </c>
      <c r="CD18" s="19">
        <v>78.5</v>
      </c>
      <c r="CE18" s="19">
        <v>30.4</v>
      </c>
      <c r="CF18" s="19">
        <v>0</v>
      </c>
      <c r="CG18" s="19">
        <v>0</v>
      </c>
      <c r="CH18" s="19">
        <v>0</v>
      </c>
      <c r="CI18" s="19">
        <v>95.5</v>
      </c>
      <c r="CJ18" s="19">
        <v>95.7</v>
      </c>
      <c r="CK18" s="19">
        <v>117.5</v>
      </c>
      <c r="CL18" s="19">
        <v>0</v>
      </c>
      <c r="CM18" s="19">
        <v>0</v>
      </c>
      <c r="CN18" s="19"/>
      <c r="CO18" s="19"/>
      <c r="CP18" s="19"/>
      <c r="CQ18" s="19">
        <v>137.19999999999999</v>
      </c>
      <c r="CR18" s="19">
        <v>78.5</v>
      </c>
      <c r="CS18" s="19">
        <v>7.9</v>
      </c>
      <c r="CT18" s="19">
        <v>4.2</v>
      </c>
      <c r="CU18" s="19">
        <v>16</v>
      </c>
      <c r="CV18" s="19">
        <v>0</v>
      </c>
      <c r="CW18" s="19">
        <v>0</v>
      </c>
      <c r="CX18" s="19">
        <v>0</v>
      </c>
      <c r="CY18" s="19">
        <v>6.3</v>
      </c>
      <c r="CZ18" s="19">
        <v>0</v>
      </c>
      <c r="DA18" s="19">
        <v>4.5</v>
      </c>
      <c r="DB18" s="19">
        <v>0</v>
      </c>
      <c r="DC18" s="19">
        <v>0</v>
      </c>
      <c r="DD18" s="19">
        <v>0</v>
      </c>
      <c r="DE18" s="19">
        <v>0</v>
      </c>
      <c r="DF18" s="19">
        <v>0.1</v>
      </c>
      <c r="DG18" s="19"/>
      <c r="DH18" s="19">
        <v>5.0999999999999996</v>
      </c>
      <c r="DI18" s="19">
        <v>20.399999999999999</v>
      </c>
      <c r="DJ18" s="19">
        <v>16.3</v>
      </c>
      <c r="DK18" s="19">
        <v>10</v>
      </c>
      <c r="DL18" s="19">
        <v>3.3</v>
      </c>
      <c r="DM18" s="19">
        <v>5.7</v>
      </c>
      <c r="DN18" s="19">
        <v>0</v>
      </c>
      <c r="DO18" s="19">
        <v>0</v>
      </c>
      <c r="DP18" s="19">
        <v>0</v>
      </c>
      <c r="DQ18" s="19">
        <v>0</v>
      </c>
      <c r="DR18" s="19">
        <v>0</v>
      </c>
      <c r="DS18" s="19">
        <v>3.5</v>
      </c>
      <c r="DT18" s="19">
        <v>13.9</v>
      </c>
      <c r="DU18" s="19">
        <v>2.84</v>
      </c>
      <c r="DV18" s="19"/>
      <c r="DW18" s="19">
        <v>0</v>
      </c>
      <c r="DX18" s="19">
        <v>19.2</v>
      </c>
      <c r="DY18" s="19">
        <v>6.3</v>
      </c>
      <c r="DZ18" s="19">
        <v>16.8</v>
      </c>
      <c r="EA18" s="19">
        <v>19.600000000000001</v>
      </c>
      <c r="EB18" s="19">
        <v>0</v>
      </c>
      <c r="EC18" s="19">
        <v>1.4</v>
      </c>
      <c r="ED18" s="19">
        <v>0</v>
      </c>
      <c r="EE18" s="19">
        <v>0.4</v>
      </c>
      <c r="EF18" s="19">
        <v>2.7</v>
      </c>
      <c r="EG18" s="19">
        <v>0</v>
      </c>
      <c r="EH18" s="19">
        <v>0</v>
      </c>
      <c r="EI18" s="19">
        <v>0</v>
      </c>
      <c r="EJ18" s="19">
        <v>21</v>
      </c>
      <c r="EK18" s="19">
        <v>8.1</v>
      </c>
      <c r="EL18" s="19">
        <v>7.1</v>
      </c>
      <c r="EM18" s="19">
        <v>15.5</v>
      </c>
      <c r="EN18" s="19">
        <v>16</v>
      </c>
      <c r="EO18" s="19">
        <v>16</v>
      </c>
      <c r="EP18" s="19">
        <v>8.3000000000000007</v>
      </c>
      <c r="EQ18" s="19">
        <v>0</v>
      </c>
      <c r="ER18" s="19">
        <v>0</v>
      </c>
      <c r="ES18" s="19">
        <v>0</v>
      </c>
      <c r="ET18" s="19">
        <v>0.6</v>
      </c>
      <c r="EU18" s="19">
        <v>0</v>
      </c>
      <c r="EV18" s="19">
        <v>0.2</v>
      </c>
      <c r="EW18" s="19">
        <v>0</v>
      </c>
      <c r="EX18" s="19">
        <v>4.4000000000000004</v>
      </c>
      <c r="EY18" s="19">
        <v>0.7</v>
      </c>
      <c r="EZ18" s="19">
        <v>2.2000000000000002</v>
      </c>
      <c r="FA18" s="19">
        <v>1.3</v>
      </c>
      <c r="FB18" s="19">
        <v>0</v>
      </c>
      <c r="FC18" s="19">
        <v>7.8</v>
      </c>
      <c r="FD18" s="19">
        <v>20</v>
      </c>
      <c r="FE18" s="19">
        <v>20</v>
      </c>
      <c r="FF18" s="19">
        <v>8.8000000000000007</v>
      </c>
      <c r="FG18" s="19"/>
      <c r="FH18" s="19">
        <v>0</v>
      </c>
      <c r="FI18" s="19"/>
      <c r="FJ18" s="19"/>
      <c r="FK18" s="19"/>
      <c r="FL18" s="19">
        <v>10.1</v>
      </c>
      <c r="FM18" s="19">
        <v>17.5</v>
      </c>
      <c r="FN18" s="19">
        <v>5937.64</v>
      </c>
      <c r="FO18" s="15"/>
      <c r="FP18" s="19">
        <v>23.8</v>
      </c>
      <c r="FQ18" s="19">
        <v>7.97</v>
      </c>
      <c r="FR18" s="19">
        <v>11.9</v>
      </c>
      <c r="FS18" s="19">
        <v>13.2</v>
      </c>
      <c r="FT18" s="19">
        <v>25.6</v>
      </c>
      <c r="FU18" s="19">
        <v>19</v>
      </c>
      <c r="FV18" s="19">
        <v>8.4</v>
      </c>
      <c r="FW18" s="19">
        <v>4.2</v>
      </c>
      <c r="FX18" s="19">
        <v>114.07</v>
      </c>
    </row>
    <row r="19" spans="1:180" ht="24" customHeight="1" x14ac:dyDescent="0.25">
      <c r="A19" s="13" t="s">
        <v>47</v>
      </c>
      <c r="B19" s="13" t="s">
        <v>821</v>
      </c>
      <c r="C19" s="14">
        <v>156.6</v>
      </c>
      <c r="D19" s="14">
        <v>651.70000000000005</v>
      </c>
      <c r="E19" s="14">
        <v>213.8</v>
      </c>
      <c r="F19" s="14">
        <v>0</v>
      </c>
      <c r="G19" s="14"/>
      <c r="H19" s="14">
        <v>50.6</v>
      </c>
      <c r="I19" s="14">
        <v>197.8</v>
      </c>
      <c r="J19" s="14"/>
      <c r="K19" s="14"/>
      <c r="L19" s="14">
        <v>108.8</v>
      </c>
      <c r="M19" s="14">
        <v>108.4</v>
      </c>
      <c r="N19" s="14"/>
      <c r="O19" s="14">
        <v>130.69999999999999</v>
      </c>
      <c r="P19" s="14">
        <v>112.1</v>
      </c>
      <c r="Q19" s="14">
        <v>68.8</v>
      </c>
      <c r="R19" s="14">
        <v>555.70000000000005</v>
      </c>
      <c r="S19" s="14">
        <v>10.199999999999999</v>
      </c>
      <c r="T19" s="14"/>
      <c r="U19" s="14"/>
      <c r="V19" s="14"/>
      <c r="W19" s="14">
        <v>81</v>
      </c>
      <c r="X19" s="14">
        <v>7.5</v>
      </c>
      <c r="Y19" s="14">
        <v>5.3</v>
      </c>
      <c r="Z19" s="14">
        <v>0</v>
      </c>
      <c r="AA19" s="14">
        <v>6.5</v>
      </c>
      <c r="AB19" s="14"/>
      <c r="AC19" s="14">
        <v>40.299999999999997</v>
      </c>
      <c r="AD19" s="14"/>
      <c r="AE19" s="14"/>
      <c r="AF19" s="14"/>
      <c r="AG19" s="14"/>
      <c r="AH19" s="14">
        <v>109.6</v>
      </c>
      <c r="AI19" s="14">
        <v>179.8</v>
      </c>
      <c r="AJ19" s="14"/>
      <c r="AK19" s="14"/>
      <c r="AL19" s="14"/>
      <c r="AM19" s="14">
        <v>6.5</v>
      </c>
      <c r="AN19" s="14">
        <v>236.8</v>
      </c>
      <c r="AO19" s="14">
        <v>36.299999999999997</v>
      </c>
      <c r="AP19" s="14">
        <v>134.9</v>
      </c>
      <c r="AQ19" s="14">
        <v>0</v>
      </c>
      <c r="AR19" s="14">
        <v>18.600000000000001</v>
      </c>
      <c r="AS19" s="14">
        <v>18.8</v>
      </c>
      <c r="AT19" s="14">
        <v>48.7</v>
      </c>
      <c r="AU19" s="14">
        <v>165.5</v>
      </c>
      <c r="AV19" s="14">
        <v>166.2</v>
      </c>
      <c r="AW19" s="14">
        <v>176.9</v>
      </c>
      <c r="AX19" s="14">
        <v>106.9</v>
      </c>
      <c r="AY19" s="14">
        <v>43.3</v>
      </c>
      <c r="AZ19" s="14">
        <v>19</v>
      </c>
      <c r="BA19" s="14">
        <v>3.8</v>
      </c>
      <c r="BB19" s="14">
        <v>0</v>
      </c>
      <c r="BC19" s="14">
        <v>111.4</v>
      </c>
      <c r="BD19" s="14"/>
      <c r="BE19" s="14"/>
      <c r="BF19" s="14">
        <v>47.3</v>
      </c>
      <c r="BG19" s="14">
        <v>0</v>
      </c>
      <c r="BH19" s="14">
        <v>0</v>
      </c>
      <c r="BI19" s="14">
        <v>25.1</v>
      </c>
      <c r="BJ19" s="14"/>
      <c r="BK19" s="14"/>
      <c r="BL19" s="14"/>
      <c r="BM19" s="14">
        <v>124.8</v>
      </c>
      <c r="BN19" s="14">
        <v>86.7</v>
      </c>
      <c r="BO19" s="14">
        <v>86.6</v>
      </c>
      <c r="BP19" s="14">
        <v>86.8</v>
      </c>
      <c r="BQ19" s="14">
        <v>175.8</v>
      </c>
      <c r="BR19" s="14"/>
      <c r="BS19" s="14"/>
      <c r="BT19" s="14"/>
      <c r="BU19" s="14"/>
      <c r="BV19" s="14"/>
      <c r="BW19" s="14"/>
      <c r="BX19" s="14">
        <v>0</v>
      </c>
      <c r="BY19" s="14">
        <v>0</v>
      </c>
      <c r="BZ19" s="14">
        <v>3.2</v>
      </c>
      <c r="CA19" s="14">
        <v>102.5</v>
      </c>
      <c r="CB19" s="14">
        <v>106.4</v>
      </c>
      <c r="CC19" s="14">
        <v>61</v>
      </c>
      <c r="CD19" s="14">
        <v>78.400000000000006</v>
      </c>
      <c r="CE19" s="14">
        <v>30.2</v>
      </c>
      <c r="CF19" s="14">
        <v>0</v>
      </c>
      <c r="CG19" s="14">
        <v>0</v>
      </c>
      <c r="CH19" s="14">
        <v>0</v>
      </c>
      <c r="CI19" s="14">
        <v>96</v>
      </c>
      <c r="CJ19" s="14">
        <v>96.2</v>
      </c>
      <c r="CK19" s="14">
        <v>118.2</v>
      </c>
      <c r="CL19" s="14">
        <v>0</v>
      </c>
      <c r="CM19" s="14">
        <v>0</v>
      </c>
      <c r="CN19" s="14"/>
      <c r="CO19" s="14"/>
      <c r="CP19" s="14"/>
      <c r="CQ19" s="14">
        <v>137.19999999999999</v>
      </c>
      <c r="CR19" s="14">
        <v>78.5</v>
      </c>
      <c r="CS19" s="14">
        <v>7.9</v>
      </c>
      <c r="CT19" s="14">
        <v>4.3</v>
      </c>
      <c r="CU19" s="14">
        <v>15.8</v>
      </c>
      <c r="CV19" s="14">
        <v>0</v>
      </c>
      <c r="CW19" s="14">
        <v>0</v>
      </c>
      <c r="CX19" s="14">
        <v>0</v>
      </c>
      <c r="CY19" s="14">
        <v>5.4</v>
      </c>
      <c r="CZ19" s="14">
        <v>0</v>
      </c>
      <c r="DA19" s="14">
        <v>4.4000000000000004</v>
      </c>
      <c r="DB19" s="14">
        <v>0</v>
      </c>
      <c r="DC19" s="14">
        <v>0</v>
      </c>
      <c r="DD19" s="14">
        <v>0</v>
      </c>
      <c r="DE19" s="14">
        <v>0</v>
      </c>
      <c r="DF19" s="14">
        <v>0.1</v>
      </c>
      <c r="DG19" s="14"/>
      <c r="DH19" s="14">
        <v>5.0999999999999996</v>
      </c>
      <c r="DI19" s="14">
        <v>20.3</v>
      </c>
      <c r="DJ19" s="14">
        <v>16.5</v>
      </c>
      <c r="DK19" s="14">
        <v>10</v>
      </c>
      <c r="DL19" s="14">
        <v>3.3</v>
      </c>
      <c r="DM19" s="14">
        <v>5.7</v>
      </c>
      <c r="DN19" s="14">
        <v>0</v>
      </c>
      <c r="DO19" s="14">
        <v>0</v>
      </c>
      <c r="DP19" s="14">
        <v>0</v>
      </c>
      <c r="DQ19" s="14">
        <v>0</v>
      </c>
      <c r="DR19" s="14">
        <v>0</v>
      </c>
      <c r="DS19" s="14">
        <v>3.5</v>
      </c>
      <c r="DT19" s="14">
        <v>13.9</v>
      </c>
      <c r="DU19" s="14">
        <v>2.8</v>
      </c>
      <c r="DV19" s="14"/>
      <c r="DW19" s="14">
        <v>0</v>
      </c>
      <c r="DX19" s="14">
        <v>19.3</v>
      </c>
      <c r="DY19" s="14">
        <v>6.4</v>
      </c>
      <c r="DZ19" s="14">
        <v>16.600000000000001</v>
      </c>
      <c r="EA19" s="14">
        <v>20.3</v>
      </c>
      <c r="EB19" s="14">
        <v>0</v>
      </c>
      <c r="EC19" s="14">
        <v>4.5999999999999996</v>
      </c>
      <c r="ED19" s="14">
        <v>0</v>
      </c>
      <c r="EE19" s="14">
        <v>0.2</v>
      </c>
      <c r="EF19" s="14">
        <v>2.1</v>
      </c>
      <c r="EG19" s="14">
        <v>0</v>
      </c>
      <c r="EH19" s="14">
        <v>0</v>
      </c>
      <c r="EI19" s="14">
        <v>0</v>
      </c>
      <c r="EJ19" s="14">
        <v>21</v>
      </c>
      <c r="EK19" s="14">
        <v>8.1</v>
      </c>
      <c r="EL19" s="14">
        <v>7.1</v>
      </c>
      <c r="EM19" s="14">
        <v>15.5</v>
      </c>
      <c r="EN19" s="14">
        <v>16.5</v>
      </c>
      <c r="EO19" s="14">
        <v>16</v>
      </c>
      <c r="EP19" s="14">
        <v>4.5</v>
      </c>
      <c r="EQ19" s="14">
        <v>0</v>
      </c>
      <c r="ER19" s="14">
        <v>0</v>
      </c>
      <c r="ES19" s="14">
        <v>0</v>
      </c>
      <c r="ET19" s="14">
        <v>0.6</v>
      </c>
      <c r="EU19" s="14">
        <v>0</v>
      </c>
      <c r="EV19" s="14">
        <v>1.1000000000000001</v>
      </c>
      <c r="EW19" s="14">
        <v>0</v>
      </c>
      <c r="EX19" s="14">
        <v>4.4000000000000004</v>
      </c>
      <c r="EY19" s="14">
        <v>0.7</v>
      </c>
      <c r="EZ19" s="14">
        <v>2.2000000000000002</v>
      </c>
      <c r="FA19" s="14">
        <v>1.3</v>
      </c>
      <c r="FB19" s="14">
        <v>0</v>
      </c>
      <c r="FC19" s="14">
        <v>7.8</v>
      </c>
      <c r="FD19" s="14">
        <v>20</v>
      </c>
      <c r="FE19" s="14">
        <v>20</v>
      </c>
      <c r="FF19" s="14">
        <v>9</v>
      </c>
      <c r="FG19" s="14"/>
      <c r="FH19" s="14">
        <v>0</v>
      </c>
      <c r="FI19" s="14"/>
      <c r="FJ19" s="14"/>
      <c r="FK19" s="14"/>
      <c r="FL19" s="14">
        <v>10.3</v>
      </c>
      <c r="FM19" s="14">
        <v>17.3</v>
      </c>
      <c r="FN19" s="14">
        <v>6001.6</v>
      </c>
      <c r="FO19" s="15"/>
      <c r="FP19" s="14">
        <v>23.9</v>
      </c>
      <c r="FQ19" s="14">
        <v>7.97</v>
      </c>
      <c r="FR19" s="14">
        <v>11.9</v>
      </c>
      <c r="FS19" s="14">
        <v>13.2</v>
      </c>
      <c r="FT19" s="14">
        <v>25.6</v>
      </c>
      <c r="FU19" s="14">
        <v>19</v>
      </c>
      <c r="FV19" s="14">
        <v>8.4</v>
      </c>
      <c r="FW19" s="14">
        <v>4.0999999999999996</v>
      </c>
      <c r="FX19" s="14">
        <v>114.07</v>
      </c>
    </row>
    <row r="20" spans="1:180" ht="24" customHeight="1" x14ac:dyDescent="0.25">
      <c r="A20" s="16" t="s">
        <v>47</v>
      </c>
      <c r="B20" s="16" t="s">
        <v>822</v>
      </c>
      <c r="C20" s="17">
        <v>154.5</v>
      </c>
      <c r="D20" s="17">
        <v>648.70000000000005</v>
      </c>
      <c r="E20" s="17">
        <v>211.8</v>
      </c>
      <c r="F20" s="17">
        <v>0</v>
      </c>
      <c r="G20" s="17"/>
      <c r="H20" s="17">
        <v>89.8</v>
      </c>
      <c r="I20" s="17">
        <v>200.9</v>
      </c>
      <c r="J20" s="17"/>
      <c r="K20" s="17"/>
      <c r="L20" s="17">
        <v>110.1</v>
      </c>
      <c r="M20" s="17">
        <v>109.3</v>
      </c>
      <c r="N20" s="17"/>
      <c r="O20" s="17">
        <v>129.80000000000001</v>
      </c>
      <c r="P20" s="17">
        <v>112.6</v>
      </c>
      <c r="Q20" s="17">
        <v>68.3</v>
      </c>
      <c r="R20" s="17">
        <v>554.70000000000005</v>
      </c>
      <c r="S20" s="17">
        <v>10.3</v>
      </c>
      <c r="T20" s="17"/>
      <c r="U20" s="17"/>
      <c r="V20" s="17"/>
      <c r="W20" s="17">
        <v>80.5</v>
      </c>
      <c r="X20" s="17">
        <v>7.3</v>
      </c>
      <c r="Y20" s="17">
        <v>5.3</v>
      </c>
      <c r="Z20" s="17">
        <v>0</v>
      </c>
      <c r="AA20" s="17">
        <v>6.5</v>
      </c>
      <c r="AB20" s="17"/>
      <c r="AC20" s="17">
        <v>40.200000000000003</v>
      </c>
      <c r="AD20" s="17"/>
      <c r="AE20" s="17"/>
      <c r="AF20" s="17"/>
      <c r="AG20" s="17"/>
      <c r="AH20" s="17">
        <v>109.1</v>
      </c>
      <c r="AI20" s="17">
        <v>167.9</v>
      </c>
      <c r="AJ20" s="17"/>
      <c r="AK20" s="17"/>
      <c r="AL20" s="17"/>
      <c r="AM20" s="17">
        <v>6.5</v>
      </c>
      <c r="AN20" s="17">
        <v>184</v>
      </c>
      <c r="AO20" s="17">
        <v>36.1</v>
      </c>
      <c r="AP20" s="17">
        <v>125.2</v>
      </c>
      <c r="AQ20" s="17">
        <v>0</v>
      </c>
      <c r="AR20" s="17">
        <v>18.600000000000001</v>
      </c>
      <c r="AS20" s="17">
        <v>18.8</v>
      </c>
      <c r="AT20" s="17">
        <v>47.8</v>
      </c>
      <c r="AU20" s="17">
        <v>160</v>
      </c>
      <c r="AV20" s="17">
        <v>160.19999999999999</v>
      </c>
      <c r="AW20" s="17">
        <v>174.4</v>
      </c>
      <c r="AX20" s="17">
        <v>106.2</v>
      </c>
      <c r="AY20" s="17">
        <v>46.4</v>
      </c>
      <c r="AZ20" s="17">
        <v>20.2</v>
      </c>
      <c r="BA20" s="17">
        <v>3.8</v>
      </c>
      <c r="BB20" s="17">
        <v>0</v>
      </c>
      <c r="BC20" s="17">
        <v>125.3</v>
      </c>
      <c r="BD20" s="17"/>
      <c r="BE20" s="17"/>
      <c r="BF20" s="17">
        <v>47.2</v>
      </c>
      <c r="BG20" s="17">
        <v>0</v>
      </c>
      <c r="BH20" s="17">
        <v>0</v>
      </c>
      <c r="BI20" s="17">
        <v>25</v>
      </c>
      <c r="BJ20" s="17"/>
      <c r="BK20" s="17"/>
      <c r="BL20" s="17"/>
      <c r="BM20" s="17">
        <v>124.2</v>
      </c>
      <c r="BN20" s="17">
        <v>87</v>
      </c>
      <c r="BO20" s="17">
        <v>86.9</v>
      </c>
      <c r="BP20" s="17">
        <v>87.2</v>
      </c>
      <c r="BQ20" s="17">
        <v>175.1</v>
      </c>
      <c r="BR20" s="17"/>
      <c r="BS20" s="17"/>
      <c r="BT20" s="17"/>
      <c r="BU20" s="17"/>
      <c r="BV20" s="17"/>
      <c r="BW20" s="17"/>
      <c r="BX20" s="17">
        <v>0</v>
      </c>
      <c r="BY20" s="17">
        <v>0</v>
      </c>
      <c r="BZ20" s="17">
        <v>3.1</v>
      </c>
      <c r="CA20" s="17">
        <v>75.8</v>
      </c>
      <c r="CB20" s="17">
        <v>97.7</v>
      </c>
      <c r="CC20" s="17">
        <v>60.4</v>
      </c>
      <c r="CD20" s="17">
        <v>74.7</v>
      </c>
      <c r="CE20" s="17">
        <v>29.7</v>
      </c>
      <c r="CF20" s="17">
        <v>0</v>
      </c>
      <c r="CG20" s="17">
        <v>0</v>
      </c>
      <c r="CH20" s="17">
        <v>0</v>
      </c>
      <c r="CI20" s="17">
        <v>96</v>
      </c>
      <c r="CJ20" s="17">
        <v>96.1</v>
      </c>
      <c r="CK20" s="17">
        <v>117.8</v>
      </c>
      <c r="CL20" s="17">
        <v>0</v>
      </c>
      <c r="CM20" s="17">
        <v>0</v>
      </c>
      <c r="CN20" s="17"/>
      <c r="CO20" s="17"/>
      <c r="CP20" s="17"/>
      <c r="CQ20" s="17">
        <v>137.19999999999999</v>
      </c>
      <c r="CR20" s="17">
        <v>78.3</v>
      </c>
      <c r="CS20" s="17">
        <v>7.9</v>
      </c>
      <c r="CT20" s="17">
        <v>4.3</v>
      </c>
      <c r="CU20" s="17">
        <v>15.7</v>
      </c>
      <c r="CV20" s="17">
        <v>0</v>
      </c>
      <c r="CW20" s="17">
        <v>0</v>
      </c>
      <c r="CX20" s="17">
        <v>0</v>
      </c>
      <c r="CY20" s="17">
        <v>5.0999999999999996</v>
      </c>
      <c r="CZ20" s="17">
        <v>0</v>
      </c>
      <c r="DA20" s="17">
        <v>4.3</v>
      </c>
      <c r="DB20" s="17">
        <v>10</v>
      </c>
      <c r="DC20" s="17">
        <v>5.3</v>
      </c>
      <c r="DD20" s="17">
        <v>0</v>
      </c>
      <c r="DE20" s="17">
        <v>0</v>
      </c>
      <c r="DF20" s="17">
        <v>0.1</v>
      </c>
      <c r="DG20" s="17"/>
      <c r="DH20" s="17">
        <v>5</v>
      </c>
      <c r="DI20" s="17">
        <v>20.100000000000001</v>
      </c>
      <c r="DJ20" s="17">
        <v>17</v>
      </c>
      <c r="DK20" s="17">
        <v>10</v>
      </c>
      <c r="DL20" s="17">
        <v>3.3</v>
      </c>
      <c r="DM20" s="17">
        <v>5.7</v>
      </c>
      <c r="DN20" s="17">
        <v>0</v>
      </c>
      <c r="DO20" s="17">
        <v>0</v>
      </c>
      <c r="DP20" s="17">
        <v>0</v>
      </c>
      <c r="DQ20" s="17">
        <v>0</v>
      </c>
      <c r="DR20" s="17">
        <v>0</v>
      </c>
      <c r="DS20" s="17">
        <v>3.5</v>
      </c>
      <c r="DT20" s="17">
        <v>13.9</v>
      </c>
      <c r="DU20" s="17">
        <v>2.76</v>
      </c>
      <c r="DV20" s="17"/>
      <c r="DW20" s="17">
        <v>0</v>
      </c>
      <c r="DX20" s="17">
        <v>19.5</v>
      </c>
      <c r="DY20" s="17">
        <v>6.4</v>
      </c>
      <c r="DZ20" s="17">
        <v>16.600000000000001</v>
      </c>
      <c r="EA20" s="17">
        <v>20.2</v>
      </c>
      <c r="EB20" s="17">
        <v>0</v>
      </c>
      <c r="EC20" s="17">
        <v>7.2</v>
      </c>
      <c r="ED20" s="17">
        <v>0</v>
      </c>
      <c r="EE20" s="17">
        <v>0</v>
      </c>
      <c r="EF20" s="17">
        <v>2.8</v>
      </c>
      <c r="EG20" s="17">
        <v>0</v>
      </c>
      <c r="EH20" s="17">
        <v>0</v>
      </c>
      <c r="EI20" s="17">
        <v>0</v>
      </c>
      <c r="EJ20" s="17">
        <v>21</v>
      </c>
      <c r="EK20" s="17">
        <v>8.1</v>
      </c>
      <c r="EL20" s="17">
        <v>7.1</v>
      </c>
      <c r="EM20" s="17">
        <v>15.5</v>
      </c>
      <c r="EN20" s="17">
        <v>16.5</v>
      </c>
      <c r="EO20" s="17">
        <v>16</v>
      </c>
      <c r="EP20" s="17">
        <v>4.7</v>
      </c>
      <c r="EQ20" s="17">
        <v>0</v>
      </c>
      <c r="ER20" s="17">
        <v>0</v>
      </c>
      <c r="ES20" s="17">
        <v>0</v>
      </c>
      <c r="ET20" s="17">
        <v>0.6</v>
      </c>
      <c r="EU20" s="17">
        <v>0</v>
      </c>
      <c r="EV20" s="17">
        <v>0.2</v>
      </c>
      <c r="EW20" s="17">
        <v>0</v>
      </c>
      <c r="EX20" s="17">
        <v>4.4000000000000004</v>
      </c>
      <c r="EY20" s="17">
        <v>0.7</v>
      </c>
      <c r="EZ20" s="17">
        <v>2.2000000000000002</v>
      </c>
      <c r="FA20" s="17">
        <v>1.3</v>
      </c>
      <c r="FB20" s="17">
        <v>0</v>
      </c>
      <c r="FC20" s="17">
        <v>7.8</v>
      </c>
      <c r="FD20" s="17">
        <v>20</v>
      </c>
      <c r="FE20" s="17">
        <v>20</v>
      </c>
      <c r="FF20" s="17">
        <v>8.6</v>
      </c>
      <c r="FG20" s="17"/>
      <c r="FH20" s="17">
        <v>0</v>
      </c>
      <c r="FI20" s="17"/>
      <c r="FJ20" s="17"/>
      <c r="FK20" s="17"/>
      <c r="FL20" s="17">
        <v>10.3</v>
      </c>
      <c r="FM20" s="17">
        <v>17.399999999999999</v>
      </c>
      <c r="FN20" s="17">
        <v>5939.56</v>
      </c>
      <c r="FO20" s="15"/>
      <c r="FP20" s="17">
        <v>23.9</v>
      </c>
      <c r="FQ20" s="17">
        <v>7.97</v>
      </c>
      <c r="FR20" s="17">
        <v>11.9</v>
      </c>
      <c r="FS20" s="17">
        <v>13.2</v>
      </c>
      <c r="FT20" s="17">
        <v>25.6</v>
      </c>
      <c r="FU20" s="17">
        <v>19</v>
      </c>
      <c r="FV20" s="17">
        <v>8.5</v>
      </c>
      <c r="FW20" s="17">
        <v>4.0999999999999996</v>
      </c>
      <c r="FX20" s="17">
        <v>114.17</v>
      </c>
    </row>
    <row r="21" spans="1:180" ht="24" customHeight="1" x14ac:dyDescent="0.25">
      <c r="A21" s="16" t="s">
        <v>47</v>
      </c>
      <c r="B21" s="16" t="s">
        <v>823</v>
      </c>
      <c r="C21" s="17">
        <v>160.9</v>
      </c>
      <c r="D21" s="17">
        <v>647.1</v>
      </c>
      <c r="E21" s="17">
        <v>211.1</v>
      </c>
      <c r="F21" s="17">
        <v>0</v>
      </c>
      <c r="G21" s="17"/>
      <c r="H21" s="17">
        <v>62.1</v>
      </c>
      <c r="I21" s="17">
        <v>202.7</v>
      </c>
      <c r="J21" s="17"/>
      <c r="K21" s="17"/>
      <c r="L21" s="17">
        <v>108.9</v>
      </c>
      <c r="M21" s="17">
        <v>109.2</v>
      </c>
      <c r="N21" s="17"/>
      <c r="O21" s="17">
        <v>129</v>
      </c>
      <c r="P21" s="17">
        <v>111.9</v>
      </c>
      <c r="Q21" s="17">
        <v>67.599999999999994</v>
      </c>
      <c r="R21" s="17">
        <v>554.79999999999995</v>
      </c>
      <c r="S21" s="17">
        <v>10.5</v>
      </c>
      <c r="T21" s="17"/>
      <c r="U21" s="17"/>
      <c r="V21" s="17"/>
      <c r="W21" s="17">
        <v>81.2</v>
      </c>
      <c r="X21" s="17">
        <v>7.7</v>
      </c>
      <c r="Y21" s="17">
        <v>5.4</v>
      </c>
      <c r="Z21" s="17">
        <v>0</v>
      </c>
      <c r="AA21" s="17">
        <v>6.5</v>
      </c>
      <c r="AB21" s="17"/>
      <c r="AC21" s="17">
        <v>40.6</v>
      </c>
      <c r="AD21" s="17"/>
      <c r="AE21" s="17"/>
      <c r="AF21" s="17"/>
      <c r="AG21" s="17"/>
      <c r="AH21" s="17">
        <v>109.6</v>
      </c>
      <c r="AI21" s="17">
        <v>209.9</v>
      </c>
      <c r="AJ21" s="17"/>
      <c r="AK21" s="17"/>
      <c r="AL21" s="17"/>
      <c r="AM21" s="17">
        <v>6.5</v>
      </c>
      <c r="AN21" s="17">
        <v>187.9</v>
      </c>
      <c r="AO21" s="17">
        <v>23.8</v>
      </c>
      <c r="AP21" s="17">
        <v>140</v>
      </c>
      <c r="AQ21" s="17">
        <v>0</v>
      </c>
      <c r="AR21" s="17">
        <v>18.7</v>
      </c>
      <c r="AS21" s="17">
        <v>18.8</v>
      </c>
      <c r="AT21" s="17">
        <v>48.6</v>
      </c>
      <c r="AU21" s="17">
        <v>169.5</v>
      </c>
      <c r="AV21" s="17">
        <v>168.7</v>
      </c>
      <c r="AW21" s="17">
        <v>176.1</v>
      </c>
      <c r="AX21" s="17">
        <v>107.1</v>
      </c>
      <c r="AY21" s="17">
        <v>45.7</v>
      </c>
      <c r="AZ21" s="17">
        <v>21.4</v>
      </c>
      <c r="BA21" s="17">
        <v>3.8</v>
      </c>
      <c r="BB21" s="17">
        <v>0</v>
      </c>
      <c r="BC21" s="17">
        <v>168.5</v>
      </c>
      <c r="BD21" s="17"/>
      <c r="BE21" s="17"/>
      <c r="BF21" s="17">
        <v>47.5</v>
      </c>
      <c r="BG21" s="17">
        <v>0</v>
      </c>
      <c r="BH21" s="17">
        <v>0</v>
      </c>
      <c r="BI21" s="17">
        <v>24.3</v>
      </c>
      <c r="BJ21" s="17"/>
      <c r="BK21" s="17"/>
      <c r="BL21" s="17"/>
      <c r="BM21" s="17">
        <v>124.6</v>
      </c>
      <c r="BN21" s="17">
        <v>87.8</v>
      </c>
      <c r="BO21" s="17">
        <v>87.6</v>
      </c>
      <c r="BP21" s="17">
        <v>87.5</v>
      </c>
      <c r="BQ21" s="17">
        <v>175</v>
      </c>
      <c r="BR21" s="17"/>
      <c r="BS21" s="17"/>
      <c r="BT21" s="17"/>
      <c r="BU21" s="17"/>
      <c r="BV21" s="17"/>
      <c r="BW21" s="17"/>
      <c r="BX21" s="17">
        <v>0</v>
      </c>
      <c r="BY21" s="17">
        <v>0</v>
      </c>
      <c r="BZ21" s="17">
        <v>3.1</v>
      </c>
      <c r="CA21" s="17">
        <v>119.6</v>
      </c>
      <c r="CB21" s="17">
        <v>117.9</v>
      </c>
      <c r="CC21" s="17">
        <v>61.1</v>
      </c>
      <c r="CD21" s="17">
        <v>75</v>
      </c>
      <c r="CE21" s="17">
        <v>30.2</v>
      </c>
      <c r="CF21" s="17">
        <v>0</v>
      </c>
      <c r="CG21" s="17">
        <v>0</v>
      </c>
      <c r="CH21" s="17">
        <v>0</v>
      </c>
      <c r="CI21" s="17">
        <v>95.1</v>
      </c>
      <c r="CJ21" s="17">
        <v>94.5</v>
      </c>
      <c r="CK21" s="17">
        <v>117.6</v>
      </c>
      <c r="CL21" s="17">
        <v>0</v>
      </c>
      <c r="CM21" s="17">
        <v>0</v>
      </c>
      <c r="CN21" s="17"/>
      <c r="CO21" s="17"/>
      <c r="CP21" s="17"/>
      <c r="CQ21" s="17">
        <v>141.6</v>
      </c>
      <c r="CR21" s="17">
        <v>78.8</v>
      </c>
      <c r="CS21" s="17">
        <v>7.9</v>
      </c>
      <c r="CT21" s="17">
        <v>4.2</v>
      </c>
      <c r="CU21" s="17">
        <v>16.2</v>
      </c>
      <c r="CV21" s="17">
        <v>0</v>
      </c>
      <c r="CW21" s="17">
        <v>0</v>
      </c>
      <c r="CX21" s="17">
        <v>0</v>
      </c>
      <c r="CY21" s="17">
        <v>4.4000000000000004</v>
      </c>
      <c r="CZ21" s="17">
        <v>0</v>
      </c>
      <c r="DA21" s="17">
        <v>10</v>
      </c>
      <c r="DB21" s="17">
        <v>10</v>
      </c>
      <c r="DC21" s="17">
        <v>5.2</v>
      </c>
      <c r="DD21" s="17">
        <v>0</v>
      </c>
      <c r="DE21" s="17">
        <v>0</v>
      </c>
      <c r="DF21" s="17">
        <v>0.1</v>
      </c>
      <c r="DG21" s="17"/>
      <c r="DH21" s="17">
        <v>5.2</v>
      </c>
      <c r="DI21" s="17">
        <v>20</v>
      </c>
      <c r="DJ21" s="17">
        <v>17.399999999999999</v>
      </c>
      <c r="DK21" s="17">
        <v>10</v>
      </c>
      <c r="DL21" s="17">
        <v>3.3</v>
      </c>
      <c r="DM21" s="17">
        <v>5.7</v>
      </c>
      <c r="DN21" s="17">
        <v>0</v>
      </c>
      <c r="DO21" s="17">
        <v>0</v>
      </c>
      <c r="DP21" s="17">
        <v>0</v>
      </c>
      <c r="DQ21" s="17">
        <v>0</v>
      </c>
      <c r="DR21" s="17">
        <v>0</v>
      </c>
      <c r="DS21" s="17">
        <v>3.5</v>
      </c>
      <c r="DT21" s="17">
        <v>13.9</v>
      </c>
      <c r="DU21" s="17">
        <v>2.76</v>
      </c>
      <c r="DV21" s="17"/>
      <c r="DW21" s="17">
        <v>0</v>
      </c>
      <c r="DX21" s="17">
        <v>19.7</v>
      </c>
      <c r="DY21" s="17">
        <v>6.3</v>
      </c>
      <c r="DZ21" s="17">
        <v>16.600000000000001</v>
      </c>
      <c r="EA21" s="17">
        <v>20.2</v>
      </c>
      <c r="EB21" s="17">
        <v>0</v>
      </c>
      <c r="EC21" s="17">
        <v>7.2</v>
      </c>
      <c r="ED21" s="17">
        <v>0</v>
      </c>
      <c r="EE21" s="17">
        <v>0.5</v>
      </c>
      <c r="EF21" s="17">
        <v>7</v>
      </c>
      <c r="EG21" s="17">
        <v>0</v>
      </c>
      <c r="EH21" s="17">
        <v>0</v>
      </c>
      <c r="EI21" s="17">
        <v>0</v>
      </c>
      <c r="EJ21" s="17">
        <v>21</v>
      </c>
      <c r="EK21" s="17">
        <v>8.1</v>
      </c>
      <c r="EL21" s="17">
        <v>7.1</v>
      </c>
      <c r="EM21" s="17">
        <v>15.5</v>
      </c>
      <c r="EN21" s="17">
        <v>16.5</v>
      </c>
      <c r="EO21" s="17">
        <v>16.5</v>
      </c>
      <c r="EP21" s="17">
        <v>3.3</v>
      </c>
      <c r="EQ21" s="17">
        <v>0</v>
      </c>
      <c r="ER21" s="17">
        <v>0</v>
      </c>
      <c r="ES21" s="17">
        <v>0</v>
      </c>
      <c r="ET21" s="17">
        <v>0.6</v>
      </c>
      <c r="EU21" s="17">
        <v>0</v>
      </c>
      <c r="EV21" s="17">
        <v>0</v>
      </c>
      <c r="EW21" s="17">
        <v>0</v>
      </c>
      <c r="EX21" s="17">
        <v>4.4000000000000004</v>
      </c>
      <c r="EY21" s="17">
        <v>0.7</v>
      </c>
      <c r="EZ21" s="17">
        <v>2.2000000000000002</v>
      </c>
      <c r="FA21" s="17">
        <v>1.3</v>
      </c>
      <c r="FB21" s="17">
        <v>0</v>
      </c>
      <c r="FC21" s="17">
        <v>7.8</v>
      </c>
      <c r="FD21" s="17">
        <v>20</v>
      </c>
      <c r="FE21" s="17">
        <v>20</v>
      </c>
      <c r="FF21" s="17">
        <v>8.6</v>
      </c>
      <c r="FG21" s="17"/>
      <c r="FH21" s="17">
        <v>0</v>
      </c>
      <c r="FI21" s="17"/>
      <c r="FJ21" s="17"/>
      <c r="FK21" s="17"/>
      <c r="FL21" s="17">
        <v>10.3</v>
      </c>
      <c r="FM21" s="17">
        <v>16.100000000000001</v>
      </c>
      <c r="FN21" s="17">
        <v>6107.86</v>
      </c>
      <c r="FO21" s="15"/>
      <c r="FP21" s="17">
        <v>23.9</v>
      </c>
      <c r="FQ21" s="17">
        <v>7.95</v>
      </c>
      <c r="FR21" s="17">
        <v>11.6</v>
      </c>
      <c r="FS21" s="17">
        <v>13.2</v>
      </c>
      <c r="FT21" s="17">
        <v>25.8</v>
      </c>
      <c r="FU21" s="17">
        <v>19</v>
      </c>
      <c r="FV21" s="17">
        <v>8.1999999999999993</v>
      </c>
      <c r="FW21" s="17">
        <v>4.0999999999999996</v>
      </c>
      <c r="FX21" s="17">
        <v>113.75</v>
      </c>
    </row>
    <row r="22" spans="1:180" ht="24" customHeight="1" x14ac:dyDescent="0.25">
      <c r="A22" s="16" t="s">
        <v>47</v>
      </c>
      <c r="B22" s="16" t="s">
        <v>824</v>
      </c>
      <c r="C22" s="17">
        <v>156.9</v>
      </c>
      <c r="D22" s="17">
        <v>649.70000000000005</v>
      </c>
      <c r="E22" s="17">
        <v>212.6</v>
      </c>
      <c r="F22" s="17">
        <v>0</v>
      </c>
      <c r="G22" s="17"/>
      <c r="H22" s="17">
        <v>60.1</v>
      </c>
      <c r="I22" s="17">
        <v>208.1</v>
      </c>
      <c r="J22" s="17"/>
      <c r="K22" s="17"/>
      <c r="L22" s="17">
        <v>109</v>
      </c>
      <c r="M22" s="17">
        <v>108.8</v>
      </c>
      <c r="N22" s="17"/>
      <c r="O22" s="17">
        <v>128.80000000000001</v>
      </c>
      <c r="P22" s="17">
        <v>140.80000000000001</v>
      </c>
      <c r="Q22" s="17">
        <v>72.8</v>
      </c>
      <c r="R22" s="17">
        <v>557.4</v>
      </c>
      <c r="S22" s="17">
        <v>10.3</v>
      </c>
      <c r="T22" s="17"/>
      <c r="U22" s="17"/>
      <c r="V22" s="17"/>
      <c r="W22" s="17">
        <v>81.3</v>
      </c>
      <c r="X22" s="17">
        <v>7.8</v>
      </c>
      <c r="Y22" s="17">
        <v>5.4</v>
      </c>
      <c r="Z22" s="17">
        <v>0</v>
      </c>
      <c r="AA22" s="17">
        <v>6.5</v>
      </c>
      <c r="AB22" s="17"/>
      <c r="AC22" s="17">
        <v>40.4</v>
      </c>
      <c r="AD22" s="17"/>
      <c r="AE22" s="17"/>
      <c r="AF22" s="17"/>
      <c r="AG22" s="17"/>
      <c r="AH22" s="17">
        <v>109.4</v>
      </c>
      <c r="AI22" s="17">
        <v>211.1</v>
      </c>
      <c r="AJ22" s="17"/>
      <c r="AK22" s="17"/>
      <c r="AL22" s="17"/>
      <c r="AM22" s="17">
        <v>6.5</v>
      </c>
      <c r="AN22" s="17">
        <v>207.8</v>
      </c>
      <c r="AO22" s="17">
        <v>40</v>
      </c>
      <c r="AP22" s="17">
        <v>140.30000000000001</v>
      </c>
      <c r="AQ22" s="17">
        <v>0</v>
      </c>
      <c r="AR22" s="17">
        <v>18.600000000000001</v>
      </c>
      <c r="AS22" s="17">
        <v>18.8</v>
      </c>
      <c r="AT22" s="17">
        <v>46.8</v>
      </c>
      <c r="AU22" s="17">
        <v>167</v>
      </c>
      <c r="AV22" s="17">
        <v>167.5</v>
      </c>
      <c r="AW22" s="17">
        <v>177.8</v>
      </c>
      <c r="AX22" s="17">
        <v>107</v>
      </c>
      <c r="AY22" s="17">
        <v>44.9</v>
      </c>
      <c r="AZ22" s="17">
        <v>21.5</v>
      </c>
      <c r="BA22" s="17">
        <v>3.8</v>
      </c>
      <c r="BB22" s="17">
        <v>0</v>
      </c>
      <c r="BC22" s="17">
        <v>169.8</v>
      </c>
      <c r="BD22" s="17"/>
      <c r="BE22" s="17"/>
      <c r="BF22" s="17">
        <v>47.4</v>
      </c>
      <c r="BG22" s="17">
        <v>0</v>
      </c>
      <c r="BH22" s="17">
        <v>0</v>
      </c>
      <c r="BI22" s="17">
        <v>25</v>
      </c>
      <c r="BJ22" s="17"/>
      <c r="BK22" s="17"/>
      <c r="BL22" s="17"/>
      <c r="BM22" s="17">
        <v>124.7</v>
      </c>
      <c r="BN22" s="17">
        <v>86.4</v>
      </c>
      <c r="BO22" s="17">
        <v>86.7</v>
      </c>
      <c r="BP22" s="17">
        <v>86.3</v>
      </c>
      <c r="BQ22" s="17">
        <v>175.1</v>
      </c>
      <c r="BR22" s="17"/>
      <c r="BS22" s="17"/>
      <c r="BT22" s="17"/>
      <c r="BU22" s="17"/>
      <c r="BV22" s="17"/>
      <c r="BW22" s="17"/>
      <c r="BX22" s="17">
        <v>0</v>
      </c>
      <c r="BY22" s="17">
        <v>0</v>
      </c>
      <c r="BZ22" s="17">
        <v>3.1</v>
      </c>
      <c r="CA22" s="17">
        <v>134.69999999999999</v>
      </c>
      <c r="CB22" s="17">
        <v>110.4</v>
      </c>
      <c r="CC22" s="17">
        <v>60.7</v>
      </c>
      <c r="CD22" s="17">
        <v>75.5</v>
      </c>
      <c r="CE22" s="17">
        <v>30.1</v>
      </c>
      <c r="CF22" s="17">
        <v>0</v>
      </c>
      <c r="CG22" s="17">
        <v>0</v>
      </c>
      <c r="CH22" s="17">
        <v>0</v>
      </c>
      <c r="CI22" s="17">
        <v>96.5</v>
      </c>
      <c r="CJ22" s="17">
        <v>96</v>
      </c>
      <c r="CK22" s="17">
        <v>115.2</v>
      </c>
      <c r="CL22" s="17">
        <v>0</v>
      </c>
      <c r="CM22" s="17">
        <v>0</v>
      </c>
      <c r="CN22" s="17"/>
      <c r="CO22" s="17"/>
      <c r="CP22" s="17"/>
      <c r="CQ22" s="17">
        <v>209.2</v>
      </c>
      <c r="CR22" s="17">
        <v>100.1</v>
      </c>
      <c r="CS22" s="17">
        <v>7.9</v>
      </c>
      <c r="CT22" s="17">
        <v>4.2</v>
      </c>
      <c r="CU22" s="17">
        <v>15.9</v>
      </c>
      <c r="CV22" s="17">
        <v>0</v>
      </c>
      <c r="CW22" s="17">
        <v>0</v>
      </c>
      <c r="CX22" s="17">
        <v>0</v>
      </c>
      <c r="CY22" s="17">
        <v>4.2</v>
      </c>
      <c r="CZ22" s="17">
        <v>0</v>
      </c>
      <c r="DA22" s="17">
        <v>9.9</v>
      </c>
      <c r="DB22" s="17">
        <v>10</v>
      </c>
      <c r="DC22" s="17">
        <v>4.8</v>
      </c>
      <c r="DD22" s="17">
        <v>0</v>
      </c>
      <c r="DE22" s="17">
        <v>0</v>
      </c>
      <c r="DF22" s="17">
        <v>0.1</v>
      </c>
      <c r="DG22" s="17"/>
      <c r="DH22" s="17">
        <v>5.2</v>
      </c>
      <c r="DI22" s="17">
        <v>20.3</v>
      </c>
      <c r="DJ22" s="17">
        <v>17.2</v>
      </c>
      <c r="DK22" s="17">
        <v>10</v>
      </c>
      <c r="DL22" s="17">
        <v>3.3</v>
      </c>
      <c r="DM22" s="17">
        <v>5.7</v>
      </c>
      <c r="DN22" s="17">
        <v>0</v>
      </c>
      <c r="DO22" s="17">
        <v>0</v>
      </c>
      <c r="DP22" s="17">
        <v>0</v>
      </c>
      <c r="DQ22" s="17">
        <v>0</v>
      </c>
      <c r="DR22" s="17">
        <v>0</v>
      </c>
      <c r="DS22" s="17">
        <v>3.5</v>
      </c>
      <c r="DT22" s="17">
        <v>13.9</v>
      </c>
      <c r="DU22" s="17">
        <v>2.72</v>
      </c>
      <c r="DV22" s="17"/>
      <c r="DW22" s="17">
        <v>0</v>
      </c>
      <c r="DX22" s="17">
        <v>19.600000000000001</v>
      </c>
      <c r="DY22" s="17">
        <v>6.3</v>
      </c>
      <c r="DZ22" s="17">
        <v>16.7</v>
      </c>
      <c r="EA22" s="17">
        <v>20.2</v>
      </c>
      <c r="EB22" s="17">
        <v>0</v>
      </c>
      <c r="EC22" s="17">
        <v>4</v>
      </c>
      <c r="ED22" s="17">
        <v>0</v>
      </c>
      <c r="EE22" s="17">
        <v>1.6</v>
      </c>
      <c r="EF22" s="17">
        <v>6</v>
      </c>
      <c r="EG22" s="17">
        <v>0</v>
      </c>
      <c r="EH22" s="17">
        <v>0</v>
      </c>
      <c r="EI22" s="17">
        <v>0</v>
      </c>
      <c r="EJ22" s="17">
        <v>21</v>
      </c>
      <c r="EK22" s="17">
        <v>8.1</v>
      </c>
      <c r="EL22" s="17">
        <v>7.1</v>
      </c>
      <c r="EM22" s="17">
        <v>15.5</v>
      </c>
      <c r="EN22" s="17">
        <v>17</v>
      </c>
      <c r="EO22" s="17">
        <v>16.5</v>
      </c>
      <c r="EP22" s="17">
        <v>2.6</v>
      </c>
      <c r="EQ22" s="17">
        <v>0.1</v>
      </c>
      <c r="ER22" s="17">
        <v>0</v>
      </c>
      <c r="ES22" s="17">
        <v>0</v>
      </c>
      <c r="ET22" s="17">
        <v>0.6</v>
      </c>
      <c r="EU22" s="17">
        <v>0</v>
      </c>
      <c r="EV22" s="17">
        <v>0</v>
      </c>
      <c r="EW22" s="17">
        <v>0.1</v>
      </c>
      <c r="EX22" s="17">
        <v>4.4000000000000004</v>
      </c>
      <c r="EY22" s="17">
        <v>0.7</v>
      </c>
      <c r="EZ22" s="17">
        <v>2.2000000000000002</v>
      </c>
      <c r="FA22" s="17">
        <v>1.3</v>
      </c>
      <c r="FB22" s="17">
        <v>0</v>
      </c>
      <c r="FC22" s="17">
        <v>7.8</v>
      </c>
      <c r="FD22" s="17">
        <v>20</v>
      </c>
      <c r="FE22" s="17">
        <v>20</v>
      </c>
      <c r="FF22" s="17">
        <v>9</v>
      </c>
      <c r="FG22" s="17"/>
      <c r="FH22" s="17">
        <v>0</v>
      </c>
      <c r="FI22" s="17"/>
      <c r="FJ22" s="17"/>
      <c r="FK22" s="17"/>
      <c r="FL22" s="17">
        <v>10.3</v>
      </c>
      <c r="FM22" s="17">
        <v>17.600000000000001</v>
      </c>
      <c r="FN22" s="17">
        <v>6273.52</v>
      </c>
      <c r="FO22" s="15"/>
      <c r="FP22" s="17">
        <v>23.8</v>
      </c>
      <c r="FQ22" s="17">
        <v>7.94</v>
      </c>
      <c r="FR22" s="17">
        <v>10.7</v>
      </c>
      <c r="FS22" s="17">
        <v>13.2</v>
      </c>
      <c r="FT22" s="17">
        <v>25.8</v>
      </c>
      <c r="FU22" s="17">
        <v>19</v>
      </c>
      <c r="FV22" s="17">
        <v>8.3000000000000007</v>
      </c>
      <c r="FW22" s="17">
        <v>4.0999999999999996</v>
      </c>
      <c r="FX22" s="17">
        <v>112.84</v>
      </c>
    </row>
    <row r="23" spans="1:180" ht="24" customHeight="1" x14ac:dyDescent="0.25">
      <c r="A23" s="16" t="s">
        <v>47</v>
      </c>
      <c r="B23" s="16" t="s">
        <v>825</v>
      </c>
      <c r="C23" s="17">
        <v>155</v>
      </c>
      <c r="D23" s="17">
        <v>651.1</v>
      </c>
      <c r="E23" s="17">
        <v>213.2</v>
      </c>
      <c r="F23" s="17">
        <v>0</v>
      </c>
      <c r="G23" s="17"/>
      <c r="H23" s="17">
        <v>58.7</v>
      </c>
      <c r="I23" s="17">
        <v>209.4</v>
      </c>
      <c r="J23" s="17"/>
      <c r="K23" s="17"/>
      <c r="L23" s="17">
        <v>110.7</v>
      </c>
      <c r="M23" s="17">
        <v>110.3</v>
      </c>
      <c r="N23" s="17"/>
      <c r="O23" s="17">
        <v>131</v>
      </c>
      <c r="P23" s="17">
        <v>211.2</v>
      </c>
      <c r="Q23" s="17">
        <v>107.4</v>
      </c>
      <c r="R23" s="17">
        <v>555</v>
      </c>
      <c r="S23" s="17">
        <v>10.1</v>
      </c>
      <c r="T23" s="17"/>
      <c r="U23" s="17"/>
      <c r="V23" s="17"/>
      <c r="W23" s="17">
        <v>80.900000000000006</v>
      </c>
      <c r="X23" s="17">
        <v>7.7</v>
      </c>
      <c r="Y23" s="17">
        <v>5.3</v>
      </c>
      <c r="Z23" s="17">
        <v>0</v>
      </c>
      <c r="AA23" s="17">
        <v>6.5</v>
      </c>
      <c r="AB23" s="17"/>
      <c r="AC23" s="17">
        <v>79.900000000000006</v>
      </c>
      <c r="AD23" s="17"/>
      <c r="AE23" s="17"/>
      <c r="AF23" s="17"/>
      <c r="AG23" s="17"/>
      <c r="AH23" s="17">
        <v>109.6</v>
      </c>
      <c r="AI23" s="17">
        <v>185.7</v>
      </c>
      <c r="AJ23" s="17"/>
      <c r="AK23" s="17"/>
      <c r="AL23" s="17"/>
      <c r="AM23" s="17">
        <v>6.5</v>
      </c>
      <c r="AN23" s="17">
        <v>230.9</v>
      </c>
      <c r="AO23" s="17">
        <v>39.5</v>
      </c>
      <c r="AP23" s="17">
        <v>136.6</v>
      </c>
      <c r="AQ23" s="17">
        <v>0</v>
      </c>
      <c r="AR23" s="17">
        <v>18.600000000000001</v>
      </c>
      <c r="AS23" s="17">
        <v>18.8</v>
      </c>
      <c r="AT23" s="17">
        <v>48.1</v>
      </c>
      <c r="AU23" s="17">
        <v>162</v>
      </c>
      <c r="AV23" s="17">
        <v>162.6</v>
      </c>
      <c r="AW23" s="17">
        <v>176.1</v>
      </c>
      <c r="AX23" s="17">
        <v>106.7</v>
      </c>
      <c r="AY23" s="17">
        <v>43.7</v>
      </c>
      <c r="AZ23" s="17">
        <v>21.6</v>
      </c>
      <c r="BA23" s="17">
        <v>3.8</v>
      </c>
      <c r="BB23" s="17">
        <v>0</v>
      </c>
      <c r="BC23" s="17">
        <v>112.8</v>
      </c>
      <c r="BD23" s="17"/>
      <c r="BE23" s="17"/>
      <c r="BF23" s="17">
        <v>47.4</v>
      </c>
      <c r="BG23" s="17">
        <v>0</v>
      </c>
      <c r="BH23" s="17">
        <v>0</v>
      </c>
      <c r="BI23" s="17">
        <v>24.8</v>
      </c>
      <c r="BJ23" s="17"/>
      <c r="BK23" s="17"/>
      <c r="BL23" s="17"/>
      <c r="BM23" s="17">
        <v>124.8</v>
      </c>
      <c r="BN23" s="17">
        <v>86.5</v>
      </c>
      <c r="BO23" s="17">
        <v>86.4</v>
      </c>
      <c r="BP23" s="17">
        <v>86.2</v>
      </c>
      <c r="BQ23" s="17">
        <v>174.4</v>
      </c>
      <c r="BR23" s="17"/>
      <c r="BS23" s="17"/>
      <c r="BT23" s="17"/>
      <c r="BU23" s="17"/>
      <c r="BV23" s="17"/>
      <c r="BW23" s="17"/>
      <c r="BX23" s="17">
        <v>0</v>
      </c>
      <c r="BY23" s="17">
        <v>0</v>
      </c>
      <c r="BZ23" s="17">
        <v>3.1</v>
      </c>
      <c r="CA23" s="17">
        <v>143</v>
      </c>
      <c r="CB23" s="17">
        <v>98.8</v>
      </c>
      <c r="CC23" s="17">
        <v>65.7</v>
      </c>
      <c r="CD23" s="17">
        <v>75.5</v>
      </c>
      <c r="CE23" s="17">
        <v>29.9</v>
      </c>
      <c r="CF23" s="17">
        <v>0</v>
      </c>
      <c r="CG23" s="17">
        <v>0</v>
      </c>
      <c r="CH23" s="17">
        <v>0</v>
      </c>
      <c r="CI23" s="17">
        <v>97.1</v>
      </c>
      <c r="CJ23" s="17">
        <v>97.2</v>
      </c>
      <c r="CK23" s="17">
        <v>117</v>
      </c>
      <c r="CL23" s="17">
        <v>0</v>
      </c>
      <c r="CM23" s="17">
        <v>0</v>
      </c>
      <c r="CN23" s="17"/>
      <c r="CO23" s="17"/>
      <c r="CP23" s="17"/>
      <c r="CQ23" s="17">
        <v>210.2</v>
      </c>
      <c r="CR23" s="17">
        <v>101.9</v>
      </c>
      <c r="CS23" s="17">
        <v>7.9</v>
      </c>
      <c r="CT23" s="17">
        <v>4.2</v>
      </c>
      <c r="CU23" s="17">
        <v>15.7</v>
      </c>
      <c r="CV23" s="17">
        <v>0</v>
      </c>
      <c r="CW23" s="17">
        <v>0</v>
      </c>
      <c r="CX23" s="17">
        <v>5.9</v>
      </c>
      <c r="CY23" s="17">
        <v>2.5</v>
      </c>
      <c r="CZ23" s="17">
        <v>0</v>
      </c>
      <c r="DA23" s="17">
        <v>20.6</v>
      </c>
      <c r="DB23" s="17">
        <v>10</v>
      </c>
      <c r="DC23" s="17">
        <v>4.8</v>
      </c>
      <c r="DD23" s="17">
        <v>15.5</v>
      </c>
      <c r="DE23" s="17">
        <v>7.7</v>
      </c>
      <c r="DF23" s="17">
        <v>0.1</v>
      </c>
      <c r="DG23" s="17"/>
      <c r="DH23" s="17">
        <v>5.2</v>
      </c>
      <c r="DI23" s="17">
        <v>20.5</v>
      </c>
      <c r="DJ23" s="17">
        <v>17</v>
      </c>
      <c r="DK23" s="17">
        <v>10</v>
      </c>
      <c r="DL23" s="17">
        <v>3.3</v>
      </c>
      <c r="DM23" s="17">
        <v>5.7</v>
      </c>
      <c r="DN23" s="17">
        <v>0.6</v>
      </c>
      <c r="DO23" s="17">
        <v>0.3</v>
      </c>
      <c r="DP23" s="17">
        <v>0</v>
      </c>
      <c r="DQ23" s="17">
        <v>0</v>
      </c>
      <c r="DR23" s="17">
        <v>0.2</v>
      </c>
      <c r="DS23" s="17">
        <v>3.5</v>
      </c>
      <c r="DT23" s="17">
        <v>13.9</v>
      </c>
      <c r="DU23" s="17">
        <v>2.68</v>
      </c>
      <c r="DV23" s="17"/>
      <c r="DW23" s="17">
        <v>0</v>
      </c>
      <c r="DX23" s="17">
        <v>19.8</v>
      </c>
      <c r="DY23" s="17">
        <v>5.9</v>
      </c>
      <c r="DZ23" s="17">
        <v>16.600000000000001</v>
      </c>
      <c r="EA23" s="17">
        <v>20.2</v>
      </c>
      <c r="EB23" s="17">
        <v>0</v>
      </c>
      <c r="EC23" s="17">
        <v>0.2</v>
      </c>
      <c r="ED23" s="17">
        <v>0.6</v>
      </c>
      <c r="EE23" s="17">
        <v>2.2999999999999998</v>
      </c>
      <c r="EF23" s="17">
        <v>8.1</v>
      </c>
      <c r="EG23" s="17">
        <v>0</v>
      </c>
      <c r="EH23" s="17">
        <v>0</v>
      </c>
      <c r="EI23" s="17">
        <v>0</v>
      </c>
      <c r="EJ23" s="17">
        <v>21</v>
      </c>
      <c r="EK23" s="17">
        <v>8.1</v>
      </c>
      <c r="EL23" s="17">
        <v>7.1</v>
      </c>
      <c r="EM23" s="17">
        <v>15.5</v>
      </c>
      <c r="EN23" s="17">
        <v>17</v>
      </c>
      <c r="EO23" s="17">
        <v>16.5</v>
      </c>
      <c r="EP23" s="17">
        <v>2</v>
      </c>
      <c r="EQ23" s="17">
        <v>16.8</v>
      </c>
      <c r="ER23" s="17">
        <v>0.1</v>
      </c>
      <c r="ES23" s="17">
        <v>6.7</v>
      </c>
      <c r="ET23" s="17">
        <v>0.6</v>
      </c>
      <c r="EU23" s="17">
        <v>0</v>
      </c>
      <c r="EV23" s="17">
        <v>0</v>
      </c>
      <c r="EW23" s="17">
        <v>4.5</v>
      </c>
      <c r="EX23" s="17">
        <v>4.4000000000000004</v>
      </c>
      <c r="EY23" s="17">
        <v>0</v>
      </c>
      <c r="EZ23" s="17">
        <v>2.2000000000000002</v>
      </c>
      <c r="FA23" s="17">
        <v>1.3</v>
      </c>
      <c r="FB23" s="17">
        <v>0.2</v>
      </c>
      <c r="FC23" s="17">
        <v>7.7</v>
      </c>
      <c r="FD23" s="17">
        <v>20</v>
      </c>
      <c r="FE23" s="17">
        <v>20</v>
      </c>
      <c r="FF23" s="17">
        <v>8.8000000000000007</v>
      </c>
      <c r="FG23" s="17"/>
      <c r="FH23" s="17">
        <v>0</v>
      </c>
      <c r="FI23" s="17"/>
      <c r="FJ23" s="17"/>
      <c r="FK23" s="17"/>
      <c r="FL23" s="17">
        <v>10.3</v>
      </c>
      <c r="FM23" s="17">
        <v>17.8</v>
      </c>
      <c r="FN23" s="17">
        <v>6416.98</v>
      </c>
      <c r="FO23" s="15"/>
      <c r="FP23" s="17">
        <v>23.9</v>
      </c>
      <c r="FQ23" s="17">
        <v>7.95</v>
      </c>
      <c r="FR23" s="17">
        <v>10.199999999999999</v>
      </c>
      <c r="FS23" s="17">
        <v>13.2</v>
      </c>
      <c r="FT23" s="17">
        <v>25.8</v>
      </c>
      <c r="FU23" s="17">
        <v>18.899999999999999</v>
      </c>
      <c r="FV23" s="17">
        <v>8.3000000000000007</v>
      </c>
      <c r="FW23" s="17">
        <v>4</v>
      </c>
      <c r="FX23" s="17">
        <v>112.25</v>
      </c>
    </row>
    <row r="24" spans="1:180" ht="24" customHeight="1" x14ac:dyDescent="0.25">
      <c r="A24" s="16" t="s">
        <v>47</v>
      </c>
      <c r="B24" s="16" t="s">
        <v>826</v>
      </c>
      <c r="C24" s="17">
        <v>157.69999999999999</v>
      </c>
      <c r="D24" s="17">
        <v>648.29999999999995</v>
      </c>
      <c r="E24" s="17">
        <v>211.5</v>
      </c>
      <c r="F24" s="17">
        <v>0</v>
      </c>
      <c r="G24" s="17"/>
      <c r="H24" s="17">
        <v>60.3</v>
      </c>
      <c r="I24" s="17">
        <v>213</v>
      </c>
      <c r="J24" s="17"/>
      <c r="K24" s="17"/>
      <c r="L24" s="17">
        <v>108.7</v>
      </c>
      <c r="M24" s="17">
        <v>109.1</v>
      </c>
      <c r="N24" s="17"/>
      <c r="O24" s="17">
        <v>129.69999999999999</v>
      </c>
      <c r="P24" s="17">
        <v>162.1</v>
      </c>
      <c r="Q24" s="17">
        <v>96.7</v>
      </c>
      <c r="R24" s="17">
        <v>549.20000000000005</v>
      </c>
      <c r="S24" s="17">
        <v>10.3</v>
      </c>
      <c r="T24" s="17"/>
      <c r="U24" s="17"/>
      <c r="V24" s="17"/>
      <c r="W24" s="17">
        <v>80.900000000000006</v>
      </c>
      <c r="X24" s="17">
        <v>7.5</v>
      </c>
      <c r="Y24" s="17">
        <v>5.3</v>
      </c>
      <c r="Z24" s="17">
        <v>0</v>
      </c>
      <c r="AA24" s="17">
        <v>6.5</v>
      </c>
      <c r="AB24" s="17"/>
      <c r="AC24" s="17">
        <v>50.8</v>
      </c>
      <c r="AD24" s="17"/>
      <c r="AE24" s="17"/>
      <c r="AF24" s="17"/>
      <c r="AG24" s="17"/>
      <c r="AH24" s="17">
        <v>109.5</v>
      </c>
      <c r="AI24" s="17">
        <v>166</v>
      </c>
      <c r="AJ24" s="17"/>
      <c r="AK24" s="17"/>
      <c r="AL24" s="17"/>
      <c r="AM24" s="17">
        <v>6.5</v>
      </c>
      <c r="AN24" s="17">
        <v>226.4</v>
      </c>
      <c r="AO24" s="17">
        <v>25.8</v>
      </c>
      <c r="AP24" s="17">
        <v>129.69999999999999</v>
      </c>
      <c r="AQ24" s="17">
        <v>0</v>
      </c>
      <c r="AR24" s="17">
        <v>18.600000000000001</v>
      </c>
      <c r="AS24" s="17">
        <v>18.8</v>
      </c>
      <c r="AT24" s="17">
        <v>47.9</v>
      </c>
      <c r="AU24" s="17">
        <v>155.80000000000001</v>
      </c>
      <c r="AV24" s="17">
        <v>156.1</v>
      </c>
      <c r="AW24" s="17">
        <v>172.2</v>
      </c>
      <c r="AX24" s="17">
        <v>106.6</v>
      </c>
      <c r="AY24" s="17">
        <v>44.7</v>
      </c>
      <c r="AZ24" s="17">
        <v>21.2</v>
      </c>
      <c r="BA24" s="17">
        <v>3.8</v>
      </c>
      <c r="BB24" s="17">
        <v>0</v>
      </c>
      <c r="BC24" s="17">
        <v>81.400000000000006</v>
      </c>
      <c r="BD24" s="17"/>
      <c r="BE24" s="17"/>
      <c r="BF24" s="17">
        <v>47.4</v>
      </c>
      <c r="BG24" s="17">
        <v>0</v>
      </c>
      <c r="BH24" s="17">
        <v>0</v>
      </c>
      <c r="BI24" s="17">
        <v>24.5</v>
      </c>
      <c r="BJ24" s="17"/>
      <c r="BK24" s="17"/>
      <c r="BL24" s="17"/>
      <c r="BM24" s="17">
        <v>124.4</v>
      </c>
      <c r="BN24" s="17">
        <v>87.2</v>
      </c>
      <c r="BO24" s="17">
        <v>87.4</v>
      </c>
      <c r="BP24" s="17">
        <v>87</v>
      </c>
      <c r="BQ24" s="17">
        <v>175.2</v>
      </c>
      <c r="BR24" s="17"/>
      <c r="BS24" s="17"/>
      <c r="BT24" s="17"/>
      <c r="BU24" s="17"/>
      <c r="BV24" s="17"/>
      <c r="BW24" s="17"/>
      <c r="BX24" s="17">
        <v>0</v>
      </c>
      <c r="BY24" s="17">
        <v>0</v>
      </c>
      <c r="BZ24" s="17">
        <v>3.1</v>
      </c>
      <c r="CA24" s="17">
        <v>106.5</v>
      </c>
      <c r="CB24" s="17">
        <v>87.2</v>
      </c>
      <c r="CC24" s="17">
        <v>65.7</v>
      </c>
      <c r="CD24" s="17">
        <v>75.400000000000006</v>
      </c>
      <c r="CE24" s="17">
        <v>29.9</v>
      </c>
      <c r="CF24" s="17">
        <v>0</v>
      </c>
      <c r="CG24" s="17">
        <v>0</v>
      </c>
      <c r="CH24" s="17">
        <v>0</v>
      </c>
      <c r="CI24" s="17">
        <v>94.9</v>
      </c>
      <c r="CJ24" s="17">
        <v>95.1</v>
      </c>
      <c r="CK24" s="17">
        <v>118.6</v>
      </c>
      <c r="CL24" s="17">
        <v>0</v>
      </c>
      <c r="CM24" s="17">
        <v>0</v>
      </c>
      <c r="CN24" s="17"/>
      <c r="CO24" s="17"/>
      <c r="CP24" s="17"/>
      <c r="CQ24" s="17">
        <v>209.8</v>
      </c>
      <c r="CR24" s="17">
        <v>101.8</v>
      </c>
      <c r="CS24" s="17">
        <v>7.9</v>
      </c>
      <c r="CT24" s="17">
        <v>4.0999999999999996</v>
      </c>
      <c r="CU24" s="17">
        <v>15.8</v>
      </c>
      <c r="CV24" s="17">
        <v>0</v>
      </c>
      <c r="CW24" s="17">
        <v>0</v>
      </c>
      <c r="CX24" s="17">
        <v>28.9</v>
      </c>
      <c r="CY24" s="17">
        <v>5.2</v>
      </c>
      <c r="CZ24" s="17">
        <v>0</v>
      </c>
      <c r="DA24" s="17">
        <v>20.5</v>
      </c>
      <c r="DB24" s="17">
        <v>9.9</v>
      </c>
      <c r="DC24" s="17">
        <v>4.9000000000000004</v>
      </c>
      <c r="DD24" s="17">
        <v>52.2</v>
      </c>
      <c r="DE24" s="17">
        <v>26.9</v>
      </c>
      <c r="DF24" s="17">
        <v>0.1</v>
      </c>
      <c r="DG24" s="17"/>
      <c r="DH24" s="17">
        <v>5.2</v>
      </c>
      <c r="DI24" s="17">
        <v>20.2</v>
      </c>
      <c r="DJ24" s="17">
        <v>16.8</v>
      </c>
      <c r="DK24" s="17">
        <v>10</v>
      </c>
      <c r="DL24" s="17">
        <v>3.3</v>
      </c>
      <c r="DM24" s="17">
        <v>5.7</v>
      </c>
      <c r="DN24" s="17">
        <v>6.5</v>
      </c>
      <c r="DO24" s="17">
        <v>6.2</v>
      </c>
      <c r="DP24" s="17">
        <v>0</v>
      </c>
      <c r="DQ24" s="17">
        <v>0</v>
      </c>
      <c r="DR24" s="17">
        <v>0.8</v>
      </c>
      <c r="DS24" s="17">
        <v>3.5</v>
      </c>
      <c r="DT24" s="17">
        <v>13.9</v>
      </c>
      <c r="DU24" s="17">
        <v>2.64</v>
      </c>
      <c r="DV24" s="17"/>
      <c r="DW24" s="17">
        <v>0</v>
      </c>
      <c r="DX24" s="17">
        <v>19.8</v>
      </c>
      <c r="DY24" s="17">
        <v>5.5</v>
      </c>
      <c r="DZ24" s="17">
        <v>16.5</v>
      </c>
      <c r="EA24" s="17">
        <v>20.3</v>
      </c>
      <c r="EB24" s="17">
        <v>0.1</v>
      </c>
      <c r="EC24" s="17">
        <v>0</v>
      </c>
      <c r="ED24" s="17">
        <v>8.4</v>
      </c>
      <c r="EE24" s="17">
        <v>4.4000000000000004</v>
      </c>
      <c r="EF24" s="17">
        <v>8.1999999999999993</v>
      </c>
      <c r="EG24" s="17">
        <v>0.1</v>
      </c>
      <c r="EH24" s="17">
        <v>0</v>
      </c>
      <c r="EI24" s="17">
        <v>0.7</v>
      </c>
      <c r="EJ24" s="17">
        <v>21</v>
      </c>
      <c r="EK24" s="17">
        <v>8.1</v>
      </c>
      <c r="EL24" s="17">
        <v>7.1</v>
      </c>
      <c r="EM24" s="17">
        <v>15.5</v>
      </c>
      <c r="EN24" s="17">
        <v>16.5</v>
      </c>
      <c r="EO24" s="17">
        <v>16.5</v>
      </c>
      <c r="EP24" s="17">
        <v>4.5999999999999996</v>
      </c>
      <c r="EQ24" s="17">
        <v>93.5</v>
      </c>
      <c r="ER24" s="17">
        <v>3.2</v>
      </c>
      <c r="ES24" s="17">
        <v>48</v>
      </c>
      <c r="ET24" s="17">
        <v>0.6</v>
      </c>
      <c r="EU24" s="17">
        <v>0</v>
      </c>
      <c r="EV24" s="17">
        <v>0</v>
      </c>
      <c r="EW24" s="17">
        <v>34.1</v>
      </c>
      <c r="EX24" s="17">
        <v>4.4000000000000004</v>
      </c>
      <c r="EY24" s="17">
        <v>0</v>
      </c>
      <c r="EZ24" s="17">
        <v>2.2000000000000002</v>
      </c>
      <c r="FA24" s="17">
        <v>1.3</v>
      </c>
      <c r="FB24" s="17">
        <v>2.6</v>
      </c>
      <c r="FC24" s="17">
        <v>7.8</v>
      </c>
      <c r="FD24" s="17">
        <v>20</v>
      </c>
      <c r="FE24" s="17">
        <v>20</v>
      </c>
      <c r="FF24" s="17">
        <v>8.9</v>
      </c>
      <c r="FG24" s="17"/>
      <c r="FH24" s="17">
        <v>0</v>
      </c>
      <c r="FI24" s="17"/>
      <c r="FJ24" s="17"/>
      <c r="FK24" s="17"/>
      <c r="FL24" s="17">
        <v>10.9</v>
      </c>
      <c r="FM24" s="17">
        <v>16.600000000000001</v>
      </c>
      <c r="FN24" s="17">
        <v>6438.24</v>
      </c>
      <c r="FO24" s="15"/>
      <c r="FP24" s="17">
        <v>23.9</v>
      </c>
      <c r="FQ24" s="17">
        <v>7.94</v>
      </c>
      <c r="FR24" s="17">
        <v>9.8000000000000007</v>
      </c>
      <c r="FS24" s="17">
        <v>13.2</v>
      </c>
      <c r="FT24" s="17">
        <v>25.8</v>
      </c>
      <c r="FU24" s="17">
        <v>18.899999999999999</v>
      </c>
      <c r="FV24" s="17">
        <v>8</v>
      </c>
      <c r="FW24" s="17">
        <v>3.9</v>
      </c>
      <c r="FX24" s="17">
        <v>111.44</v>
      </c>
    </row>
    <row r="25" spans="1:180" ht="24" customHeight="1" x14ac:dyDescent="0.25">
      <c r="A25" s="16" t="s">
        <v>47</v>
      </c>
      <c r="B25" s="16" t="s">
        <v>827</v>
      </c>
      <c r="C25" s="17">
        <v>154.4</v>
      </c>
      <c r="D25" s="17">
        <v>650.20000000000005</v>
      </c>
      <c r="E25" s="17">
        <v>213</v>
      </c>
      <c r="F25" s="17">
        <v>0</v>
      </c>
      <c r="G25" s="17"/>
      <c r="H25" s="17">
        <v>60</v>
      </c>
      <c r="I25" s="17">
        <v>213.9</v>
      </c>
      <c r="J25" s="17"/>
      <c r="K25" s="17"/>
      <c r="L25" s="17">
        <v>105.7</v>
      </c>
      <c r="M25" s="17">
        <v>107.1</v>
      </c>
      <c r="N25" s="17"/>
      <c r="O25" s="17">
        <v>129.69999999999999</v>
      </c>
      <c r="P25" s="17">
        <v>109.3</v>
      </c>
      <c r="Q25" s="17">
        <v>70.5</v>
      </c>
      <c r="R25" s="17">
        <v>555.9</v>
      </c>
      <c r="S25" s="17">
        <v>10.199999999999999</v>
      </c>
      <c r="T25" s="17"/>
      <c r="U25" s="17"/>
      <c r="V25" s="17"/>
      <c r="W25" s="17">
        <v>80.8</v>
      </c>
      <c r="X25" s="17">
        <v>7.6</v>
      </c>
      <c r="Y25" s="17">
        <v>5.3</v>
      </c>
      <c r="Z25" s="17">
        <v>0</v>
      </c>
      <c r="AA25" s="17">
        <v>6.5</v>
      </c>
      <c r="AB25" s="17"/>
      <c r="AC25" s="17">
        <v>50.6</v>
      </c>
      <c r="AD25" s="17"/>
      <c r="AE25" s="17"/>
      <c r="AF25" s="17"/>
      <c r="AG25" s="17"/>
      <c r="AH25" s="17">
        <v>109.6</v>
      </c>
      <c r="AI25" s="17">
        <v>157.6</v>
      </c>
      <c r="AJ25" s="17"/>
      <c r="AK25" s="17"/>
      <c r="AL25" s="17"/>
      <c r="AM25" s="17">
        <v>6.4</v>
      </c>
      <c r="AN25" s="17">
        <v>226.3</v>
      </c>
      <c r="AO25" s="17">
        <v>37.799999999999997</v>
      </c>
      <c r="AP25" s="17">
        <v>132.30000000000001</v>
      </c>
      <c r="AQ25" s="17">
        <v>0</v>
      </c>
      <c r="AR25" s="17">
        <v>18.600000000000001</v>
      </c>
      <c r="AS25" s="17">
        <v>18.8</v>
      </c>
      <c r="AT25" s="17">
        <v>48</v>
      </c>
      <c r="AU25" s="17">
        <v>153.5</v>
      </c>
      <c r="AV25" s="17">
        <v>154.6</v>
      </c>
      <c r="AW25" s="17">
        <v>170.4</v>
      </c>
      <c r="AX25" s="17">
        <v>106.3</v>
      </c>
      <c r="AY25" s="17">
        <v>43.8</v>
      </c>
      <c r="AZ25" s="17">
        <v>21.4</v>
      </c>
      <c r="BA25" s="17">
        <v>3.8</v>
      </c>
      <c r="BB25" s="17">
        <v>0</v>
      </c>
      <c r="BC25" s="17">
        <v>91.8</v>
      </c>
      <c r="BD25" s="17"/>
      <c r="BE25" s="17"/>
      <c r="BF25" s="17">
        <v>47.4</v>
      </c>
      <c r="BG25" s="17">
        <v>0</v>
      </c>
      <c r="BH25" s="17">
        <v>0</v>
      </c>
      <c r="BI25" s="17">
        <v>24.7</v>
      </c>
      <c r="BJ25" s="17"/>
      <c r="BK25" s="17"/>
      <c r="BL25" s="17"/>
      <c r="BM25" s="17">
        <v>124.4</v>
      </c>
      <c r="BN25" s="17">
        <v>87</v>
      </c>
      <c r="BO25" s="17">
        <v>86.9</v>
      </c>
      <c r="BP25" s="17">
        <v>86.7</v>
      </c>
      <c r="BQ25" s="17">
        <v>175.7</v>
      </c>
      <c r="BR25" s="17"/>
      <c r="BS25" s="17"/>
      <c r="BT25" s="17"/>
      <c r="BU25" s="17"/>
      <c r="BV25" s="17"/>
      <c r="BW25" s="17"/>
      <c r="BX25" s="17">
        <v>0</v>
      </c>
      <c r="BY25" s="17">
        <v>0</v>
      </c>
      <c r="BZ25" s="17">
        <v>3.1</v>
      </c>
      <c r="CA25" s="17">
        <v>118.7</v>
      </c>
      <c r="CB25" s="17">
        <v>88.5</v>
      </c>
      <c r="CC25" s="17">
        <v>65.900000000000006</v>
      </c>
      <c r="CD25" s="17">
        <v>75.5</v>
      </c>
      <c r="CE25" s="17">
        <v>30.1</v>
      </c>
      <c r="CF25" s="17">
        <v>0</v>
      </c>
      <c r="CG25" s="17">
        <v>0</v>
      </c>
      <c r="CH25" s="17">
        <v>0</v>
      </c>
      <c r="CI25" s="17">
        <v>95.8</v>
      </c>
      <c r="CJ25" s="17">
        <v>95.7</v>
      </c>
      <c r="CK25" s="17">
        <v>118.8</v>
      </c>
      <c r="CL25" s="17">
        <v>0</v>
      </c>
      <c r="CM25" s="17">
        <v>0</v>
      </c>
      <c r="CN25" s="17"/>
      <c r="CO25" s="17"/>
      <c r="CP25" s="17"/>
      <c r="CQ25" s="17">
        <v>208.5</v>
      </c>
      <c r="CR25" s="17">
        <v>101.4</v>
      </c>
      <c r="CS25" s="17">
        <v>7.9</v>
      </c>
      <c r="CT25" s="17">
        <v>4.2</v>
      </c>
      <c r="CU25" s="17">
        <v>15.8</v>
      </c>
      <c r="CV25" s="17">
        <v>0.1</v>
      </c>
      <c r="CW25" s="17">
        <v>0</v>
      </c>
      <c r="CX25" s="17">
        <v>51.1</v>
      </c>
      <c r="CY25" s="17">
        <v>5.9</v>
      </c>
      <c r="CZ25" s="17">
        <v>0</v>
      </c>
      <c r="DA25" s="17">
        <v>20.5</v>
      </c>
      <c r="DB25" s="17">
        <v>9.9</v>
      </c>
      <c r="DC25" s="17">
        <v>4.9000000000000004</v>
      </c>
      <c r="DD25" s="17">
        <v>87.5</v>
      </c>
      <c r="DE25" s="17">
        <v>53.9</v>
      </c>
      <c r="DF25" s="17">
        <v>0.2</v>
      </c>
      <c r="DG25" s="17"/>
      <c r="DH25" s="17">
        <v>5.0999999999999996</v>
      </c>
      <c r="DI25" s="17">
        <v>20.399999999999999</v>
      </c>
      <c r="DJ25" s="17">
        <v>16.8</v>
      </c>
      <c r="DK25" s="17">
        <v>10</v>
      </c>
      <c r="DL25" s="17">
        <v>3.2</v>
      </c>
      <c r="DM25" s="17">
        <v>5.7</v>
      </c>
      <c r="DN25" s="17">
        <v>11.6</v>
      </c>
      <c r="DO25" s="17">
        <v>13.5</v>
      </c>
      <c r="DP25" s="17">
        <v>0</v>
      </c>
      <c r="DQ25" s="17">
        <v>0</v>
      </c>
      <c r="DR25" s="17">
        <v>1.8</v>
      </c>
      <c r="DS25" s="17">
        <v>3.5</v>
      </c>
      <c r="DT25" s="17">
        <v>13.9</v>
      </c>
      <c r="DU25" s="17">
        <v>2.56</v>
      </c>
      <c r="DV25" s="17"/>
      <c r="DW25" s="17">
        <v>0</v>
      </c>
      <c r="DX25" s="17">
        <v>19.8</v>
      </c>
      <c r="DY25" s="17">
        <v>5.5</v>
      </c>
      <c r="DZ25" s="17">
        <v>16.7</v>
      </c>
      <c r="EA25" s="17">
        <v>20.2</v>
      </c>
      <c r="EB25" s="17">
        <v>0</v>
      </c>
      <c r="EC25" s="17">
        <v>0</v>
      </c>
      <c r="ED25" s="17">
        <v>20.7</v>
      </c>
      <c r="EE25" s="17">
        <v>3.9</v>
      </c>
      <c r="EF25" s="17">
        <v>8.8000000000000007</v>
      </c>
      <c r="EG25" s="17">
        <v>0.3</v>
      </c>
      <c r="EH25" s="17">
        <v>0</v>
      </c>
      <c r="EI25" s="17">
        <v>6.1</v>
      </c>
      <c r="EJ25" s="17">
        <v>21</v>
      </c>
      <c r="EK25" s="17">
        <v>8.1</v>
      </c>
      <c r="EL25" s="17">
        <v>6.8</v>
      </c>
      <c r="EM25" s="17">
        <v>15.5</v>
      </c>
      <c r="EN25" s="17">
        <v>16.5</v>
      </c>
      <c r="EO25" s="17">
        <v>16.5</v>
      </c>
      <c r="EP25" s="17">
        <v>4</v>
      </c>
      <c r="EQ25" s="17">
        <v>170.3</v>
      </c>
      <c r="ER25" s="17">
        <v>6.1</v>
      </c>
      <c r="ES25" s="17">
        <v>89</v>
      </c>
      <c r="ET25" s="17">
        <v>0.6</v>
      </c>
      <c r="EU25" s="17">
        <v>0</v>
      </c>
      <c r="EV25" s="17">
        <v>0</v>
      </c>
      <c r="EW25" s="17">
        <v>69.599999999999994</v>
      </c>
      <c r="EX25" s="17">
        <v>4.4000000000000004</v>
      </c>
      <c r="EY25" s="17">
        <v>0</v>
      </c>
      <c r="EZ25" s="17">
        <v>2.2000000000000002</v>
      </c>
      <c r="FA25" s="17">
        <v>1.3</v>
      </c>
      <c r="FB25" s="17">
        <v>5.4</v>
      </c>
      <c r="FC25" s="17">
        <v>7.8</v>
      </c>
      <c r="FD25" s="17">
        <v>20</v>
      </c>
      <c r="FE25" s="17">
        <v>20</v>
      </c>
      <c r="FF25" s="17">
        <v>8.9</v>
      </c>
      <c r="FG25" s="17"/>
      <c r="FH25" s="17">
        <v>0</v>
      </c>
      <c r="FI25" s="17"/>
      <c r="FJ25" s="17"/>
      <c r="FK25" s="17"/>
      <c r="FL25" s="17">
        <v>11.1</v>
      </c>
      <c r="FM25" s="17">
        <v>17.600000000000001</v>
      </c>
      <c r="FN25" s="17">
        <v>6661.16</v>
      </c>
      <c r="FO25" s="15"/>
      <c r="FP25" s="17">
        <v>23.9</v>
      </c>
      <c r="FQ25" s="17">
        <v>7.9</v>
      </c>
      <c r="FR25" s="17">
        <v>10</v>
      </c>
      <c r="FS25" s="17">
        <v>13.2</v>
      </c>
      <c r="FT25" s="17">
        <v>25.7</v>
      </c>
      <c r="FU25" s="17">
        <v>18.899999999999999</v>
      </c>
      <c r="FV25" s="17">
        <v>7.8</v>
      </c>
      <c r="FW25" s="17">
        <v>3.9</v>
      </c>
      <c r="FX25" s="17">
        <v>111.3</v>
      </c>
    </row>
    <row r="26" spans="1:180" ht="24" customHeight="1" x14ac:dyDescent="0.25">
      <c r="A26" s="18" t="s">
        <v>47</v>
      </c>
      <c r="B26" s="18" t="s">
        <v>828</v>
      </c>
      <c r="C26" s="19">
        <v>158.69999999999999</v>
      </c>
      <c r="D26" s="19">
        <v>650.20000000000005</v>
      </c>
      <c r="E26" s="19">
        <v>213.1</v>
      </c>
      <c r="F26" s="19">
        <v>0</v>
      </c>
      <c r="G26" s="19"/>
      <c r="H26" s="19">
        <v>72.8</v>
      </c>
      <c r="I26" s="19">
        <v>217.5</v>
      </c>
      <c r="J26" s="19"/>
      <c r="K26" s="19"/>
      <c r="L26" s="19">
        <v>104.9</v>
      </c>
      <c r="M26" s="19">
        <v>106.7</v>
      </c>
      <c r="N26" s="19"/>
      <c r="O26" s="19">
        <v>125.9</v>
      </c>
      <c r="P26" s="19">
        <v>110.4</v>
      </c>
      <c r="Q26" s="19">
        <v>69</v>
      </c>
      <c r="R26" s="19">
        <v>555.29999999999995</v>
      </c>
      <c r="S26" s="19">
        <v>10.199999999999999</v>
      </c>
      <c r="T26" s="19"/>
      <c r="U26" s="19"/>
      <c r="V26" s="19"/>
      <c r="W26" s="19">
        <v>81.900000000000006</v>
      </c>
      <c r="X26" s="19">
        <v>7.7</v>
      </c>
      <c r="Y26" s="19">
        <v>5.4</v>
      </c>
      <c r="Z26" s="19">
        <v>0</v>
      </c>
      <c r="AA26" s="19">
        <v>6.5</v>
      </c>
      <c r="AB26" s="19"/>
      <c r="AC26" s="19">
        <v>51.1</v>
      </c>
      <c r="AD26" s="19"/>
      <c r="AE26" s="19"/>
      <c r="AF26" s="19"/>
      <c r="AG26" s="19"/>
      <c r="AH26" s="19">
        <v>109.6</v>
      </c>
      <c r="AI26" s="19">
        <v>136.1</v>
      </c>
      <c r="AJ26" s="19"/>
      <c r="AK26" s="19"/>
      <c r="AL26" s="19"/>
      <c r="AM26" s="19">
        <v>6.5</v>
      </c>
      <c r="AN26" s="19">
        <v>215.6</v>
      </c>
      <c r="AO26" s="19">
        <v>30.8</v>
      </c>
      <c r="AP26" s="19">
        <v>128.9</v>
      </c>
      <c r="AQ26" s="19">
        <v>0</v>
      </c>
      <c r="AR26" s="19">
        <v>18.600000000000001</v>
      </c>
      <c r="AS26" s="19">
        <v>18.8</v>
      </c>
      <c r="AT26" s="19">
        <v>48.4</v>
      </c>
      <c r="AU26" s="19">
        <v>153.30000000000001</v>
      </c>
      <c r="AV26" s="19">
        <v>153.9</v>
      </c>
      <c r="AW26" s="19">
        <v>164.4</v>
      </c>
      <c r="AX26" s="19">
        <v>107.1</v>
      </c>
      <c r="AY26" s="19">
        <v>45.2</v>
      </c>
      <c r="AZ26" s="19">
        <v>21.7</v>
      </c>
      <c r="BA26" s="19">
        <v>3.8</v>
      </c>
      <c r="BB26" s="19">
        <v>0</v>
      </c>
      <c r="BC26" s="19">
        <v>77.900000000000006</v>
      </c>
      <c r="BD26" s="19"/>
      <c r="BE26" s="19"/>
      <c r="BF26" s="19">
        <v>47.4</v>
      </c>
      <c r="BG26" s="19">
        <v>0</v>
      </c>
      <c r="BH26" s="19">
        <v>0</v>
      </c>
      <c r="BI26" s="19">
        <v>24.8</v>
      </c>
      <c r="BJ26" s="19"/>
      <c r="BK26" s="19"/>
      <c r="BL26" s="19"/>
      <c r="BM26" s="19">
        <v>124.7</v>
      </c>
      <c r="BN26" s="19">
        <v>87</v>
      </c>
      <c r="BO26" s="19">
        <v>86.9</v>
      </c>
      <c r="BP26" s="19">
        <v>87</v>
      </c>
      <c r="BQ26" s="19">
        <v>175.6</v>
      </c>
      <c r="BR26" s="19"/>
      <c r="BS26" s="19"/>
      <c r="BT26" s="19"/>
      <c r="BU26" s="19"/>
      <c r="BV26" s="19"/>
      <c r="BW26" s="19"/>
      <c r="BX26" s="19">
        <v>0</v>
      </c>
      <c r="BY26" s="19">
        <v>0</v>
      </c>
      <c r="BZ26" s="19">
        <v>3.1</v>
      </c>
      <c r="CA26" s="19">
        <v>104.1</v>
      </c>
      <c r="CB26" s="19">
        <v>93.6</v>
      </c>
      <c r="CC26" s="19">
        <v>66</v>
      </c>
      <c r="CD26" s="19">
        <v>75.400000000000006</v>
      </c>
      <c r="CE26" s="19">
        <v>30.2</v>
      </c>
      <c r="CF26" s="19">
        <v>0</v>
      </c>
      <c r="CG26" s="19">
        <v>0</v>
      </c>
      <c r="CH26" s="19">
        <v>0</v>
      </c>
      <c r="CI26" s="19">
        <v>95</v>
      </c>
      <c r="CJ26" s="19">
        <v>94.7</v>
      </c>
      <c r="CK26" s="19">
        <v>117.8</v>
      </c>
      <c r="CL26" s="19">
        <v>0</v>
      </c>
      <c r="CM26" s="19">
        <v>0</v>
      </c>
      <c r="CN26" s="19"/>
      <c r="CO26" s="19"/>
      <c r="CP26" s="19"/>
      <c r="CQ26" s="19">
        <v>202.1</v>
      </c>
      <c r="CR26" s="19">
        <v>99.4</v>
      </c>
      <c r="CS26" s="19">
        <v>7.9</v>
      </c>
      <c r="CT26" s="19">
        <v>4.0999999999999996</v>
      </c>
      <c r="CU26" s="19">
        <v>16.2</v>
      </c>
      <c r="CV26" s="19">
        <v>0.2</v>
      </c>
      <c r="CW26" s="19">
        <v>0</v>
      </c>
      <c r="CX26" s="19">
        <v>65.5</v>
      </c>
      <c r="CY26" s="19">
        <v>4.8</v>
      </c>
      <c r="CZ26" s="19">
        <v>0.1</v>
      </c>
      <c r="DA26" s="19">
        <v>20.5</v>
      </c>
      <c r="DB26" s="19">
        <v>9.9</v>
      </c>
      <c r="DC26" s="19">
        <v>5.6</v>
      </c>
      <c r="DD26" s="19">
        <v>163.1</v>
      </c>
      <c r="DE26" s="19">
        <v>82.2</v>
      </c>
      <c r="DF26" s="19">
        <v>0.1</v>
      </c>
      <c r="DG26" s="19"/>
      <c r="DH26" s="19">
        <v>5.0999999999999996</v>
      </c>
      <c r="DI26" s="19">
        <v>20.3</v>
      </c>
      <c r="DJ26" s="19">
        <v>17.100000000000001</v>
      </c>
      <c r="DK26" s="19">
        <v>10</v>
      </c>
      <c r="DL26" s="19">
        <v>3.2</v>
      </c>
      <c r="DM26" s="19">
        <v>5.7</v>
      </c>
      <c r="DN26" s="19">
        <v>13</v>
      </c>
      <c r="DO26" s="19">
        <v>15.4</v>
      </c>
      <c r="DP26" s="19">
        <v>0</v>
      </c>
      <c r="DQ26" s="19">
        <v>0</v>
      </c>
      <c r="DR26" s="19">
        <v>3.6</v>
      </c>
      <c r="DS26" s="19">
        <v>3.5</v>
      </c>
      <c r="DT26" s="19">
        <v>13.9</v>
      </c>
      <c r="DU26" s="19">
        <v>2.56</v>
      </c>
      <c r="DV26" s="19"/>
      <c r="DW26" s="19">
        <v>0.1</v>
      </c>
      <c r="DX26" s="19">
        <v>19.8</v>
      </c>
      <c r="DY26" s="19">
        <v>5.5</v>
      </c>
      <c r="DZ26" s="19">
        <v>16.7</v>
      </c>
      <c r="EA26" s="19">
        <v>20.2</v>
      </c>
      <c r="EB26" s="19">
        <v>0</v>
      </c>
      <c r="EC26" s="19">
        <v>0</v>
      </c>
      <c r="ED26" s="19">
        <v>29</v>
      </c>
      <c r="EE26" s="19">
        <v>3.7</v>
      </c>
      <c r="EF26" s="19">
        <v>7.6</v>
      </c>
      <c r="EG26" s="19">
        <v>0.8</v>
      </c>
      <c r="EH26" s="19">
        <v>0.2</v>
      </c>
      <c r="EI26" s="19">
        <v>17.5</v>
      </c>
      <c r="EJ26" s="19">
        <v>21</v>
      </c>
      <c r="EK26" s="19">
        <v>8.1</v>
      </c>
      <c r="EL26" s="19">
        <v>6.8</v>
      </c>
      <c r="EM26" s="19">
        <v>15.5</v>
      </c>
      <c r="EN26" s="19">
        <v>16.5</v>
      </c>
      <c r="EO26" s="19">
        <v>16.5</v>
      </c>
      <c r="EP26" s="19">
        <v>4.0999999999999996</v>
      </c>
      <c r="EQ26" s="19">
        <v>206.2</v>
      </c>
      <c r="ER26" s="19">
        <v>8.5</v>
      </c>
      <c r="ES26" s="19">
        <v>114.8</v>
      </c>
      <c r="ET26" s="19">
        <v>0.6</v>
      </c>
      <c r="EU26" s="19">
        <v>0</v>
      </c>
      <c r="EV26" s="19">
        <v>0</v>
      </c>
      <c r="EW26" s="19">
        <v>84.2</v>
      </c>
      <c r="EX26" s="19">
        <v>4.4000000000000004</v>
      </c>
      <c r="EY26" s="19">
        <v>0</v>
      </c>
      <c r="EZ26" s="19">
        <v>2.2000000000000002</v>
      </c>
      <c r="FA26" s="19">
        <v>1.3</v>
      </c>
      <c r="FB26" s="19">
        <v>7.2</v>
      </c>
      <c r="FC26" s="19">
        <v>7.8</v>
      </c>
      <c r="FD26" s="19">
        <v>20</v>
      </c>
      <c r="FE26" s="19">
        <v>19.899999999999999</v>
      </c>
      <c r="FF26" s="19">
        <v>8.6</v>
      </c>
      <c r="FG26" s="19"/>
      <c r="FH26" s="19">
        <v>0</v>
      </c>
      <c r="FI26" s="19"/>
      <c r="FJ26" s="19"/>
      <c r="FK26" s="19"/>
      <c r="FL26" s="19">
        <v>11.1</v>
      </c>
      <c r="FM26" s="19">
        <v>17.899999999999999</v>
      </c>
      <c r="FN26" s="19">
        <v>6820.56</v>
      </c>
      <c r="FO26" s="15"/>
      <c r="FP26" s="19">
        <v>23.9</v>
      </c>
      <c r="FQ26" s="19">
        <v>7.88</v>
      </c>
      <c r="FR26" s="19">
        <v>11.5</v>
      </c>
      <c r="FS26" s="19">
        <v>13.2</v>
      </c>
      <c r="FT26" s="19">
        <v>25.6</v>
      </c>
      <c r="FU26" s="19">
        <v>18.899999999999999</v>
      </c>
      <c r="FV26" s="19">
        <v>7.8</v>
      </c>
      <c r="FW26" s="19">
        <v>3.9</v>
      </c>
      <c r="FX26" s="19">
        <v>112.68</v>
      </c>
    </row>
    <row r="27" spans="1:180" ht="24" customHeight="1" x14ac:dyDescent="0.25">
      <c r="A27" s="13" t="s">
        <v>47</v>
      </c>
      <c r="B27" s="13" t="s">
        <v>829</v>
      </c>
      <c r="C27" s="14">
        <v>157.5</v>
      </c>
      <c r="D27" s="14">
        <v>649.5</v>
      </c>
      <c r="E27" s="14">
        <v>213.3</v>
      </c>
      <c r="F27" s="14">
        <v>0</v>
      </c>
      <c r="G27" s="14"/>
      <c r="H27" s="14">
        <v>72</v>
      </c>
      <c r="I27" s="14">
        <v>218.6</v>
      </c>
      <c r="J27" s="14"/>
      <c r="K27" s="14"/>
      <c r="L27" s="14">
        <v>105</v>
      </c>
      <c r="M27" s="14">
        <v>106.9</v>
      </c>
      <c r="N27" s="14"/>
      <c r="O27" s="14">
        <v>126.3</v>
      </c>
      <c r="P27" s="14">
        <v>168.3</v>
      </c>
      <c r="Q27" s="14">
        <v>83.2</v>
      </c>
      <c r="R27" s="14">
        <v>549.9</v>
      </c>
      <c r="S27" s="14">
        <v>10.199999999999999</v>
      </c>
      <c r="T27" s="14"/>
      <c r="U27" s="14"/>
      <c r="V27" s="14"/>
      <c r="W27" s="14">
        <v>81.400000000000006</v>
      </c>
      <c r="X27" s="14">
        <v>7.5</v>
      </c>
      <c r="Y27" s="14">
        <v>5.3</v>
      </c>
      <c r="Z27" s="14">
        <v>0</v>
      </c>
      <c r="AA27" s="14">
        <v>6.5</v>
      </c>
      <c r="AB27" s="14"/>
      <c r="AC27" s="14">
        <v>50.2</v>
      </c>
      <c r="AD27" s="14"/>
      <c r="AE27" s="14"/>
      <c r="AF27" s="14"/>
      <c r="AG27" s="14"/>
      <c r="AH27" s="14">
        <v>109.7</v>
      </c>
      <c r="AI27" s="14">
        <v>180.4</v>
      </c>
      <c r="AJ27" s="14"/>
      <c r="AK27" s="14"/>
      <c r="AL27" s="14"/>
      <c r="AM27" s="14">
        <v>6.4</v>
      </c>
      <c r="AN27" s="14">
        <v>210.4</v>
      </c>
      <c r="AO27" s="14">
        <v>2</v>
      </c>
      <c r="AP27" s="14">
        <v>133.30000000000001</v>
      </c>
      <c r="AQ27" s="14">
        <v>0</v>
      </c>
      <c r="AR27" s="14">
        <v>18.600000000000001</v>
      </c>
      <c r="AS27" s="14">
        <v>18.8</v>
      </c>
      <c r="AT27" s="14">
        <v>48.2</v>
      </c>
      <c r="AU27" s="14">
        <v>148.30000000000001</v>
      </c>
      <c r="AV27" s="14">
        <v>148.6</v>
      </c>
      <c r="AW27" s="14">
        <v>172</v>
      </c>
      <c r="AX27" s="14">
        <v>107</v>
      </c>
      <c r="AY27" s="14">
        <v>44.6</v>
      </c>
      <c r="AZ27" s="14">
        <v>21.4</v>
      </c>
      <c r="BA27" s="14">
        <v>3.8</v>
      </c>
      <c r="BB27" s="14">
        <v>0</v>
      </c>
      <c r="BC27" s="14">
        <v>75.2</v>
      </c>
      <c r="BD27" s="14"/>
      <c r="BE27" s="14"/>
      <c r="BF27" s="14">
        <v>47.5</v>
      </c>
      <c r="BG27" s="14">
        <v>0</v>
      </c>
      <c r="BH27" s="14">
        <v>0</v>
      </c>
      <c r="BI27" s="14">
        <v>24.9</v>
      </c>
      <c r="BJ27" s="14"/>
      <c r="BK27" s="14"/>
      <c r="BL27" s="14"/>
      <c r="BM27" s="14">
        <v>124.7</v>
      </c>
      <c r="BN27" s="14">
        <v>116.1</v>
      </c>
      <c r="BO27" s="14">
        <v>116</v>
      </c>
      <c r="BP27" s="14">
        <v>116</v>
      </c>
      <c r="BQ27" s="14">
        <v>201.4</v>
      </c>
      <c r="BR27" s="14"/>
      <c r="BS27" s="14"/>
      <c r="BT27" s="14"/>
      <c r="BU27" s="14"/>
      <c r="BV27" s="14"/>
      <c r="BW27" s="14"/>
      <c r="BX27" s="14">
        <v>0</v>
      </c>
      <c r="BY27" s="14">
        <v>0</v>
      </c>
      <c r="BZ27" s="14">
        <v>3.1</v>
      </c>
      <c r="CA27" s="14">
        <v>96.8</v>
      </c>
      <c r="CB27" s="14">
        <v>92.1</v>
      </c>
      <c r="CC27" s="14">
        <v>66.099999999999994</v>
      </c>
      <c r="CD27" s="14">
        <v>75.599999999999994</v>
      </c>
      <c r="CE27" s="14">
        <v>30.2</v>
      </c>
      <c r="CF27" s="14">
        <v>0</v>
      </c>
      <c r="CG27" s="14">
        <v>0</v>
      </c>
      <c r="CH27" s="14">
        <v>0</v>
      </c>
      <c r="CI27" s="14">
        <v>96.1</v>
      </c>
      <c r="CJ27" s="14">
        <v>96.6</v>
      </c>
      <c r="CK27" s="14">
        <v>116.4</v>
      </c>
      <c r="CL27" s="14">
        <v>0</v>
      </c>
      <c r="CM27" s="14">
        <v>0</v>
      </c>
      <c r="CN27" s="14"/>
      <c r="CO27" s="14"/>
      <c r="CP27" s="14"/>
      <c r="CQ27" s="14">
        <v>167.1</v>
      </c>
      <c r="CR27" s="14">
        <v>84.7</v>
      </c>
      <c r="CS27" s="14">
        <v>7.9</v>
      </c>
      <c r="CT27" s="14">
        <v>4.2</v>
      </c>
      <c r="CU27" s="14">
        <v>15.9</v>
      </c>
      <c r="CV27" s="14">
        <v>0.4</v>
      </c>
      <c r="CW27" s="14">
        <v>0</v>
      </c>
      <c r="CX27" s="14">
        <v>67.900000000000006</v>
      </c>
      <c r="CY27" s="14">
        <v>6.7</v>
      </c>
      <c r="CZ27" s="14">
        <v>0.1</v>
      </c>
      <c r="DA27" s="14">
        <v>20.5</v>
      </c>
      <c r="DB27" s="14">
        <v>9.9</v>
      </c>
      <c r="DC27" s="14">
        <v>5.7</v>
      </c>
      <c r="DD27" s="14">
        <v>170.1</v>
      </c>
      <c r="DE27" s="14">
        <v>86.3</v>
      </c>
      <c r="DF27" s="14">
        <v>0.1</v>
      </c>
      <c r="DG27" s="14"/>
      <c r="DH27" s="14">
        <v>5.2</v>
      </c>
      <c r="DI27" s="14">
        <v>20.399999999999999</v>
      </c>
      <c r="DJ27" s="14">
        <v>17.399999999999999</v>
      </c>
      <c r="DK27" s="14">
        <v>10</v>
      </c>
      <c r="DL27" s="14">
        <v>3.2</v>
      </c>
      <c r="DM27" s="14">
        <v>5.7</v>
      </c>
      <c r="DN27" s="14">
        <v>13.2</v>
      </c>
      <c r="DO27" s="14">
        <v>15.7</v>
      </c>
      <c r="DP27" s="14">
        <v>0</v>
      </c>
      <c r="DQ27" s="14">
        <v>0</v>
      </c>
      <c r="DR27" s="14">
        <v>7.6</v>
      </c>
      <c r="DS27" s="14">
        <v>3.5</v>
      </c>
      <c r="DT27" s="14">
        <v>13.9</v>
      </c>
      <c r="DU27" s="14">
        <v>2.56</v>
      </c>
      <c r="DV27" s="14"/>
      <c r="DW27" s="14">
        <v>0.1</v>
      </c>
      <c r="DX27" s="14">
        <v>19.8</v>
      </c>
      <c r="DY27" s="14">
        <v>5.6</v>
      </c>
      <c r="DZ27" s="14">
        <v>16.7</v>
      </c>
      <c r="EA27" s="14">
        <v>20.2</v>
      </c>
      <c r="EB27" s="14">
        <v>0.1</v>
      </c>
      <c r="EC27" s="14">
        <v>0.4</v>
      </c>
      <c r="ED27" s="14">
        <v>30.6</v>
      </c>
      <c r="EE27" s="14">
        <v>2.8</v>
      </c>
      <c r="EF27" s="14">
        <v>6.3</v>
      </c>
      <c r="EG27" s="14">
        <v>0.3</v>
      </c>
      <c r="EH27" s="14">
        <v>0.4</v>
      </c>
      <c r="EI27" s="14">
        <v>20.5</v>
      </c>
      <c r="EJ27" s="14">
        <v>21</v>
      </c>
      <c r="EK27" s="14">
        <v>8.1</v>
      </c>
      <c r="EL27" s="14">
        <v>6.8</v>
      </c>
      <c r="EM27" s="14">
        <v>15.5</v>
      </c>
      <c r="EN27" s="14">
        <v>16.5</v>
      </c>
      <c r="EO27" s="14">
        <v>16.5</v>
      </c>
      <c r="EP27" s="14">
        <v>4.2</v>
      </c>
      <c r="EQ27" s="14">
        <v>214</v>
      </c>
      <c r="ER27" s="14">
        <v>10.5</v>
      </c>
      <c r="ES27" s="14">
        <v>116.2</v>
      </c>
      <c r="ET27" s="14">
        <v>0.6</v>
      </c>
      <c r="EU27" s="14">
        <v>0</v>
      </c>
      <c r="EV27" s="14">
        <v>0</v>
      </c>
      <c r="EW27" s="14">
        <v>86.4</v>
      </c>
      <c r="EX27" s="14">
        <v>4.3</v>
      </c>
      <c r="EY27" s="14">
        <v>0</v>
      </c>
      <c r="EZ27" s="14">
        <v>2.4</v>
      </c>
      <c r="FA27" s="14">
        <v>1</v>
      </c>
      <c r="FB27" s="14">
        <v>9.8000000000000007</v>
      </c>
      <c r="FC27" s="14">
        <v>7.8</v>
      </c>
      <c r="FD27" s="14">
        <v>20</v>
      </c>
      <c r="FE27" s="14">
        <v>20</v>
      </c>
      <c r="FF27" s="14">
        <v>8.6999999999999993</v>
      </c>
      <c r="FG27" s="14"/>
      <c r="FH27" s="14">
        <v>0</v>
      </c>
      <c r="FI27" s="14"/>
      <c r="FJ27" s="14"/>
      <c r="FK27" s="14"/>
      <c r="FL27" s="14">
        <v>11.1</v>
      </c>
      <c r="FM27" s="14">
        <v>17.8</v>
      </c>
      <c r="FN27" s="14">
        <v>6988.76</v>
      </c>
      <c r="FO27" s="15"/>
      <c r="FP27" s="14">
        <v>24</v>
      </c>
      <c r="FQ27" s="14">
        <v>7.92</v>
      </c>
      <c r="FR27" s="14">
        <v>11.9</v>
      </c>
      <c r="FS27" s="14">
        <v>13.2</v>
      </c>
      <c r="FT27" s="14">
        <v>25.4</v>
      </c>
      <c r="FU27" s="14">
        <v>18.899999999999999</v>
      </c>
      <c r="FV27" s="14">
        <v>7.8</v>
      </c>
      <c r="FW27" s="14">
        <v>3.9</v>
      </c>
      <c r="FX27" s="14">
        <v>113.02</v>
      </c>
    </row>
    <row r="28" spans="1:180" ht="24" customHeight="1" x14ac:dyDescent="0.25">
      <c r="A28" s="16" t="s">
        <v>47</v>
      </c>
      <c r="B28" s="16" t="s">
        <v>830</v>
      </c>
      <c r="C28" s="17">
        <v>155.9</v>
      </c>
      <c r="D28" s="17">
        <v>650.5</v>
      </c>
      <c r="E28" s="17">
        <v>213.8</v>
      </c>
      <c r="F28" s="17">
        <v>0</v>
      </c>
      <c r="G28" s="17"/>
      <c r="H28" s="17">
        <v>72.400000000000006</v>
      </c>
      <c r="I28" s="17">
        <v>221.6</v>
      </c>
      <c r="J28" s="17"/>
      <c r="K28" s="17"/>
      <c r="L28" s="17">
        <v>104.6</v>
      </c>
      <c r="M28" s="17">
        <v>107.3</v>
      </c>
      <c r="N28" s="17"/>
      <c r="O28" s="17">
        <v>125</v>
      </c>
      <c r="P28" s="17">
        <v>203.4</v>
      </c>
      <c r="Q28" s="17">
        <v>105.2</v>
      </c>
      <c r="R28" s="17">
        <v>555.29999999999995</v>
      </c>
      <c r="S28" s="17">
        <v>10.3</v>
      </c>
      <c r="T28" s="17"/>
      <c r="U28" s="17"/>
      <c r="V28" s="17"/>
      <c r="W28" s="17">
        <v>81.400000000000006</v>
      </c>
      <c r="X28" s="17">
        <v>7.8</v>
      </c>
      <c r="Y28" s="17">
        <v>5.4</v>
      </c>
      <c r="Z28" s="17">
        <v>0</v>
      </c>
      <c r="AA28" s="17">
        <v>6.6</v>
      </c>
      <c r="AB28" s="17"/>
      <c r="AC28" s="17">
        <v>50.5</v>
      </c>
      <c r="AD28" s="17"/>
      <c r="AE28" s="17"/>
      <c r="AF28" s="17"/>
      <c r="AG28" s="17"/>
      <c r="AH28" s="17">
        <v>109.6</v>
      </c>
      <c r="AI28" s="17">
        <v>171.8</v>
      </c>
      <c r="AJ28" s="17"/>
      <c r="AK28" s="17"/>
      <c r="AL28" s="17"/>
      <c r="AM28" s="17">
        <v>6.4</v>
      </c>
      <c r="AN28" s="17">
        <v>231.7</v>
      </c>
      <c r="AO28" s="17">
        <v>30.7</v>
      </c>
      <c r="AP28" s="17">
        <v>151.5</v>
      </c>
      <c r="AQ28" s="17">
        <v>0</v>
      </c>
      <c r="AR28" s="17">
        <v>18.600000000000001</v>
      </c>
      <c r="AS28" s="17">
        <v>18.8</v>
      </c>
      <c r="AT28" s="17">
        <v>48.3</v>
      </c>
      <c r="AU28" s="17">
        <v>163</v>
      </c>
      <c r="AV28" s="17">
        <v>163.4</v>
      </c>
      <c r="AW28" s="17">
        <v>175</v>
      </c>
      <c r="AX28" s="17">
        <v>107.3</v>
      </c>
      <c r="AY28" s="17">
        <v>44.6</v>
      </c>
      <c r="AZ28" s="17">
        <v>21.8</v>
      </c>
      <c r="BA28" s="17">
        <v>3.8</v>
      </c>
      <c r="BB28" s="17">
        <v>16.899999999999999</v>
      </c>
      <c r="BC28" s="17">
        <v>113.7</v>
      </c>
      <c r="BD28" s="17"/>
      <c r="BE28" s="17"/>
      <c r="BF28" s="17">
        <v>47.5</v>
      </c>
      <c r="BG28" s="17">
        <v>0</v>
      </c>
      <c r="BH28" s="17">
        <v>0</v>
      </c>
      <c r="BI28" s="17">
        <v>24.7</v>
      </c>
      <c r="BJ28" s="17"/>
      <c r="BK28" s="17"/>
      <c r="BL28" s="17"/>
      <c r="BM28" s="17">
        <v>124.9</v>
      </c>
      <c r="BN28" s="17">
        <v>114.5</v>
      </c>
      <c r="BO28" s="17">
        <v>114.5</v>
      </c>
      <c r="BP28" s="17">
        <v>114</v>
      </c>
      <c r="BQ28" s="17">
        <v>204.3</v>
      </c>
      <c r="BR28" s="17"/>
      <c r="BS28" s="17"/>
      <c r="BT28" s="17"/>
      <c r="BU28" s="17"/>
      <c r="BV28" s="17"/>
      <c r="BW28" s="17"/>
      <c r="BX28" s="17">
        <v>0</v>
      </c>
      <c r="BY28" s="17">
        <v>0</v>
      </c>
      <c r="BZ28" s="17">
        <v>3.1</v>
      </c>
      <c r="CA28" s="17">
        <v>146.4</v>
      </c>
      <c r="CB28" s="17">
        <v>87.6</v>
      </c>
      <c r="CC28" s="17">
        <v>66.3</v>
      </c>
      <c r="CD28" s="17">
        <v>75.7</v>
      </c>
      <c r="CE28" s="17">
        <v>30.2</v>
      </c>
      <c r="CF28" s="17">
        <v>0</v>
      </c>
      <c r="CG28" s="17">
        <v>0</v>
      </c>
      <c r="CH28" s="17">
        <v>0</v>
      </c>
      <c r="CI28" s="17">
        <v>95.5</v>
      </c>
      <c r="CJ28" s="17">
        <v>95.2</v>
      </c>
      <c r="CK28" s="17">
        <v>118.2</v>
      </c>
      <c r="CL28" s="17">
        <v>0</v>
      </c>
      <c r="CM28" s="17">
        <v>0</v>
      </c>
      <c r="CN28" s="17"/>
      <c r="CO28" s="17"/>
      <c r="CP28" s="17"/>
      <c r="CQ28" s="17">
        <v>206.1</v>
      </c>
      <c r="CR28" s="17">
        <v>99.3</v>
      </c>
      <c r="CS28" s="17">
        <v>7.9</v>
      </c>
      <c r="CT28" s="17">
        <v>3.8</v>
      </c>
      <c r="CU28" s="17">
        <v>15.9</v>
      </c>
      <c r="CV28" s="17">
        <v>1</v>
      </c>
      <c r="CW28" s="17">
        <v>0</v>
      </c>
      <c r="CX28" s="17">
        <v>68.599999999999994</v>
      </c>
      <c r="CY28" s="17">
        <v>5.4</v>
      </c>
      <c r="CZ28" s="17">
        <v>0.1</v>
      </c>
      <c r="DA28" s="17">
        <v>20.5</v>
      </c>
      <c r="DB28" s="17">
        <v>10</v>
      </c>
      <c r="DC28" s="17">
        <v>5.7</v>
      </c>
      <c r="DD28" s="17">
        <v>172.5</v>
      </c>
      <c r="DE28" s="17">
        <v>87.6</v>
      </c>
      <c r="DF28" s="17">
        <v>0.1</v>
      </c>
      <c r="DG28" s="17"/>
      <c r="DH28" s="17">
        <v>5.0999999999999996</v>
      </c>
      <c r="DI28" s="17">
        <v>20.5</v>
      </c>
      <c r="DJ28" s="17">
        <v>17.7</v>
      </c>
      <c r="DK28" s="17">
        <v>10</v>
      </c>
      <c r="DL28" s="17">
        <v>3.2</v>
      </c>
      <c r="DM28" s="17">
        <v>5.7</v>
      </c>
      <c r="DN28" s="17">
        <v>13.1</v>
      </c>
      <c r="DO28" s="17">
        <v>15.8</v>
      </c>
      <c r="DP28" s="17">
        <v>0</v>
      </c>
      <c r="DQ28" s="17">
        <v>0</v>
      </c>
      <c r="DR28" s="17">
        <v>15.3</v>
      </c>
      <c r="DS28" s="17">
        <v>3.5</v>
      </c>
      <c r="DT28" s="17">
        <v>13.9</v>
      </c>
      <c r="DU28" s="17">
        <v>2.52</v>
      </c>
      <c r="DV28" s="17"/>
      <c r="DW28" s="17">
        <v>0.1</v>
      </c>
      <c r="DX28" s="17">
        <v>19.8</v>
      </c>
      <c r="DY28" s="17">
        <v>5.5</v>
      </c>
      <c r="DZ28" s="17">
        <v>16.7</v>
      </c>
      <c r="EA28" s="17">
        <v>20.3</v>
      </c>
      <c r="EB28" s="17">
        <v>2</v>
      </c>
      <c r="EC28" s="17">
        <v>3.6</v>
      </c>
      <c r="ED28" s="17">
        <v>30.9</v>
      </c>
      <c r="EE28" s="17">
        <v>2.4</v>
      </c>
      <c r="EF28" s="17">
        <v>7</v>
      </c>
      <c r="EG28" s="17">
        <v>0.3</v>
      </c>
      <c r="EH28" s="17">
        <v>0.2</v>
      </c>
      <c r="EI28" s="17">
        <v>21.1</v>
      </c>
      <c r="EJ28" s="17">
        <v>21</v>
      </c>
      <c r="EK28" s="17">
        <v>8.1</v>
      </c>
      <c r="EL28" s="17">
        <v>6.8</v>
      </c>
      <c r="EM28" s="17">
        <v>15.2</v>
      </c>
      <c r="EN28" s="17">
        <v>16.2</v>
      </c>
      <c r="EO28" s="17">
        <v>16.5</v>
      </c>
      <c r="EP28" s="17">
        <v>3.6</v>
      </c>
      <c r="EQ28" s="17">
        <v>218.3</v>
      </c>
      <c r="ER28" s="17">
        <v>12.3</v>
      </c>
      <c r="ES28" s="17">
        <v>117.8</v>
      </c>
      <c r="ET28" s="17">
        <v>0.6</v>
      </c>
      <c r="EU28" s="17">
        <v>0</v>
      </c>
      <c r="EV28" s="17">
        <v>0</v>
      </c>
      <c r="EW28" s="17">
        <v>87.9</v>
      </c>
      <c r="EX28" s="17">
        <v>4.2</v>
      </c>
      <c r="EY28" s="17">
        <v>0</v>
      </c>
      <c r="EZ28" s="17">
        <v>2.4</v>
      </c>
      <c r="FA28" s="17">
        <v>1</v>
      </c>
      <c r="FB28" s="17">
        <v>11.8</v>
      </c>
      <c r="FC28" s="17">
        <v>7.8</v>
      </c>
      <c r="FD28" s="17">
        <v>20</v>
      </c>
      <c r="FE28" s="17">
        <v>20</v>
      </c>
      <c r="FF28" s="17">
        <v>8.6999999999999993</v>
      </c>
      <c r="FG28" s="17"/>
      <c r="FH28" s="17">
        <v>0</v>
      </c>
      <c r="FI28" s="17"/>
      <c r="FJ28" s="17"/>
      <c r="FK28" s="17"/>
      <c r="FL28" s="17">
        <v>10.6</v>
      </c>
      <c r="FM28" s="17">
        <v>17.7</v>
      </c>
      <c r="FN28" s="17">
        <v>7325.72</v>
      </c>
      <c r="FO28" s="15"/>
      <c r="FP28" s="17">
        <v>24</v>
      </c>
      <c r="FQ28" s="17">
        <v>7.91</v>
      </c>
      <c r="FR28" s="17">
        <v>12.1</v>
      </c>
      <c r="FS28" s="17">
        <v>13.2</v>
      </c>
      <c r="FT28" s="17">
        <v>25.2</v>
      </c>
      <c r="FU28" s="17">
        <v>18.899999999999999</v>
      </c>
      <c r="FV28" s="17">
        <v>7.6</v>
      </c>
      <c r="FW28" s="17">
        <v>3.9</v>
      </c>
      <c r="FX28" s="17">
        <v>112.81</v>
      </c>
    </row>
    <row r="29" spans="1:180" ht="24" customHeight="1" x14ac:dyDescent="0.25">
      <c r="A29" s="16" t="s">
        <v>47</v>
      </c>
      <c r="B29" s="16" t="s">
        <v>831</v>
      </c>
      <c r="C29" s="17">
        <v>155.30000000000001</v>
      </c>
      <c r="D29" s="17">
        <v>651.5</v>
      </c>
      <c r="E29" s="17">
        <v>213.2</v>
      </c>
      <c r="F29" s="17">
        <v>0</v>
      </c>
      <c r="G29" s="17"/>
      <c r="H29" s="17">
        <v>72.599999999999994</v>
      </c>
      <c r="I29" s="17">
        <v>220</v>
      </c>
      <c r="J29" s="17"/>
      <c r="K29" s="17"/>
      <c r="L29" s="17">
        <v>105.2</v>
      </c>
      <c r="M29" s="17">
        <v>107.2</v>
      </c>
      <c r="N29" s="17"/>
      <c r="O29" s="17">
        <v>127.1</v>
      </c>
      <c r="P29" s="17">
        <v>201.7</v>
      </c>
      <c r="Q29" s="17">
        <v>105.3</v>
      </c>
      <c r="R29" s="17">
        <v>555.4</v>
      </c>
      <c r="S29" s="17">
        <v>10.199999999999999</v>
      </c>
      <c r="T29" s="17"/>
      <c r="U29" s="17"/>
      <c r="V29" s="17"/>
      <c r="W29" s="17">
        <v>80.400000000000006</v>
      </c>
      <c r="X29" s="17">
        <v>7.6</v>
      </c>
      <c r="Y29" s="17">
        <v>5.4</v>
      </c>
      <c r="Z29" s="17">
        <v>0</v>
      </c>
      <c r="AA29" s="17">
        <v>6.6</v>
      </c>
      <c r="AB29" s="17"/>
      <c r="AC29" s="17">
        <v>50.8</v>
      </c>
      <c r="AD29" s="17"/>
      <c r="AE29" s="17"/>
      <c r="AF29" s="17"/>
      <c r="AG29" s="17"/>
      <c r="AH29" s="17">
        <v>109.7</v>
      </c>
      <c r="AI29" s="17">
        <v>187.6</v>
      </c>
      <c r="AJ29" s="17"/>
      <c r="AK29" s="17"/>
      <c r="AL29" s="17"/>
      <c r="AM29" s="17">
        <v>6.5</v>
      </c>
      <c r="AN29" s="17">
        <v>230.6</v>
      </c>
      <c r="AO29" s="17">
        <v>35.299999999999997</v>
      </c>
      <c r="AP29" s="17">
        <v>150.9</v>
      </c>
      <c r="AQ29" s="17">
        <v>0</v>
      </c>
      <c r="AR29" s="17">
        <v>18.600000000000001</v>
      </c>
      <c r="AS29" s="17">
        <v>18.8</v>
      </c>
      <c r="AT29" s="17">
        <v>48.3</v>
      </c>
      <c r="AU29" s="17">
        <v>164.3</v>
      </c>
      <c r="AV29" s="17">
        <v>165</v>
      </c>
      <c r="AW29" s="17">
        <v>176.3</v>
      </c>
      <c r="AX29" s="17">
        <v>106.7</v>
      </c>
      <c r="AY29" s="17">
        <v>44.1</v>
      </c>
      <c r="AZ29" s="17">
        <v>21.4</v>
      </c>
      <c r="BA29" s="17">
        <v>3.8</v>
      </c>
      <c r="BB29" s="17">
        <v>17.399999999999999</v>
      </c>
      <c r="BC29" s="17">
        <v>120.1</v>
      </c>
      <c r="BD29" s="17"/>
      <c r="BE29" s="17"/>
      <c r="BF29" s="17">
        <v>47.5</v>
      </c>
      <c r="BG29" s="17">
        <v>0</v>
      </c>
      <c r="BH29" s="17">
        <v>0</v>
      </c>
      <c r="BI29" s="17">
        <v>24.9</v>
      </c>
      <c r="BJ29" s="17"/>
      <c r="BK29" s="17"/>
      <c r="BL29" s="17"/>
      <c r="BM29" s="17">
        <v>124.6</v>
      </c>
      <c r="BN29" s="17">
        <v>115.6</v>
      </c>
      <c r="BO29" s="17">
        <v>115.6</v>
      </c>
      <c r="BP29" s="17">
        <v>115.4</v>
      </c>
      <c r="BQ29" s="17">
        <v>204.4</v>
      </c>
      <c r="BR29" s="17"/>
      <c r="BS29" s="17"/>
      <c r="BT29" s="17"/>
      <c r="BU29" s="17"/>
      <c r="BV29" s="17"/>
      <c r="BW29" s="17"/>
      <c r="BX29" s="17">
        <v>0</v>
      </c>
      <c r="BY29" s="17">
        <v>0</v>
      </c>
      <c r="BZ29" s="17">
        <v>3.1</v>
      </c>
      <c r="CA29" s="17">
        <v>153.6</v>
      </c>
      <c r="CB29" s="17">
        <v>88.8</v>
      </c>
      <c r="CC29" s="17">
        <v>66.099999999999994</v>
      </c>
      <c r="CD29" s="17">
        <v>75.8</v>
      </c>
      <c r="CE29" s="17">
        <v>30.2</v>
      </c>
      <c r="CF29" s="17">
        <v>0</v>
      </c>
      <c r="CG29" s="17">
        <v>0</v>
      </c>
      <c r="CH29" s="17">
        <v>0</v>
      </c>
      <c r="CI29" s="17">
        <v>96</v>
      </c>
      <c r="CJ29" s="17">
        <v>96.3</v>
      </c>
      <c r="CK29" s="17">
        <v>118.1</v>
      </c>
      <c r="CL29" s="17">
        <v>0</v>
      </c>
      <c r="CM29" s="17">
        <v>0</v>
      </c>
      <c r="CN29" s="17"/>
      <c r="CO29" s="17"/>
      <c r="CP29" s="17"/>
      <c r="CQ29" s="17">
        <v>204.8</v>
      </c>
      <c r="CR29" s="17">
        <v>98.7</v>
      </c>
      <c r="CS29" s="17">
        <v>7.9</v>
      </c>
      <c r="CT29" s="17">
        <v>3.9</v>
      </c>
      <c r="CU29" s="17">
        <v>15.9</v>
      </c>
      <c r="CV29" s="17">
        <v>1</v>
      </c>
      <c r="CW29" s="17">
        <v>0</v>
      </c>
      <c r="CX29" s="17">
        <v>68.7</v>
      </c>
      <c r="CY29" s="17">
        <v>8.8000000000000007</v>
      </c>
      <c r="CZ29" s="17">
        <v>0.2</v>
      </c>
      <c r="DA29" s="17">
        <v>20.5</v>
      </c>
      <c r="DB29" s="17">
        <v>10</v>
      </c>
      <c r="DC29" s="17">
        <v>5.7</v>
      </c>
      <c r="DD29" s="17">
        <v>173.3</v>
      </c>
      <c r="DE29" s="17">
        <v>88.1</v>
      </c>
      <c r="DF29" s="17">
        <v>0.2</v>
      </c>
      <c r="DG29" s="17"/>
      <c r="DH29" s="17">
        <v>5.2</v>
      </c>
      <c r="DI29" s="17">
        <v>20.399999999999999</v>
      </c>
      <c r="DJ29" s="17">
        <v>18</v>
      </c>
      <c r="DK29" s="17">
        <v>10</v>
      </c>
      <c r="DL29" s="17">
        <v>3.1</v>
      </c>
      <c r="DM29" s="17">
        <v>5.7</v>
      </c>
      <c r="DN29" s="17">
        <v>13.4</v>
      </c>
      <c r="DO29" s="17">
        <v>16.3</v>
      </c>
      <c r="DP29" s="17">
        <v>0</v>
      </c>
      <c r="DQ29" s="17">
        <v>0</v>
      </c>
      <c r="DR29" s="17">
        <v>15.9</v>
      </c>
      <c r="DS29" s="17">
        <v>3.5</v>
      </c>
      <c r="DT29" s="17">
        <v>13.9</v>
      </c>
      <c r="DU29" s="17">
        <v>2.48</v>
      </c>
      <c r="DV29" s="17"/>
      <c r="DW29" s="17">
        <v>0.1</v>
      </c>
      <c r="DX29" s="17">
        <v>19.8</v>
      </c>
      <c r="DY29" s="17">
        <v>5.6</v>
      </c>
      <c r="DZ29" s="17">
        <v>16.7</v>
      </c>
      <c r="EA29" s="17">
        <v>20.2</v>
      </c>
      <c r="EB29" s="17">
        <v>3.1</v>
      </c>
      <c r="EC29" s="17">
        <v>6.8</v>
      </c>
      <c r="ED29" s="17">
        <v>31</v>
      </c>
      <c r="EE29" s="17">
        <v>4.5999999999999996</v>
      </c>
      <c r="EF29" s="17">
        <v>8.1999999999999993</v>
      </c>
      <c r="EG29" s="17">
        <v>0.6</v>
      </c>
      <c r="EH29" s="17">
        <v>0.5</v>
      </c>
      <c r="EI29" s="17">
        <v>21.4</v>
      </c>
      <c r="EJ29" s="17">
        <v>21</v>
      </c>
      <c r="EK29" s="17">
        <v>8.1</v>
      </c>
      <c r="EL29" s="17">
        <v>5.7</v>
      </c>
      <c r="EM29" s="17">
        <v>15.2</v>
      </c>
      <c r="EN29" s="17">
        <v>16.2</v>
      </c>
      <c r="EO29" s="17">
        <v>16.5</v>
      </c>
      <c r="EP29" s="17">
        <v>4.5</v>
      </c>
      <c r="EQ29" s="17">
        <v>218.1</v>
      </c>
      <c r="ER29" s="17">
        <v>13.9</v>
      </c>
      <c r="ES29" s="17">
        <v>118.7</v>
      </c>
      <c r="ET29" s="17">
        <v>0.6</v>
      </c>
      <c r="EU29" s="17">
        <v>0.7</v>
      </c>
      <c r="EV29" s="17">
        <v>12.3</v>
      </c>
      <c r="EW29" s="17">
        <v>88.5</v>
      </c>
      <c r="EX29" s="17">
        <v>4.0999999999999996</v>
      </c>
      <c r="EY29" s="17">
        <v>0</v>
      </c>
      <c r="EZ29" s="17">
        <v>2.4</v>
      </c>
      <c r="FA29" s="17">
        <v>1</v>
      </c>
      <c r="FB29" s="17">
        <v>13.4</v>
      </c>
      <c r="FC29" s="17">
        <v>7.8</v>
      </c>
      <c r="FD29" s="17">
        <v>20</v>
      </c>
      <c r="FE29" s="17">
        <v>20</v>
      </c>
      <c r="FF29" s="17">
        <v>8.3000000000000007</v>
      </c>
      <c r="FG29" s="17"/>
      <c r="FH29" s="17">
        <v>0</v>
      </c>
      <c r="FI29" s="17"/>
      <c r="FJ29" s="17"/>
      <c r="FK29" s="17"/>
      <c r="FL29" s="17">
        <v>10.6</v>
      </c>
      <c r="FM29" s="17">
        <v>16.7</v>
      </c>
      <c r="FN29" s="17">
        <v>7395.38</v>
      </c>
      <c r="FO29" s="15"/>
      <c r="FP29" s="17">
        <v>24</v>
      </c>
      <c r="FQ29" s="17">
        <v>7.9</v>
      </c>
      <c r="FR29" s="17">
        <v>12.1</v>
      </c>
      <c r="FS29" s="17">
        <v>13.2</v>
      </c>
      <c r="FT29" s="17">
        <v>25</v>
      </c>
      <c r="FU29" s="17">
        <v>18.899999999999999</v>
      </c>
      <c r="FV29" s="17">
        <v>7.6</v>
      </c>
      <c r="FW29" s="17">
        <v>3.9</v>
      </c>
      <c r="FX29" s="17">
        <v>112.6</v>
      </c>
    </row>
    <row r="30" spans="1:180" ht="24" customHeight="1" x14ac:dyDescent="0.25">
      <c r="A30" s="16" t="s">
        <v>47</v>
      </c>
      <c r="B30" s="16" t="s">
        <v>832</v>
      </c>
      <c r="C30" s="17">
        <v>156.5</v>
      </c>
      <c r="D30" s="17">
        <v>652.6</v>
      </c>
      <c r="E30" s="17">
        <v>214</v>
      </c>
      <c r="F30" s="17">
        <v>0</v>
      </c>
      <c r="G30" s="17"/>
      <c r="H30" s="17">
        <v>72</v>
      </c>
      <c r="I30" s="17">
        <v>217.3</v>
      </c>
      <c r="J30" s="17"/>
      <c r="K30" s="17"/>
      <c r="L30" s="17">
        <v>105.3</v>
      </c>
      <c r="M30" s="17">
        <v>106.9</v>
      </c>
      <c r="N30" s="17"/>
      <c r="O30" s="17">
        <v>126.7</v>
      </c>
      <c r="P30" s="17">
        <v>201.7</v>
      </c>
      <c r="Q30" s="17">
        <v>105.5</v>
      </c>
      <c r="R30" s="17">
        <v>558.1</v>
      </c>
      <c r="S30" s="17">
        <v>10.199999999999999</v>
      </c>
      <c r="T30" s="17"/>
      <c r="U30" s="17"/>
      <c r="V30" s="17"/>
      <c r="W30" s="17">
        <v>81.2</v>
      </c>
      <c r="X30" s="17">
        <v>7.7</v>
      </c>
      <c r="Y30" s="17">
        <v>5.4</v>
      </c>
      <c r="Z30" s="17">
        <v>0</v>
      </c>
      <c r="AA30" s="17">
        <v>6.5</v>
      </c>
      <c r="AB30" s="17"/>
      <c r="AC30" s="17">
        <v>50.7</v>
      </c>
      <c r="AD30" s="17"/>
      <c r="AE30" s="17"/>
      <c r="AF30" s="17"/>
      <c r="AG30" s="17"/>
      <c r="AH30" s="17">
        <v>109.8</v>
      </c>
      <c r="AI30" s="17">
        <v>161</v>
      </c>
      <c r="AJ30" s="17"/>
      <c r="AK30" s="17"/>
      <c r="AL30" s="17"/>
      <c r="AM30" s="17">
        <v>6.5</v>
      </c>
      <c r="AN30" s="17">
        <v>230.3</v>
      </c>
      <c r="AO30" s="17">
        <v>40.4</v>
      </c>
      <c r="AP30" s="17">
        <v>151.6</v>
      </c>
      <c r="AQ30" s="17">
        <v>0</v>
      </c>
      <c r="AR30" s="17">
        <v>18.600000000000001</v>
      </c>
      <c r="AS30" s="17">
        <v>18.8</v>
      </c>
      <c r="AT30" s="17">
        <v>48.2</v>
      </c>
      <c r="AU30" s="17">
        <v>162.19999999999999</v>
      </c>
      <c r="AV30" s="17">
        <v>162.6</v>
      </c>
      <c r="AW30" s="17">
        <v>168.1</v>
      </c>
      <c r="AX30" s="17">
        <v>107</v>
      </c>
      <c r="AY30" s="17">
        <v>44.6</v>
      </c>
      <c r="AZ30" s="17">
        <v>21.4</v>
      </c>
      <c r="BA30" s="17">
        <v>3.8</v>
      </c>
      <c r="BB30" s="17">
        <v>17.600000000000001</v>
      </c>
      <c r="BC30" s="17">
        <v>105.4</v>
      </c>
      <c r="BD30" s="17"/>
      <c r="BE30" s="17"/>
      <c r="BF30" s="17">
        <v>47.5</v>
      </c>
      <c r="BG30" s="17">
        <v>0</v>
      </c>
      <c r="BH30" s="17">
        <v>0</v>
      </c>
      <c r="BI30" s="17">
        <v>43.7</v>
      </c>
      <c r="BJ30" s="17"/>
      <c r="BK30" s="17"/>
      <c r="BL30" s="17"/>
      <c r="BM30" s="17">
        <v>124.8</v>
      </c>
      <c r="BN30" s="17">
        <v>153.1</v>
      </c>
      <c r="BO30" s="17">
        <v>153</v>
      </c>
      <c r="BP30" s="17">
        <v>152.9</v>
      </c>
      <c r="BQ30" s="17">
        <v>240.2</v>
      </c>
      <c r="BR30" s="17"/>
      <c r="BS30" s="17"/>
      <c r="BT30" s="17"/>
      <c r="BU30" s="17"/>
      <c r="BV30" s="17"/>
      <c r="BW30" s="17"/>
      <c r="BX30" s="17">
        <v>0</v>
      </c>
      <c r="BY30" s="17">
        <v>0</v>
      </c>
      <c r="BZ30" s="17">
        <v>3.1</v>
      </c>
      <c r="CA30" s="17">
        <v>162.30000000000001</v>
      </c>
      <c r="CB30" s="17">
        <v>89.2</v>
      </c>
      <c r="CC30" s="17">
        <v>66.3</v>
      </c>
      <c r="CD30" s="17">
        <v>73.5</v>
      </c>
      <c r="CE30" s="17">
        <v>30.2</v>
      </c>
      <c r="CF30" s="17">
        <v>0</v>
      </c>
      <c r="CG30" s="17">
        <v>0</v>
      </c>
      <c r="CH30" s="17">
        <v>0</v>
      </c>
      <c r="CI30" s="17">
        <v>96</v>
      </c>
      <c r="CJ30" s="17">
        <v>96.1</v>
      </c>
      <c r="CK30" s="17">
        <v>118.2</v>
      </c>
      <c r="CL30" s="17">
        <v>0</v>
      </c>
      <c r="CM30" s="17">
        <v>0</v>
      </c>
      <c r="CN30" s="17"/>
      <c r="CO30" s="17"/>
      <c r="CP30" s="17"/>
      <c r="CQ30" s="17">
        <v>203.9</v>
      </c>
      <c r="CR30" s="17">
        <v>98.4</v>
      </c>
      <c r="CS30" s="17">
        <v>7.9</v>
      </c>
      <c r="CT30" s="17">
        <v>3.9</v>
      </c>
      <c r="CU30" s="17">
        <v>15.8</v>
      </c>
      <c r="CV30" s="17">
        <v>0.3</v>
      </c>
      <c r="CW30" s="17">
        <v>0</v>
      </c>
      <c r="CX30" s="17">
        <v>69</v>
      </c>
      <c r="CY30" s="17">
        <v>9.5</v>
      </c>
      <c r="CZ30" s="17">
        <v>0.2</v>
      </c>
      <c r="DA30" s="17">
        <v>20.5</v>
      </c>
      <c r="DB30" s="17">
        <v>10</v>
      </c>
      <c r="DC30" s="17">
        <v>5.7</v>
      </c>
      <c r="DD30" s="17">
        <v>173.9</v>
      </c>
      <c r="DE30" s="17">
        <v>88.6</v>
      </c>
      <c r="DF30" s="17">
        <v>0.2</v>
      </c>
      <c r="DG30" s="17"/>
      <c r="DH30" s="17">
        <v>5.2</v>
      </c>
      <c r="DI30" s="17">
        <v>20.399999999999999</v>
      </c>
      <c r="DJ30" s="17">
        <v>17.5</v>
      </c>
      <c r="DK30" s="17">
        <v>10</v>
      </c>
      <c r="DL30" s="17">
        <v>3.2</v>
      </c>
      <c r="DM30" s="17">
        <v>5.7</v>
      </c>
      <c r="DN30" s="17">
        <v>13.4</v>
      </c>
      <c r="DO30" s="17">
        <v>16.2</v>
      </c>
      <c r="DP30" s="17">
        <v>0</v>
      </c>
      <c r="DQ30" s="17">
        <v>0</v>
      </c>
      <c r="DR30" s="17">
        <v>15.7</v>
      </c>
      <c r="DS30" s="17">
        <v>3.5</v>
      </c>
      <c r="DT30" s="17">
        <v>13.9</v>
      </c>
      <c r="DU30" s="17">
        <v>2.52</v>
      </c>
      <c r="DV30" s="17"/>
      <c r="DW30" s="17">
        <v>0.2</v>
      </c>
      <c r="DX30" s="17">
        <v>19.8</v>
      </c>
      <c r="DY30" s="17">
        <v>5.6</v>
      </c>
      <c r="DZ30" s="17">
        <v>16.8</v>
      </c>
      <c r="EA30" s="17">
        <v>20.3</v>
      </c>
      <c r="EB30" s="17">
        <v>2.8</v>
      </c>
      <c r="EC30" s="17">
        <v>10.9</v>
      </c>
      <c r="ED30" s="17">
        <v>30.6</v>
      </c>
      <c r="EE30" s="17">
        <v>4.5</v>
      </c>
      <c r="EF30" s="17">
        <v>9</v>
      </c>
      <c r="EG30" s="17">
        <v>0.2</v>
      </c>
      <c r="EH30" s="17">
        <v>0</v>
      </c>
      <c r="EI30" s="17">
        <v>21.6</v>
      </c>
      <c r="EJ30" s="17">
        <v>21</v>
      </c>
      <c r="EK30" s="17">
        <v>8.1</v>
      </c>
      <c r="EL30" s="17">
        <v>6.4</v>
      </c>
      <c r="EM30" s="17">
        <v>15.2</v>
      </c>
      <c r="EN30" s="17">
        <v>16</v>
      </c>
      <c r="EO30" s="17">
        <v>16.2</v>
      </c>
      <c r="EP30" s="17">
        <v>7.9</v>
      </c>
      <c r="EQ30" s="17">
        <v>217.8</v>
      </c>
      <c r="ER30" s="17">
        <v>15.2</v>
      </c>
      <c r="ES30" s="17">
        <v>117.7</v>
      </c>
      <c r="ET30" s="17">
        <v>0.6</v>
      </c>
      <c r="EU30" s="17">
        <v>5.6</v>
      </c>
      <c r="EV30" s="17">
        <v>29.7</v>
      </c>
      <c r="EW30" s="17">
        <v>88.7</v>
      </c>
      <c r="EX30" s="17">
        <v>3</v>
      </c>
      <c r="EY30" s="17">
        <v>0</v>
      </c>
      <c r="EZ30" s="17">
        <v>2.4</v>
      </c>
      <c r="FA30" s="17">
        <v>1</v>
      </c>
      <c r="FB30" s="17">
        <v>14.7</v>
      </c>
      <c r="FC30" s="17">
        <v>7.8</v>
      </c>
      <c r="FD30" s="17">
        <v>20</v>
      </c>
      <c r="FE30" s="17">
        <v>20</v>
      </c>
      <c r="FF30" s="17">
        <v>8.5</v>
      </c>
      <c r="FG30" s="17"/>
      <c r="FH30" s="17">
        <v>0</v>
      </c>
      <c r="FI30" s="17"/>
      <c r="FJ30" s="17"/>
      <c r="FK30" s="17"/>
      <c r="FL30" s="17">
        <v>10.6</v>
      </c>
      <c r="FM30" s="17">
        <v>17.600000000000001</v>
      </c>
      <c r="FN30" s="17">
        <v>7555.32</v>
      </c>
      <c r="FO30" s="15"/>
      <c r="FP30" s="17">
        <v>17.8</v>
      </c>
      <c r="FQ30" s="17">
        <v>1.42</v>
      </c>
      <c r="FR30" s="17">
        <v>12.1</v>
      </c>
      <c r="FS30" s="17">
        <v>13.2</v>
      </c>
      <c r="FT30" s="17">
        <v>24.6</v>
      </c>
      <c r="FU30" s="17">
        <v>18.899999999999999</v>
      </c>
      <c r="FV30" s="17">
        <v>7.4</v>
      </c>
      <c r="FW30" s="17">
        <v>3.9</v>
      </c>
      <c r="FX30" s="17">
        <v>99.32</v>
      </c>
    </row>
    <row r="31" spans="1:180" ht="24" customHeight="1" x14ac:dyDescent="0.25">
      <c r="A31" s="16" t="s">
        <v>47</v>
      </c>
      <c r="B31" s="16" t="s">
        <v>833</v>
      </c>
      <c r="C31" s="17">
        <v>157.6</v>
      </c>
      <c r="D31" s="17">
        <v>646.4</v>
      </c>
      <c r="E31" s="17">
        <v>211.8</v>
      </c>
      <c r="F31" s="17">
        <v>0</v>
      </c>
      <c r="G31" s="17"/>
      <c r="H31" s="17">
        <v>90</v>
      </c>
      <c r="I31" s="17">
        <v>214.8</v>
      </c>
      <c r="J31" s="17"/>
      <c r="K31" s="17"/>
      <c r="L31" s="17">
        <v>146.6</v>
      </c>
      <c r="M31" s="17">
        <v>149.9</v>
      </c>
      <c r="N31" s="17"/>
      <c r="O31" s="17">
        <v>137.19999999999999</v>
      </c>
      <c r="P31" s="17">
        <v>200.3</v>
      </c>
      <c r="Q31" s="17">
        <v>104.9</v>
      </c>
      <c r="R31" s="17">
        <v>546.79999999999995</v>
      </c>
      <c r="S31" s="17">
        <v>10.199999999999999</v>
      </c>
      <c r="T31" s="17"/>
      <c r="U31" s="17"/>
      <c r="V31" s="17"/>
      <c r="W31" s="17">
        <v>81.3</v>
      </c>
      <c r="X31" s="17">
        <v>7.5</v>
      </c>
      <c r="Y31" s="17">
        <v>5.2</v>
      </c>
      <c r="Z31" s="17">
        <v>0</v>
      </c>
      <c r="AA31" s="17">
        <v>6.5</v>
      </c>
      <c r="AB31" s="17"/>
      <c r="AC31" s="17">
        <v>49.6</v>
      </c>
      <c r="AD31" s="17"/>
      <c r="AE31" s="17"/>
      <c r="AF31" s="17"/>
      <c r="AG31" s="17"/>
      <c r="AH31" s="17">
        <v>109.5</v>
      </c>
      <c r="AI31" s="17">
        <v>189.3</v>
      </c>
      <c r="AJ31" s="17"/>
      <c r="AK31" s="17"/>
      <c r="AL31" s="17"/>
      <c r="AM31" s="17">
        <v>6.4</v>
      </c>
      <c r="AN31" s="17">
        <v>210.4</v>
      </c>
      <c r="AO31" s="17">
        <v>39.6</v>
      </c>
      <c r="AP31" s="17">
        <v>150.80000000000001</v>
      </c>
      <c r="AQ31" s="17">
        <v>0</v>
      </c>
      <c r="AR31" s="17">
        <v>18.600000000000001</v>
      </c>
      <c r="AS31" s="17">
        <v>18.8</v>
      </c>
      <c r="AT31" s="17">
        <v>48.5</v>
      </c>
      <c r="AU31" s="17">
        <v>145.69999999999999</v>
      </c>
      <c r="AV31" s="17">
        <v>146.4</v>
      </c>
      <c r="AW31" s="17">
        <v>169.1</v>
      </c>
      <c r="AX31" s="17">
        <v>106.9</v>
      </c>
      <c r="AY31" s="17">
        <v>44.4</v>
      </c>
      <c r="AZ31" s="17">
        <v>21.5</v>
      </c>
      <c r="BA31" s="17">
        <v>3.8</v>
      </c>
      <c r="BB31" s="17">
        <v>17.399999999999999</v>
      </c>
      <c r="BC31" s="17">
        <v>117.3</v>
      </c>
      <c r="BD31" s="17"/>
      <c r="BE31" s="17"/>
      <c r="BF31" s="17">
        <v>47.4</v>
      </c>
      <c r="BG31" s="17">
        <v>0</v>
      </c>
      <c r="BH31" s="17">
        <v>0</v>
      </c>
      <c r="BI31" s="17">
        <v>43.9</v>
      </c>
      <c r="BJ31" s="17"/>
      <c r="BK31" s="17"/>
      <c r="BL31" s="17"/>
      <c r="BM31" s="17">
        <v>124.5</v>
      </c>
      <c r="BN31" s="17">
        <v>163.4</v>
      </c>
      <c r="BO31" s="17">
        <v>161.30000000000001</v>
      </c>
      <c r="BP31" s="17">
        <v>194.3</v>
      </c>
      <c r="BQ31" s="17">
        <v>256.10000000000002</v>
      </c>
      <c r="BR31" s="17"/>
      <c r="BS31" s="17"/>
      <c r="BT31" s="17"/>
      <c r="BU31" s="17"/>
      <c r="BV31" s="17"/>
      <c r="BW31" s="17"/>
      <c r="BX31" s="17">
        <v>0</v>
      </c>
      <c r="BY31" s="17">
        <v>0</v>
      </c>
      <c r="BZ31" s="17">
        <v>3.1</v>
      </c>
      <c r="CA31" s="17">
        <v>157.30000000000001</v>
      </c>
      <c r="CB31" s="17">
        <v>89.5</v>
      </c>
      <c r="CC31" s="17">
        <v>66.099999999999994</v>
      </c>
      <c r="CD31" s="17">
        <v>69.5</v>
      </c>
      <c r="CE31" s="17">
        <v>30.2</v>
      </c>
      <c r="CF31" s="17">
        <v>0</v>
      </c>
      <c r="CG31" s="17">
        <v>0</v>
      </c>
      <c r="CH31" s="17">
        <v>0</v>
      </c>
      <c r="CI31" s="17">
        <v>127.6</v>
      </c>
      <c r="CJ31" s="17">
        <v>127.1</v>
      </c>
      <c r="CK31" s="17">
        <v>130.1</v>
      </c>
      <c r="CL31" s="17">
        <v>0</v>
      </c>
      <c r="CM31" s="17">
        <v>0</v>
      </c>
      <c r="CN31" s="17"/>
      <c r="CO31" s="17"/>
      <c r="CP31" s="17"/>
      <c r="CQ31" s="17">
        <v>203.7</v>
      </c>
      <c r="CR31" s="17">
        <v>97.9</v>
      </c>
      <c r="CS31" s="17">
        <v>7.9</v>
      </c>
      <c r="CT31" s="17">
        <v>3.8</v>
      </c>
      <c r="CU31" s="17">
        <v>15.7</v>
      </c>
      <c r="CV31" s="17">
        <v>0.9</v>
      </c>
      <c r="CW31" s="17">
        <v>0.5</v>
      </c>
      <c r="CX31" s="17">
        <v>68.900000000000006</v>
      </c>
      <c r="CY31" s="17">
        <v>9.4</v>
      </c>
      <c r="CZ31" s="17">
        <v>0.3</v>
      </c>
      <c r="DA31" s="17">
        <v>20.6</v>
      </c>
      <c r="DB31" s="17">
        <v>9.9</v>
      </c>
      <c r="DC31" s="17">
        <v>5.8</v>
      </c>
      <c r="DD31" s="17">
        <v>176.3</v>
      </c>
      <c r="DE31" s="17">
        <v>89.4</v>
      </c>
      <c r="DF31" s="17">
        <v>0.3</v>
      </c>
      <c r="DG31" s="17"/>
      <c r="DH31" s="17">
        <v>5.2</v>
      </c>
      <c r="DI31" s="17">
        <v>20.5</v>
      </c>
      <c r="DJ31" s="17">
        <v>17.600000000000001</v>
      </c>
      <c r="DK31" s="17">
        <v>10</v>
      </c>
      <c r="DL31" s="17">
        <v>3.1</v>
      </c>
      <c r="DM31" s="17">
        <v>5.7</v>
      </c>
      <c r="DN31" s="17">
        <v>13.1</v>
      </c>
      <c r="DO31" s="17">
        <v>15.9</v>
      </c>
      <c r="DP31" s="17">
        <v>0</v>
      </c>
      <c r="DQ31" s="17">
        <v>0</v>
      </c>
      <c r="DR31" s="17">
        <v>15.6</v>
      </c>
      <c r="DS31" s="17">
        <v>3.5</v>
      </c>
      <c r="DT31" s="17">
        <v>13.9</v>
      </c>
      <c r="DU31" s="17">
        <v>2.56</v>
      </c>
      <c r="DV31" s="17"/>
      <c r="DW31" s="17">
        <v>0.3</v>
      </c>
      <c r="DX31" s="17">
        <v>19.8</v>
      </c>
      <c r="DY31" s="17">
        <v>5.6</v>
      </c>
      <c r="DZ31" s="17">
        <v>16.600000000000001</v>
      </c>
      <c r="EA31" s="17">
        <v>20.2</v>
      </c>
      <c r="EB31" s="17">
        <v>4.2</v>
      </c>
      <c r="EC31" s="17">
        <v>6.2</v>
      </c>
      <c r="ED31" s="17">
        <v>30.5</v>
      </c>
      <c r="EE31" s="17">
        <v>2.5</v>
      </c>
      <c r="EF31" s="17">
        <v>8.1999999999999993</v>
      </c>
      <c r="EG31" s="17">
        <v>0</v>
      </c>
      <c r="EH31" s="17">
        <v>0</v>
      </c>
      <c r="EI31" s="17">
        <v>21.5</v>
      </c>
      <c r="EJ31" s="17">
        <v>21</v>
      </c>
      <c r="EK31" s="17">
        <v>3.6</v>
      </c>
      <c r="EL31" s="17">
        <v>7.1</v>
      </c>
      <c r="EM31" s="17">
        <v>15.2</v>
      </c>
      <c r="EN31" s="17">
        <v>16</v>
      </c>
      <c r="EO31" s="17">
        <v>16.2</v>
      </c>
      <c r="EP31" s="17">
        <v>8.6999999999999993</v>
      </c>
      <c r="EQ31" s="17">
        <v>220.7</v>
      </c>
      <c r="ER31" s="17">
        <v>16.3</v>
      </c>
      <c r="ES31" s="17">
        <v>117.2</v>
      </c>
      <c r="ET31" s="17">
        <v>0.6</v>
      </c>
      <c r="EU31" s="17">
        <v>9.4</v>
      </c>
      <c r="EV31" s="17">
        <v>29.4</v>
      </c>
      <c r="EW31" s="17">
        <v>88.4</v>
      </c>
      <c r="EX31" s="17">
        <v>3</v>
      </c>
      <c r="EY31" s="17">
        <v>0</v>
      </c>
      <c r="EZ31" s="17">
        <v>2.4</v>
      </c>
      <c r="FA31" s="17">
        <v>1</v>
      </c>
      <c r="FB31" s="17">
        <v>15.5</v>
      </c>
      <c r="FC31" s="17">
        <v>7.8</v>
      </c>
      <c r="FD31" s="17">
        <v>20.2</v>
      </c>
      <c r="FE31" s="17">
        <v>20</v>
      </c>
      <c r="FF31" s="17">
        <v>9.4</v>
      </c>
      <c r="FG31" s="17"/>
      <c r="FH31" s="17">
        <v>0</v>
      </c>
      <c r="FI31" s="17"/>
      <c r="FJ31" s="17"/>
      <c r="FK31" s="17"/>
      <c r="FL31" s="17">
        <v>10.5</v>
      </c>
      <c r="FM31" s="17">
        <v>18.3</v>
      </c>
      <c r="FN31" s="17">
        <v>7773.86</v>
      </c>
      <c r="FO31" s="15"/>
      <c r="FP31" s="17">
        <v>17.8</v>
      </c>
      <c r="FQ31" s="17">
        <v>0.32</v>
      </c>
      <c r="FR31" s="17">
        <v>12.1</v>
      </c>
      <c r="FS31" s="17">
        <v>13.2</v>
      </c>
      <c r="FT31" s="17">
        <v>24.4</v>
      </c>
      <c r="FU31" s="17">
        <v>18.899999999999999</v>
      </c>
      <c r="FV31" s="17">
        <v>7.4</v>
      </c>
      <c r="FW31" s="17">
        <v>3.9</v>
      </c>
      <c r="FX31" s="17">
        <v>98.02</v>
      </c>
    </row>
    <row r="32" spans="1:180" ht="24" customHeight="1" x14ac:dyDescent="0.25">
      <c r="A32" s="16" t="s">
        <v>47</v>
      </c>
      <c r="B32" s="16" t="s">
        <v>834</v>
      </c>
      <c r="C32" s="17">
        <v>152</v>
      </c>
      <c r="D32" s="17">
        <v>646.4</v>
      </c>
      <c r="E32" s="17">
        <v>210.1</v>
      </c>
      <c r="F32" s="17">
        <v>4.4000000000000004</v>
      </c>
      <c r="G32" s="17"/>
      <c r="H32" s="17">
        <v>87.9</v>
      </c>
      <c r="I32" s="17">
        <v>216.6</v>
      </c>
      <c r="J32" s="17"/>
      <c r="K32" s="17"/>
      <c r="L32" s="17">
        <v>105.3</v>
      </c>
      <c r="M32" s="17">
        <v>107.2</v>
      </c>
      <c r="N32" s="17"/>
      <c r="O32" s="17">
        <v>128.69999999999999</v>
      </c>
      <c r="P32" s="17">
        <v>200.5</v>
      </c>
      <c r="Q32" s="17">
        <v>105.3</v>
      </c>
      <c r="R32" s="17">
        <v>548.70000000000005</v>
      </c>
      <c r="S32" s="17">
        <v>9.8000000000000007</v>
      </c>
      <c r="T32" s="17"/>
      <c r="U32" s="17"/>
      <c r="V32" s="17"/>
      <c r="W32" s="17">
        <v>79.400000000000006</v>
      </c>
      <c r="X32" s="17">
        <v>7.1</v>
      </c>
      <c r="Y32" s="17">
        <v>5.0999999999999996</v>
      </c>
      <c r="Z32" s="17">
        <v>0</v>
      </c>
      <c r="AA32" s="17">
        <v>6.6</v>
      </c>
      <c r="AB32" s="17"/>
      <c r="AC32" s="17">
        <v>48.6</v>
      </c>
      <c r="AD32" s="17"/>
      <c r="AE32" s="17"/>
      <c r="AF32" s="17"/>
      <c r="AG32" s="17"/>
      <c r="AH32" s="17">
        <v>109.1</v>
      </c>
      <c r="AI32" s="17">
        <v>171.4</v>
      </c>
      <c r="AJ32" s="17"/>
      <c r="AK32" s="17"/>
      <c r="AL32" s="17"/>
      <c r="AM32" s="17">
        <v>6.4</v>
      </c>
      <c r="AN32" s="17">
        <v>221.3</v>
      </c>
      <c r="AO32" s="17">
        <v>34</v>
      </c>
      <c r="AP32" s="17">
        <v>149.5</v>
      </c>
      <c r="AQ32" s="17">
        <v>0</v>
      </c>
      <c r="AR32" s="17">
        <v>18.600000000000001</v>
      </c>
      <c r="AS32" s="17">
        <v>18.8</v>
      </c>
      <c r="AT32" s="17">
        <v>47.3</v>
      </c>
      <c r="AU32" s="17">
        <v>155.6</v>
      </c>
      <c r="AV32" s="17">
        <v>156.19999999999999</v>
      </c>
      <c r="AW32" s="17">
        <v>173</v>
      </c>
      <c r="AX32" s="17">
        <v>106.2</v>
      </c>
      <c r="AY32" s="17">
        <v>43.2</v>
      </c>
      <c r="AZ32" s="17">
        <v>21.2</v>
      </c>
      <c r="BA32" s="17">
        <v>3.8</v>
      </c>
      <c r="BB32" s="17">
        <v>16.399999999999999</v>
      </c>
      <c r="BC32" s="17">
        <v>88</v>
      </c>
      <c r="BD32" s="17"/>
      <c r="BE32" s="17"/>
      <c r="BF32" s="17">
        <v>46.9</v>
      </c>
      <c r="BG32" s="17">
        <v>25.1</v>
      </c>
      <c r="BH32" s="17">
        <v>0</v>
      </c>
      <c r="BI32" s="17">
        <v>41.8</v>
      </c>
      <c r="BJ32" s="17"/>
      <c r="BK32" s="17"/>
      <c r="BL32" s="17"/>
      <c r="BM32" s="17">
        <v>123.6</v>
      </c>
      <c r="BN32" s="17">
        <v>163.6</v>
      </c>
      <c r="BO32" s="17">
        <v>161.80000000000001</v>
      </c>
      <c r="BP32" s="17">
        <v>193.4</v>
      </c>
      <c r="BQ32" s="17">
        <v>258.89999999999998</v>
      </c>
      <c r="BR32" s="17"/>
      <c r="BS32" s="17"/>
      <c r="BT32" s="17"/>
      <c r="BU32" s="17"/>
      <c r="BV32" s="17"/>
      <c r="BW32" s="17"/>
      <c r="BX32" s="17">
        <v>0</v>
      </c>
      <c r="BY32" s="17">
        <v>0</v>
      </c>
      <c r="BZ32" s="17">
        <v>3.1</v>
      </c>
      <c r="CA32" s="17">
        <v>154.1</v>
      </c>
      <c r="CB32" s="17">
        <v>86.2</v>
      </c>
      <c r="CC32" s="17">
        <v>65.099999999999994</v>
      </c>
      <c r="CD32" s="17">
        <v>68.8</v>
      </c>
      <c r="CE32" s="17">
        <v>29.8</v>
      </c>
      <c r="CF32" s="17">
        <v>0</v>
      </c>
      <c r="CG32" s="17">
        <v>0</v>
      </c>
      <c r="CH32" s="17">
        <v>0</v>
      </c>
      <c r="CI32" s="17">
        <v>138.19999999999999</v>
      </c>
      <c r="CJ32" s="17">
        <v>141</v>
      </c>
      <c r="CK32" s="17">
        <v>146</v>
      </c>
      <c r="CL32" s="17">
        <v>0</v>
      </c>
      <c r="CM32" s="17">
        <v>0</v>
      </c>
      <c r="CN32" s="17"/>
      <c r="CO32" s="17"/>
      <c r="CP32" s="17"/>
      <c r="CQ32" s="17">
        <v>203.7</v>
      </c>
      <c r="CR32" s="17">
        <v>98.1</v>
      </c>
      <c r="CS32" s="17">
        <v>7.9</v>
      </c>
      <c r="CT32" s="17">
        <v>3.9</v>
      </c>
      <c r="CU32" s="17">
        <v>15.7</v>
      </c>
      <c r="CV32" s="17">
        <v>1.3</v>
      </c>
      <c r="CW32" s="17">
        <v>0</v>
      </c>
      <c r="CX32" s="17">
        <v>69.2</v>
      </c>
      <c r="CY32" s="17">
        <v>9.4</v>
      </c>
      <c r="CZ32" s="17">
        <v>0.3</v>
      </c>
      <c r="DA32" s="17">
        <v>20.399999999999999</v>
      </c>
      <c r="DB32" s="17">
        <v>9.9</v>
      </c>
      <c r="DC32" s="17">
        <v>5.5</v>
      </c>
      <c r="DD32" s="17">
        <v>175.7</v>
      </c>
      <c r="DE32" s="17">
        <v>89.5</v>
      </c>
      <c r="DF32" s="17">
        <v>0.3</v>
      </c>
      <c r="DG32" s="17"/>
      <c r="DH32" s="17">
        <v>5.2</v>
      </c>
      <c r="DI32" s="17">
        <v>20.3</v>
      </c>
      <c r="DJ32" s="17">
        <v>17.600000000000001</v>
      </c>
      <c r="DK32" s="17">
        <v>10</v>
      </c>
      <c r="DL32" s="17">
        <v>3.1</v>
      </c>
      <c r="DM32" s="17">
        <v>5.7</v>
      </c>
      <c r="DN32" s="17">
        <v>13.1</v>
      </c>
      <c r="DO32" s="17">
        <v>15.6</v>
      </c>
      <c r="DP32" s="17">
        <v>0</v>
      </c>
      <c r="DQ32" s="17">
        <v>0.1</v>
      </c>
      <c r="DR32" s="17">
        <v>15.6</v>
      </c>
      <c r="DS32" s="17">
        <v>3.5</v>
      </c>
      <c r="DT32" s="17">
        <v>13.9</v>
      </c>
      <c r="DU32" s="17">
        <v>2.56</v>
      </c>
      <c r="DV32" s="17"/>
      <c r="DW32" s="17">
        <v>0.3</v>
      </c>
      <c r="DX32" s="17">
        <v>19.8</v>
      </c>
      <c r="DY32" s="17">
        <v>5.6</v>
      </c>
      <c r="DZ32" s="17">
        <v>16.399999999999999</v>
      </c>
      <c r="EA32" s="17">
        <v>20.2</v>
      </c>
      <c r="EB32" s="17">
        <v>3.9</v>
      </c>
      <c r="EC32" s="17">
        <v>7.3</v>
      </c>
      <c r="ED32" s="17">
        <v>30.4</v>
      </c>
      <c r="EE32" s="17">
        <v>3.8</v>
      </c>
      <c r="EF32" s="17">
        <v>9.4</v>
      </c>
      <c r="EG32" s="17">
        <v>0.7</v>
      </c>
      <c r="EH32" s="17">
        <v>0.2</v>
      </c>
      <c r="EI32" s="17">
        <v>21.5</v>
      </c>
      <c r="EJ32" s="17">
        <v>21</v>
      </c>
      <c r="EK32" s="17">
        <v>8.1</v>
      </c>
      <c r="EL32" s="17">
        <v>7.1</v>
      </c>
      <c r="EM32" s="17">
        <v>15.2</v>
      </c>
      <c r="EN32" s="17">
        <v>15.8</v>
      </c>
      <c r="EO32" s="17">
        <v>16.2</v>
      </c>
      <c r="EP32" s="17">
        <v>8.5</v>
      </c>
      <c r="EQ32" s="17">
        <v>220.7</v>
      </c>
      <c r="ER32" s="17">
        <v>16.899999999999999</v>
      </c>
      <c r="ES32" s="17">
        <v>116.6</v>
      </c>
      <c r="ET32" s="17">
        <v>0.6</v>
      </c>
      <c r="EU32" s="17">
        <v>14.5</v>
      </c>
      <c r="EV32" s="17">
        <v>39</v>
      </c>
      <c r="EW32" s="17">
        <v>88.2</v>
      </c>
      <c r="EX32" s="17">
        <v>3</v>
      </c>
      <c r="EY32" s="17">
        <v>0</v>
      </c>
      <c r="EZ32" s="17">
        <v>2.4</v>
      </c>
      <c r="FA32" s="17">
        <v>1</v>
      </c>
      <c r="FB32" s="17">
        <v>16.600000000000001</v>
      </c>
      <c r="FC32" s="17">
        <v>7.8</v>
      </c>
      <c r="FD32" s="17">
        <v>20</v>
      </c>
      <c r="FE32" s="17">
        <v>19.899999999999999</v>
      </c>
      <c r="FF32" s="17">
        <v>9.3000000000000007</v>
      </c>
      <c r="FG32" s="17"/>
      <c r="FH32" s="17">
        <v>0</v>
      </c>
      <c r="FI32" s="17"/>
      <c r="FJ32" s="17"/>
      <c r="FK32" s="17"/>
      <c r="FL32" s="17">
        <v>10.5</v>
      </c>
      <c r="FM32" s="17">
        <v>17.2</v>
      </c>
      <c r="FN32" s="17">
        <v>7729.76</v>
      </c>
      <c r="FO32" s="15"/>
      <c r="FP32" s="17">
        <v>17.8</v>
      </c>
      <c r="FQ32" s="17">
        <v>3.58</v>
      </c>
      <c r="FR32" s="17">
        <v>12.1</v>
      </c>
      <c r="FS32" s="17">
        <v>13.2</v>
      </c>
      <c r="FT32" s="17">
        <v>24.3</v>
      </c>
      <c r="FU32" s="17">
        <v>18.899999999999999</v>
      </c>
      <c r="FV32" s="17">
        <v>7.2</v>
      </c>
      <c r="FW32" s="17">
        <v>3.9</v>
      </c>
      <c r="FX32" s="17">
        <v>100.98</v>
      </c>
    </row>
    <row r="33" spans="1:180" ht="24" customHeight="1" x14ac:dyDescent="0.25">
      <c r="A33" s="16" t="s">
        <v>47</v>
      </c>
      <c r="B33" s="16" t="s">
        <v>835</v>
      </c>
      <c r="C33" s="17">
        <v>155.30000000000001</v>
      </c>
      <c r="D33" s="17">
        <v>652.20000000000005</v>
      </c>
      <c r="E33" s="17">
        <v>214</v>
      </c>
      <c r="F33" s="17">
        <v>7.5</v>
      </c>
      <c r="G33" s="17"/>
      <c r="H33" s="17">
        <v>90.2</v>
      </c>
      <c r="I33" s="17">
        <v>216.9</v>
      </c>
      <c r="J33" s="17"/>
      <c r="K33" s="17"/>
      <c r="L33" s="17">
        <v>111.1</v>
      </c>
      <c r="M33" s="17">
        <v>111.6</v>
      </c>
      <c r="N33" s="17"/>
      <c r="O33" s="17">
        <v>129.19999999999999</v>
      </c>
      <c r="P33" s="17">
        <v>200</v>
      </c>
      <c r="Q33" s="17">
        <v>104.2</v>
      </c>
      <c r="R33" s="17">
        <v>561</v>
      </c>
      <c r="S33" s="17">
        <v>10.199999999999999</v>
      </c>
      <c r="T33" s="17"/>
      <c r="U33" s="17"/>
      <c r="V33" s="17"/>
      <c r="W33" s="17">
        <v>81.599999999999994</v>
      </c>
      <c r="X33" s="17">
        <v>7.9</v>
      </c>
      <c r="Y33" s="17">
        <v>5.4</v>
      </c>
      <c r="Z33" s="17">
        <v>0</v>
      </c>
      <c r="AA33" s="17">
        <v>6.5</v>
      </c>
      <c r="AB33" s="17"/>
      <c r="AC33" s="17">
        <v>50.4</v>
      </c>
      <c r="AD33" s="17"/>
      <c r="AE33" s="17"/>
      <c r="AF33" s="17"/>
      <c r="AG33" s="17"/>
      <c r="AH33" s="17">
        <v>109.7</v>
      </c>
      <c r="AI33" s="17">
        <v>206.2</v>
      </c>
      <c r="AJ33" s="17"/>
      <c r="AK33" s="17"/>
      <c r="AL33" s="17"/>
      <c r="AM33" s="17">
        <v>6.5</v>
      </c>
      <c r="AN33" s="17">
        <v>238.1</v>
      </c>
      <c r="AO33" s="17">
        <v>36.299999999999997</v>
      </c>
      <c r="AP33" s="17">
        <v>147.80000000000001</v>
      </c>
      <c r="AQ33" s="17">
        <v>0</v>
      </c>
      <c r="AR33" s="17">
        <v>18.8</v>
      </c>
      <c r="AS33" s="17">
        <v>18.8</v>
      </c>
      <c r="AT33" s="17">
        <v>48.5</v>
      </c>
      <c r="AU33" s="17">
        <v>174.4</v>
      </c>
      <c r="AV33" s="17">
        <v>173.8</v>
      </c>
      <c r="AW33" s="17">
        <v>179.6</v>
      </c>
      <c r="AX33" s="17">
        <v>106.9</v>
      </c>
      <c r="AY33" s="17">
        <v>43.8</v>
      </c>
      <c r="AZ33" s="17">
        <v>21.6</v>
      </c>
      <c r="BA33" s="17">
        <v>3.8</v>
      </c>
      <c r="BB33" s="17">
        <v>16.399999999999999</v>
      </c>
      <c r="BC33" s="17">
        <v>169.2</v>
      </c>
      <c r="BD33" s="17"/>
      <c r="BE33" s="17"/>
      <c r="BF33" s="17">
        <v>47.5</v>
      </c>
      <c r="BG33" s="17">
        <v>24.8</v>
      </c>
      <c r="BH33" s="17">
        <v>0</v>
      </c>
      <c r="BI33" s="17">
        <v>42</v>
      </c>
      <c r="BJ33" s="17"/>
      <c r="BK33" s="17"/>
      <c r="BL33" s="17"/>
      <c r="BM33" s="17">
        <v>124.8</v>
      </c>
      <c r="BN33" s="17">
        <v>162.69999999999999</v>
      </c>
      <c r="BO33" s="17">
        <v>160.69999999999999</v>
      </c>
      <c r="BP33" s="17">
        <v>171.6</v>
      </c>
      <c r="BQ33" s="17">
        <v>252.3</v>
      </c>
      <c r="BR33" s="17"/>
      <c r="BS33" s="17"/>
      <c r="BT33" s="17"/>
      <c r="BU33" s="17"/>
      <c r="BV33" s="17"/>
      <c r="BW33" s="17"/>
      <c r="BX33" s="17">
        <v>0</v>
      </c>
      <c r="BY33" s="17">
        <v>0</v>
      </c>
      <c r="BZ33" s="17">
        <v>3.1</v>
      </c>
      <c r="CA33" s="17">
        <v>162.4</v>
      </c>
      <c r="CB33" s="17">
        <v>103.8</v>
      </c>
      <c r="CC33" s="17">
        <v>66.3</v>
      </c>
      <c r="CD33" s="17">
        <v>69.599999999999994</v>
      </c>
      <c r="CE33" s="17">
        <v>30.2</v>
      </c>
      <c r="CF33" s="17">
        <v>0</v>
      </c>
      <c r="CG33" s="17">
        <v>0</v>
      </c>
      <c r="CH33" s="17">
        <v>0</v>
      </c>
      <c r="CI33" s="17">
        <v>138.4</v>
      </c>
      <c r="CJ33" s="17">
        <v>140.4</v>
      </c>
      <c r="CK33" s="17">
        <v>145.4</v>
      </c>
      <c r="CL33" s="17">
        <v>0</v>
      </c>
      <c r="CM33" s="17">
        <v>0</v>
      </c>
      <c r="CN33" s="17"/>
      <c r="CO33" s="17"/>
      <c r="CP33" s="17"/>
      <c r="CQ33" s="17">
        <v>202.5</v>
      </c>
      <c r="CR33" s="17">
        <v>97.6</v>
      </c>
      <c r="CS33" s="17">
        <v>7.7</v>
      </c>
      <c r="CT33" s="17">
        <v>3.9</v>
      </c>
      <c r="CU33" s="17">
        <v>16</v>
      </c>
      <c r="CV33" s="17">
        <v>1.3</v>
      </c>
      <c r="CW33" s="17">
        <v>0.6</v>
      </c>
      <c r="CX33" s="17">
        <v>70.3</v>
      </c>
      <c r="CY33" s="17">
        <v>9.5</v>
      </c>
      <c r="CZ33" s="17">
        <v>0.2</v>
      </c>
      <c r="DA33" s="17">
        <v>20.6</v>
      </c>
      <c r="DB33" s="17">
        <v>9.9</v>
      </c>
      <c r="DC33" s="17">
        <v>5.5</v>
      </c>
      <c r="DD33" s="17">
        <v>176.5</v>
      </c>
      <c r="DE33" s="17">
        <v>89.9</v>
      </c>
      <c r="DF33" s="17">
        <v>0.3</v>
      </c>
      <c r="DG33" s="17"/>
      <c r="DH33" s="17">
        <v>5.2</v>
      </c>
      <c r="DI33" s="17">
        <v>20.6</v>
      </c>
      <c r="DJ33" s="17">
        <v>17.5</v>
      </c>
      <c r="DK33" s="17">
        <v>10</v>
      </c>
      <c r="DL33" s="17">
        <v>3.1</v>
      </c>
      <c r="DM33" s="17">
        <v>5.7</v>
      </c>
      <c r="DN33" s="17">
        <v>13.3</v>
      </c>
      <c r="DO33" s="17">
        <v>15.7</v>
      </c>
      <c r="DP33" s="17">
        <v>0.1</v>
      </c>
      <c r="DQ33" s="17">
        <v>0.4</v>
      </c>
      <c r="DR33" s="17">
        <v>15.7</v>
      </c>
      <c r="DS33" s="17">
        <v>3.5</v>
      </c>
      <c r="DT33" s="17">
        <v>13.9</v>
      </c>
      <c r="DU33" s="17">
        <v>2.52</v>
      </c>
      <c r="DV33" s="17"/>
      <c r="DW33" s="17">
        <v>0.4</v>
      </c>
      <c r="DX33" s="17">
        <v>19.8</v>
      </c>
      <c r="DY33" s="17">
        <v>5.6</v>
      </c>
      <c r="DZ33" s="17">
        <v>16.7</v>
      </c>
      <c r="EA33" s="17">
        <v>20.2</v>
      </c>
      <c r="EB33" s="17">
        <v>3.6</v>
      </c>
      <c r="EC33" s="17">
        <v>5.9</v>
      </c>
      <c r="ED33" s="17">
        <v>30.7</v>
      </c>
      <c r="EE33" s="17">
        <v>4.3</v>
      </c>
      <c r="EF33" s="17">
        <v>13.4</v>
      </c>
      <c r="EG33" s="17">
        <v>0.7</v>
      </c>
      <c r="EH33" s="17">
        <v>0.3</v>
      </c>
      <c r="EI33" s="17">
        <v>41.7</v>
      </c>
      <c r="EJ33" s="17">
        <v>21</v>
      </c>
      <c r="EK33" s="17">
        <v>8.1</v>
      </c>
      <c r="EL33" s="17">
        <v>7.1</v>
      </c>
      <c r="EM33" s="17">
        <v>15.2</v>
      </c>
      <c r="EN33" s="17">
        <v>16.2</v>
      </c>
      <c r="EO33" s="17">
        <v>16.2</v>
      </c>
      <c r="EP33" s="17">
        <v>11.2</v>
      </c>
      <c r="EQ33" s="17">
        <v>221.4</v>
      </c>
      <c r="ER33" s="17">
        <v>18.2</v>
      </c>
      <c r="ES33" s="17">
        <v>116.1</v>
      </c>
      <c r="ET33" s="17">
        <v>0.6</v>
      </c>
      <c r="EU33" s="17">
        <v>9.6</v>
      </c>
      <c r="EV33" s="17">
        <v>26.7</v>
      </c>
      <c r="EW33" s="17">
        <v>87.9</v>
      </c>
      <c r="EX33" s="17">
        <v>3</v>
      </c>
      <c r="EY33" s="17">
        <v>0</v>
      </c>
      <c r="EZ33" s="17">
        <v>2.4</v>
      </c>
      <c r="FA33" s="17">
        <v>1</v>
      </c>
      <c r="FB33" s="17">
        <v>17</v>
      </c>
      <c r="FC33" s="17">
        <v>7.8</v>
      </c>
      <c r="FD33" s="17">
        <v>20</v>
      </c>
      <c r="FE33" s="17">
        <v>20</v>
      </c>
      <c r="FF33" s="17">
        <v>9.1</v>
      </c>
      <c r="FG33" s="17"/>
      <c r="FH33" s="17">
        <v>0</v>
      </c>
      <c r="FI33" s="17"/>
      <c r="FJ33" s="17"/>
      <c r="FK33" s="17"/>
      <c r="FL33" s="17">
        <v>10.6</v>
      </c>
      <c r="FM33" s="17">
        <v>17.600000000000001</v>
      </c>
      <c r="FN33" s="17">
        <v>7968.22</v>
      </c>
      <c r="FO33" s="15"/>
      <c r="FP33" s="17">
        <v>20.100000000000001</v>
      </c>
      <c r="FQ33" s="17">
        <v>7</v>
      </c>
      <c r="FR33" s="17">
        <v>12.1</v>
      </c>
      <c r="FS33" s="17">
        <v>13.2</v>
      </c>
      <c r="FT33" s="17">
        <v>24.3</v>
      </c>
      <c r="FU33" s="17">
        <v>18.899999999999999</v>
      </c>
      <c r="FV33" s="17">
        <v>7.2</v>
      </c>
      <c r="FW33" s="17">
        <v>3.9</v>
      </c>
      <c r="FX33" s="17">
        <v>106.7</v>
      </c>
    </row>
    <row r="34" spans="1:180" ht="24" customHeight="1" x14ac:dyDescent="0.25">
      <c r="A34" s="18" t="s">
        <v>47</v>
      </c>
      <c r="B34" s="18" t="s">
        <v>836</v>
      </c>
      <c r="C34" s="19">
        <v>156.1</v>
      </c>
      <c r="D34" s="19">
        <v>650.29999999999995</v>
      </c>
      <c r="E34" s="19">
        <v>212.9</v>
      </c>
      <c r="F34" s="19">
        <v>7.6</v>
      </c>
      <c r="G34" s="19"/>
      <c r="H34" s="19">
        <v>91.9</v>
      </c>
      <c r="I34" s="19">
        <v>217.2</v>
      </c>
      <c r="J34" s="19"/>
      <c r="K34" s="19"/>
      <c r="L34" s="19">
        <v>127</v>
      </c>
      <c r="M34" s="19">
        <v>126.7</v>
      </c>
      <c r="N34" s="19"/>
      <c r="O34" s="19">
        <v>146.80000000000001</v>
      </c>
      <c r="P34" s="19">
        <v>200</v>
      </c>
      <c r="Q34" s="19">
        <v>104.4</v>
      </c>
      <c r="R34" s="19">
        <v>558.9</v>
      </c>
      <c r="S34" s="19">
        <v>10.199999999999999</v>
      </c>
      <c r="T34" s="19"/>
      <c r="U34" s="19"/>
      <c r="V34" s="19"/>
      <c r="W34" s="19">
        <v>80.599999999999994</v>
      </c>
      <c r="X34" s="19">
        <v>7.5</v>
      </c>
      <c r="Y34" s="19">
        <v>5.3</v>
      </c>
      <c r="Z34" s="19">
        <v>0</v>
      </c>
      <c r="AA34" s="19">
        <v>6.5</v>
      </c>
      <c r="AB34" s="19"/>
      <c r="AC34" s="19">
        <v>90.9</v>
      </c>
      <c r="AD34" s="19"/>
      <c r="AE34" s="19"/>
      <c r="AF34" s="19"/>
      <c r="AG34" s="19"/>
      <c r="AH34" s="19">
        <v>109.5</v>
      </c>
      <c r="AI34" s="19">
        <v>183.1</v>
      </c>
      <c r="AJ34" s="19"/>
      <c r="AK34" s="19"/>
      <c r="AL34" s="19"/>
      <c r="AM34" s="19">
        <v>6.4</v>
      </c>
      <c r="AN34" s="19">
        <v>236.2</v>
      </c>
      <c r="AO34" s="19">
        <v>43.6</v>
      </c>
      <c r="AP34" s="19">
        <v>141.80000000000001</v>
      </c>
      <c r="AQ34" s="19">
        <v>41.3</v>
      </c>
      <c r="AR34" s="19">
        <v>18.600000000000001</v>
      </c>
      <c r="AS34" s="19">
        <v>18.8</v>
      </c>
      <c r="AT34" s="19">
        <v>48.1</v>
      </c>
      <c r="AU34" s="19">
        <v>171.3</v>
      </c>
      <c r="AV34" s="19">
        <v>171.5</v>
      </c>
      <c r="AW34" s="19">
        <v>178.1</v>
      </c>
      <c r="AX34" s="19">
        <v>106.4</v>
      </c>
      <c r="AY34" s="19">
        <v>37.6</v>
      </c>
      <c r="AZ34" s="19">
        <v>21.3</v>
      </c>
      <c r="BA34" s="19">
        <v>3.8</v>
      </c>
      <c r="BB34" s="19">
        <v>16.399999999999999</v>
      </c>
      <c r="BC34" s="19">
        <v>109.2</v>
      </c>
      <c r="BD34" s="19"/>
      <c r="BE34" s="19"/>
      <c r="BF34" s="19">
        <v>47.4</v>
      </c>
      <c r="BG34" s="19">
        <v>45</v>
      </c>
      <c r="BH34" s="19">
        <v>0</v>
      </c>
      <c r="BI34" s="19">
        <v>42.6</v>
      </c>
      <c r="BJ34" s="19"/>
      <c r="BK34" s="19"/>
      <c r="BL34" s="19"/>
      <c r="BM34" s="19">
        <v>124.5</v>
      </c>
      <c r="BN34" s="19">
        <v>160</v>
      </c>
      <c r="BO34" s="19">
        <v>160.1</v>
      </c>
      <c r="BP34" s="19">
        <v>161</v>
      </c>
      <c r="BQ34" s="19">
        <v>246.7</v>
      </c>
      <c r="BR34" s="19"/>
      <c r="BS34" s="19"/>
      <c r="BT34" s="19"/>
      <c r="BU34" s="19"/>
      <c r="BV34" s="19"/>
      <c r="BW34" s="19"/>
      <c r="BX34" s="19">
        <v>0</v>
      </c>
      <c r="BY34" s="19">
        <v>0</v>
      </c>
      <c r="BZ34" s="19">
        <v>3.1</v>
      </c>
      <c r="CA34" s="19">
        <v>143.30000000000001</v>
      </c>
      <c r="CB34" s="19">
        <v>106.4</v>
      </c>
      <c r="CC34" s="19">
        <v>66.099999999999994</v>
      </c>
      <c r="CD34" s="19">
        <v>69.599999999999994</v>
      </c>
      <c r="CE34" s="19">
        <v>30.1</v>
      </c>
      <c r="CF34" s="19">
        <v>0</v>
      </c>
      <c r="CG34" s="19">
        <v>0</v>
      </c>
      <c r="CH34" s="19">
        <v>0</v>
      </c>
      <c r="CI34" s="19">
        <v>138.30000000000001</v>
      </c>
      <c r="CJ34" s="19">
        <v>141.4</v>
      </c>
      <c r="CK34" s="19">
        <v>145.80000000000001</v>
      </c>
      <c r="CL34" s="19">
        <v>0</v>
      </c>
      <c r="CM34" s="19">
        <v>0</v>
      </c>
      <c r="CN34" s="19"/>
      <c r="CO34" s="19"/>
      <c r="CP34" s="19"/>
      <c r="CQ34" s="19">
        <v>201.7</v>
      </c>
      <c r="CR34" s="19">
        <v>97.4</v>
      </c>
      <c r="CS34" s="19">
        <v>7.7</v>
      </c>
      <c r="CT34" s="19">
        <v>3.9</v>
      </c>
      <c r="CU34" s="19">
        <v>15.8</v>
      </c>
      <c r="CV34" s="19">
        <v>1.2</v>
      </c>
      <c r="CW34" s="19">
        <v>2.2999999999999998</v>
      </c>
      <c r="CX34" s="19">
        <v>74.8</v>
      </c>
      <c r="CY34" s="19">
        <v>9.5</v>
      </c>
      <c r="CZ34" s="19">
        <v>0.1</v>
      </c>
      <c r="DA34" s="19">
        <v>20.5</v>
      </c>
      <c r="DB34" s="19">
        <v>10</v>
      </c>
      <c r="DC34" s="19">
        <v>5.6</v>
      </c>
      <c r="DD34" s="19">
        <v>179.8</v>
      </c>
      <c r="DE34" s="19">
        <v>80.400000000000006</v>
      </c>
      <c r="DF34" s="19">
        <v>0.2</v>
      </c>
      <c r="DG34" s="19"/>
      <c r="DH34" s="19">
        <v>5.2</v>
      </c>
      <c r="DI34" s="19">
        <v>20.3</v>
      </c>
      <c r="DJ34" s="19">
        <v>17.600000000000001</v>
      </c>
      <c r="DK34" s="19">
        <v>0</v>
      </c>
      <c r="DL34" s="19">
        <v>3.1</v>
      </c>
      <c r="DM34" s="19">
        <v>5.7</v>
      </c>
      <c r="DN34" s="19">
        <v>13.3</v>
      </c>
      <c r="DO34" s="19">
        <v>15.7</v>
      </c>
      <c r="DP34" s="19">
        <v>0</v>
      </c>
      <c r="DQ34" s="19">
        <v>0</v>
      </c>
      <c r="DR34" s="19">
        <v>15.4</v>
      </c>
      <c r="DS34" s="19">
        <v>3.5</v>
      </c>
      <c r="DT34" s="19">
        <v>13.9</v>
      </c>
      <c r="DU34" s="19">
        <v>2.48</v>
      </c>
      <c r="DV34" s="19"/>
      <c r="DW34" s="19">
        <v>0.4</v>
      </c>
      <c r="DX34" s="19">
        <v>19.8</v>
      </c>
      <c r="DY34" s="19">
        <v>5.6</v>
      </c>
      <c r="DZ34" s="19">
        <v>16.600000000000001</v>
      </c>
      <c r="EA34" s="19">
        <v>20.2</v>
      </c>
      <c r="EB34" s="19">
        <v>6.6</v>
      </c>
      <c r="EC34" s="19">
        <v>7.5</v>
      </c>
      <c r="ED34" s="19">
        <v>30.7</v>
      </c>
      <c r="EE34" s="19">
        <v>7.6</v>
      </c>
      <c r="EF34" s="19">
        <v>19.2</v>
      </c>
      <c r="EG34" s="19">
        <v>0.4</v>
      </c>
      <c r="EH34" s="19">
        <v>0</v>
      </c>
      <c r="EI34" s="19">
        <v>41.9</v>
      </c>
      <c r="EJ34" s="19">
        <v>21</v>
      </c>
      <c r="EK34" s="19">
        <v>8</v>
      </c>
      <c r="EL34" s="19">
        <v>7.2</v>
      </c>
      <c r="EM34" s="19">
        <v>15.2</v>
      </c>
      <c r="EN34" s="19">
        <v>16.2</v>
      </c>
      <c r="EO34" s="19">
        <v>16.2</v>
      </c>
      <c r="EP34" s="19">
        <v>9.5</v>
      </c>
      <c r="EQ34" s="19">
        <v>224.9</v>
      </c>
      <c r="ER34" s="19">
        <v>8.4</v>
      </c>
      <c r="ES34" s="19">
        <v>118.1</v>
      </c>
      <c r="ET34" s="19">
        <v>0.6</v>
      </c>
      <c r="EU34" s="19">
        <v>5.4</v>
      </c>
      <c r="EV34" s="19">
        <v>13.9</v>
      </c>
      <c r="EW34" s="19">
        <v>88.5</v>
      </c>
      <c r="EX34" s="19">
        <v>3</v>
      </c>
      <c r="EY34" s="19">
        <v>0</v>
      </c>
      <c r="EZ34" s="19">
        <v>2.4</v>
      </c>
      <c r="FA34" s="19">
        <v>1</v>
      </c>
      <c r="FB34" s="19">
        <v>17.399999999999999</v>
      </c>
      <c r="FC34" s="19">
        <v>7.8</v>
      </c>
      <c r="FD34" s="19">
        <v>20.100000000000001</v>
      </c>
      <c r="FE34" s="19">
        <v>20</v>
      </c>
      <c r="FF34" s="19">
        <v>9.1999999999999993</v>
      </c>
      <c r="FG34" s="19"/>
      <c r="FH34" s="19">
        <v>0</v>
      </c>
      <c r="FI34" s="19"/>
      <c r="FJ34" s="19"/>
      <c r="FK34" s="19"/>
      <c r="FL34" s="19">
        <v>10.5</v>
      </c>
      <c r="FM34" s="19">
        <v>17.3</v>
      </c>
      <c r="FN34" s="19">
        <v>7960.58</v>
      </c>
      <c r="FO34" s="15"/>
      <c r="FP34" s="19">
        <v>23.9</v>
      </c>
      <c r="FQ34" s="19">
        <v>7.97</v>
      </c>
      <c r="FR34" s="19">
        <v>12.1</v>
      </c>
      <c r="FS34" s="19">
        <v>13.2</v>
      </c>
      <c r="FT34" s="19">
        <v>24.3</v>
      </c>
      <c r="FU34" s="19">
        <v>18.899999999999999</v>
      </c>
      <c r="FV34" s="19">
        <v>7.1</v>
      </c>
      <c r="FW34" s="19">
        <v>3.9</v>
      </c>
      <c r="FX34" s="19">
        <v>111.37</v>
      </c>
    </row>
    <row r="35" spans="1:180" ht="24" customHeight="1" x14ac:dyDescent="0.25">
      <c r="A35" s="13" t="s">
        <v>47</v>
      </c>
      <c r="B35" s="13" t="s">
        <v>837</v>
      </c>
      <c r="C35" s="14">
        <v>152.6</v>
      </c>
      <c r="D35" s="14">
        <v>661.5</v>
      </c>
      <c r="E35" s="14">
        <v>217.3</v>
      </c>
      <c r="F35" s="14">
        <v>7.3</v>
      </c>
      <c r="G35" s="14"/>
      <c r="H35" s="14">
        <v>90.4</v>
      </c>
      <c r="I35" s="14">
        <v>223.6</v>
      </c>
      <c r="J35" s="14"/>
      <c r="K35" s="14"/>
      <c r="L35" s="14">
        <v>127.8</v>
      </c>
      <c r="M35" s="14">
        <v>127.5</v>
      </c>
      <c r="N35" s="14"/>
      <c r="O35" s="14">
        <v>146</v>
      </c>
      <c r="P35" s="14">
        <v>199.9</v>
      </c>
      <c r="Q35" s="14">
        <v>104.7</v>
      </c>
      <c r="R35" s="14">
        <v>582.6</v>
      </c>
      <c r="S35" s="14">
        <v>9.8000000000000007</v>
      </c>
      <c r="T35" s="14"/>
      <c r="U35" s="14"/>
      <c r="V35" s="14"/>
      <c r="W35" s="14">
        <v>80.2</v>
      </c>
      <c r="X35" s="14">
        <v>8.1999999999999993</v>
      </c>
      <c r="Y35" s="14">
        <v>5.5</v>
      </c>
      <c r="Z35" s="14">
        <v>0</v>
      </c>
      <c r="AA35" s="14">
        <v>6.6</v>
      </c>
      <c r="AB35" s="14"/>
      <c r="AC35" s="14">
        <v>48.8</v>
      </c>
      <c r="AD35" s="14"/>
      <c r="AE35" s="14"/>
      <c r="AF35" s="14"/>
      <c r="AG35" s="14"/>
      <c r="AH35" s="14">
        <v>109.8</v>
      </c>
      <c r="AI35" s="14">
        <v>163.80000000000001</v>
      </c>
      <c r="AJ35" s="14"/>
      <c r="AK35" s="14"/>
      <c r="AL35" s="14"/>
      <c r="AM35" s="14">
        <v>6.5</v>
      </c>
      <c r="AN35" s="14">
        <v>237.3</v>
      </c>
      <c r="AO35" s="14">
        <v>46.4</v>
      </c>
      <c r="AP35" s="14">
        <v>140</v>
      </c>
      <c r="AQ35" s="14">
        <v>42.1</v>
      </c>
      <c r="AR35" s="14">
        <v>18.8</v>
      </c>
      <c r="AS35" s="14">
        <v>18.8</v>
      </c>
      <c r="AT35" s="14">
        <v>48.7</v>
      </c>
      <c r="AU35" s="14">
        <v>168.7</v>
      </c>
      <c r="AV35" s="14">
        <v>169.4</v>
      </c>
      <c r="AW35" s="14">
        <v>180.7</v>
      </c>
      <c r="AX35" s="14">
        <v>107.8</v>
      </c>
      <c r="AY35" s="14">
        <v>43.2</v>
      </c>
      <c r="AZ35" s="14">
        <v>21.7</v>
      </c>
      <c r="BA35" s="14">
        <v>3.8</v>
      </c>
      <c r="BB35" s="14">
        <v>15.9</v>
      </c>
      <c r="BC35" s="14">
        <v>161.19999999999999</v>
      </c>
      <c r="BD35" s="14"/>
      <c r="BE35" s="14"/>
      <c r="BF35" s="14">
        <v>47.2</v>
      </c>
      <c r="BG35" s="14">
        <v>45.7</v>
      </c>
      <c r="BH35" s="14">
        <v>0</v>
      </c>
      <c r="BI35" s="14">
        <v>42.9</v>
      </c>
      <c r="BJ35" s="14"/>
      <c r="BK35" s="14"/>
      <c r="BL35" s="14"/>
      <c r="BM35" s="14">
        <v>124.6</v>
      </c>
      <c r="BN35" s="14">
        <v>160.5</v>
      </c>
      <c r="BO35" s="14">
        <v>158.4</v>
      </c>
      <c r="BP35" s="14">
        <v>158.69999999999999</v>
      </c>
      <c r="BQ35" s="14">
        <v>230.4</v>
      </c>
      <c r="BR35" s="14"/>
      <c r="BS35" s="14"/>
      <c r="BT35" s="14"/>
      <c r="BU35" s="14"/>
      <c r="BV35" s="14"/>
      <c r="BW35" s="14"/>
      <c r="BX35" s="14">
        <v>0</v>
      </c>
      <c r="BY35" s="14">
        <v>0</v>
      </c>
      <c r="BZ35" s="14">
        <v>3.1</v>
      </c>
      <c r="CA35" s="14">
        <v>159.1</v>
      </c>
      <c r="CB35" s="14">
        <v>110.1</v>
      </c>
      <c r="CC35" s="14">
        <v>66.8</v>
      </c>
      <c r="CD35" s="14">
        <v>70.099999999999994</v>
      </c>
      <c r="CE35" s="14">
        <v>29.9</v>
      </c>
      <c r="CF35" s="14">
        <v>0</v>
      </c>
      <c r="CG35" s="14">
        <v>0</v>
      </c>
      <c r="CH35" s="14">
        <v>0</v>
      </c>
      <c r="CI35" s="14">
        <v>138.69999999999999</v>
      </c>
      <c r="CJ35" s="14">
        <v>141.4</v>
      </c>
      <c r="CK35" s="14">
        <v>146</v>
      </c>
      <c r="CL35" s="14">
        <v>0</v>
      </c>
      <c r="CM35" s="14">
        <v>0</v>
      </c>
      <c r="CN35" s="14"/>
      <c r="CO35" s="14"/>
      <c r="CP35" s="14"/>
      <c r="CQ35" s="14">
        <v>201.8</v>
      </c>
      <c r="CR35" s="14">
        <v>97.2</v>
      </c>
      <c r="CS35" s="14">
        <v>7.7</v>
      </c>
      <c r="CT35" s="14">
        <v>3.9</v>
      </c>
      <c r="CU35" s="14">
        <v>15.6</v>
      </c>
      <c r="CV35" s="14">
        <v>1.1000000000000001</v>
      </c>
      <c r="CW35" s="14">
        <v>3.2</v>
      </c>
      <c r="CX35" s="14">
        <v>32</v>
      </c>
      <c r="CY35" s="14">
        <v>8.4</v>
      </c>
      <c r="CZ35" s="14">
        <v>0.1</v>
      </c>
      <c r="DA35" s="14">
        <v>20.6</v>
      </c>
      <c r="DB35" s="14">
        <v>9.9</v>
      </c>
      <c r="DC35" s="14">
        <v>5.7</v>
      </c>
      <c r="DD35" s="14">
        <v>123.3</v>
      </c>
      <c r="DE35" s="14">
        <v>66.599999999999994</v>
      </c>
      <c r="DF35" s="14">
        <v>0.2</v>
      </c>
      <c r="DG35" s="14"/>
      <c r="DH35" s="14">
        <v>5.2</v>
      </c>
      <c r="DI35" s="14">
        <v>20.8</v>
      </c>
      <c r="DJ35" s="14">
        <v>17.7</v>
      </c>
      <c r="DK35" s="14">
        <v>10.1</v>
      </c>
      <c r="DL35" s="14">
        <v>3.2</v>
      </c>
      <c r="DM35" s="14">
        <v>5.7</v>
      </c>
      <c r="DN35" s="14">
        <v>13.5</v>
      </c>
      <c r="DO35" s="14">
        <v>16.100000000000001</v>
      </c>
      <c r="DP35" s="14">
        <v>0.2</v>
      </c>
      <c r="DQ35" s="14">
        <v>0.2</v>
      </c>
      <c r="DR35" s="14">
        <v>15.6</v>
      </c>
      <c r="DS35" s="14">
        <v>3.5</v>
      </c>
      <c r="DT35" s="14">
        <v>13.9</v>
      </c>
      <c r="DU35" s="14">
        <v>2.52</v>
      </c>
      <c r="DV35" s="14"/>
      <c r="DW35" s="14">
        <v>0.4</v>
      </c>
      <c r="DX35" s="14">
        <v>19.8</v>
      </c>
      <c r="DY35" s="14">
        <v>5.6</v>
      </c>
      <c r="DZ35" s="14">
        <v>16.8</v>
      </c>
      <c r="EA35" s="14">
        <v>20.2</v>
      </c>
      <c r="EB35" s="14">
        <v>11.3</v>
      </c>
      <c r="EC35" s="14">
        <v>11.6</v>
      </c>
      <c r="ED35" s="14">
        <v>30.4</v>
      </c>
      <c r="EE35" s="14">
        <v>11.5</v>
      </c>
      <c r="EF35" s="14">
        <v>20.5</v>
      </c>
      <c r="EG35" s="14">
        <v>1.2</v>
      </c>
      <c r="EH35" s="14">
        <v>0.7</v>
      </c>
      <c r="EI35" s="14">
        <v>42.1</v>
      </c>
      <c r="EJ35" s="14">
        <v>21</v>
      </c>
      <c r="EK35" s="14">
        <v>7.9</v>
      </c>
      <c r="EL35" s="14">
        <v>6.8</v>
      </c>
      <c r="EM35" s="14">
        <v>15.2</v>
      </c>
      <c r="EN35" s="14">
        <v>16.2</v>
      </c>
      <c r="EO35" s="14">
        <v>16.2</v>
      </c>
      <c r="EP35" s="14">
        <v>8</v>
      </c>
      <c r="EQ35" s="14">
        <v>157.9</v>
      </c>
      <c r="ER35" s="14">
        <v>18.600000000000001</v>
      </c>
      <c r="ES35" s="14">
        <v>119.9</v>
      </c>
      <c r="ET35" s="14">
        <v>0.6</v>
      </c>
      <c r="EU35" s="14">
        <v>2.6</v>
      </c>
      <c r="EV35" s="14">
        <v>9.6</v>
      </c>
      <c r="EW35" s="14">
        <v>89.4</v>
      </c>
      <c r="EX35" s="14">
        <v>3</v>
      </c>
      <c r="EY35" s="14">
        <v>0</v>
      </c>
      <c r="EZ35" s="14">
        <v>2.2000000000000002</v>
      </c>
      <c r="FA35" s="14">
        <v>1</v>
      </c>
      <c r="FB35" s="14">
        <v>14.6</v>
      </c>
      <c r="FC35" s="14">
        <v>7.8</v>
      </c>
      <c r="FD35" s="14">
        <v>20.100000000000001</v>
      </c>
      <c r="FE35" s="14">
        <v>20</v>
      </c>
      <c r="FF35" s="14">
        <v>9</v>
      </c>
      <c r="FG35" s="14"/>
      <c r="FH35" s="14">
        <v>0</v>
      </c>
      <c r="FI35" s="14"/>
      <c r="FJ35" s="14"/>
      <c r="FK35" s="14"/>
      <c r="FL35" s="14">
        <v>10.6</v>
      </c>
      <c r="FM35" s="14">
        <v>17.2</v>
      </c>
      <c r="FN35" s="14">
        <v>7851.52</v>
      </c>
      <c r="FO35" s="15"/>
      <c r="FP35" s="14">
        <v>23.9</v>
      </c>
      <c r="FQ35" s="14">
        <v>7.89</v>
      </c>
      <c r="FR35" s="14">
        <v>11.6</v>
      </c>
      <c r="FS35" s="14">
        <v>13.2</v>
      </c>
      <c r="FT35" s="14">
        <v>24.2</v>
      </c>
      <c r="FU35" s="14">
        <v>18.899999999999999</v>
      </c>
      <c r="FV35" s="14">
        <v>7.1</v>
      </c>
      <c r="FW35" s="14">
        <v>3.9</v>
      </c>
      <c r="FX35" s="14">
        <v>110.69</v>
      </c>
    </row>
    <row r="36" spans="1:180" ht="24" customHeight="1" x14ac:dyDescent="0.25">
      <c r="A36" s="16" t="s">
        <v>47</v>
      </c>
      <c r="B36" s="16" t="s">
        <v>838</v>
      </c>
      <c r="C36" s="17">
        <v>158</v>
      </c>
      <c r="D36" s="17">
        <v>650.70000000000005</v>
      </c>
      <c r="E36" s="17">
        <v>213.5</v>
      </c>
      <c r="F36" s="17">
        <v>7.7</v>
      </c>
      <c r="G36" s="17"/>
      <c r="H36" s="17">
        <v>92.7</v>
      </c>
      <c r="I36" s="17">
        <v>216.3</v>
      </c>
      <c r="J36" s="17"/>
      <c r="K36" s="17"/>
      <c r="L36" s="17">
        <v>126.9</v>
      </c>
      <c r="M36" s="17">
        <v>126.2</v>
      </c>
      <c r="N36" s="17"/>
      <c r="O36" s="17">
        <v>146.19999999999999</v>
      </c>
      <c r="P36" s="17">
        <v>200</v>
      </c>
      <c r="Q36" s="17">
        <v>105</v>
      </c>
      <c r="R36" s="17">
        <v>551</v>
      </c>
      <c r="S36" s="17">
        <v>10.199999999999999</v>
      </c>
      <c r="T36" s="17"/>
      <c r="U36" s="17"/>
      <c r="V36" s="17"/>
      <c r="W36" s="17">
        <v>81.5</v>
      </c>
      <c r="X36" s="17">
        <v>8</v>
      </c>
      <c r="Y36" s="17">
        <v>5.4</v>
      </c>
      <c r="Z36" s="17">
        <v>0</v>
      </c>
      <c r="AA36" s="17">
        <v>6.5</v>
      </c>
      <c r="AB36" s="17"/>
      <c r="AC36" s="17">
        <v>90.2</v>
      </c>
      <c r="AD36" s="17"/>
      <c r="AE36" s="17"/>
      <c r="AF36" s="17"/>
      <c r="AG36" s="17"/>
      <c r="AH36" s="17">
        <v>109.7</v>
      </c>
      <c r="AI36" s="17">
        <v>164</v>
      </c>
      <c r="AJ36" s="17"/>
      <c r="AK36" s="17"/>
      <c r="AL36" s="17"/>
      <c r="AM36" s="17">
        <v>6.5</v>
      </c>
      <c r="AN36" s="17">
        <v>239</v>
      </c>
      <c r="AO36" s="17">
        <v>51.1</v>
      </c>
      <c r="AP36" s="17">
        <v>142.1</v>
      </c>
      <c r="AQ36" s="17">
        <v>41.5</v>
      </c>
      <c r="AR36" s="17">
        <v>18.600000000000001</v>
      </c>
      <c r="AS36" s="17">
        <v>18.8</v>
      </c>
      <c r="AT36" s="17">
        <v>49.1</v>
      </c>
      <c r="AU36" s="17">
        <v>173.2</v>
      </c>
      <c r="AV36" s="17">
        <v>173.5</v>
      </c>
      <c r="AW36" s="17">
        <v>177.7</v>
      </c>
      <c r="AX36" s="17">
        <v>107</v>
      </c>
      <c r="AY36" s="17">
        <v>37.9</v>
      </c>
      <c r="AZ36" s="17">
        <v>21.6</v>
      </c>
      <c r="BA36" s="17">
        <v>3.8</v>
      </c>
      <c r="BB36" s="17">
        <v>16.899999999999999</v>
      </c>
      <c r="BC36" s="17">
        <v>110.4</v>
      </c>
      <c r="BD36" s="17"/>
      <c r="BE36" s="17"/>
      <c r="BF36" s="17">
        <v>47.7</v>
      </c>
      <c r="BG36" s="17">
        <v>44.9</v>
      </c>
      <c r="BH36" s="17">
        <v>0</v>
      </c>
      <c r="BI36" s="17">
        <v>42.6</v>
      </c>
      <c r="BJ36" s="17"/>
      <c r="BK36" s="17"/>
      <c r="BL36" s="17"/>
      <c r="BM36" s="17">
        <v>125.1</v>
      </c>
      <c r="BN36" s="17">
        <v>116.1</v>
      </c>
      <c r="BO36" s="17">
        <v>115.9</v>
      </c>
      <c r="BP36" s="17">
        <v>115</v>
      </c>
      <c r="BQ36" s="17">
        <v>212.4</v>
      </c>
      <c r="BR36" s="17"/>
      <c r="BS36" s="17"/>
      <c r="BT36" s="17"/>
      <c r="BU36" s="17"/>
      <c r="BV36" s="17"/>
      <c r="BW36" s="17"/>
      <c r="BX36" s="17">
        <v>0</v>
      </c>
      <c r="BY36" s="17">
        <v>0</v>
      </c>
      <c r="BZ36" s="17">
        <v>3.1</v>
      </c>
      <c r="CA36" s="17">
        <v>62.9</v>
      </c>
      <c r="CB36" s="17">
        <v>98.9</v>
      </c>
      <c r="CC36" s="17">
        <v>66.5</v>
      </c>
      <c r="CD36" s="17">
        <v>71.599999999999994</v>
      </c>
      <c r="CE36" s="17">
        <v>30.3</v>
      </c>
      <c r="CF36" s="17">
        <v>0</v>
      </c>
      <c r="CG36" s="17">
        <v>0</v>
      </c>
      <c r="CH36" s="17">
        <v>0</v>
      </c>
      <c r="CI36" s="17">
        <v>138.4</v>
      </c>
      <c r="CJ36" s="17">
        <v>141.1</v>
      </c>
      <c r="CK36" s="17">
        <v>145.69999999999999</v>
      </c>
      <c r="CL36" s="17">
        <v>74.599999999999994</v>
      </c>
      <c r="CM36" s="17">
        <v>0</v>
      </c>
      <c r="CN36" s="17"/>
      <c r="CO36" s="17"/>
      <c r="CP36" s="17"/>
      <c r="CQ36" s="17">
        <v>202.8</v>
      </c>
      <c r="CR36" s="17">
        <v>98</v>
      </c>
      <c r="CS36" s="17">
        <v>7.7</v>
      </c>
      <c r="CT36" s="17">
        <v>3.9</v>
      </c>
      <c r="CU36" s="17">
        <v>15.8</v>
      </c>
      <c r="CV36" s="17">
        <v>1.3</v>
      </c>
      <c r="CW36" s="17">
        <v>6.4</v>
      </c>
      <c r="CX36" s="17">
        <v>55.6</v>
      </c>
      <c r="CY36" s="17">
        <v>8.1999999999999993</v>
      </c>
      <c r="CZ36" s="17">
        <v>0.1</v>
      </c>
      <c r="DA36" s="17">
        <v>20.6</v>
      </c>
      <c r="DB36" s="17">
        <v>9.9</v>
      </c>
      <c r="DC36" s="17">
        <v>5.7</v>
      </c>
      <c r="DD36" s="17">
        <v>174.7</v>
      </c>
      <c r="DE36" s="17">
        <v>94.7</v>
      </c>
      <c r="DF36" s="17">
        <v>0.2</v>
      </c>
      <c r="DG36" s="17"/>
      <c r="DH36" s="17">
        <v>5.2</v>
      </c>
      <c r="DI36" s="17">
        <v>20.7</v>
      </c>
      <c r="DJ36" s="17">
        <v>17.7</v>
      </c>
      <c r="DK36" s="17">
        <v>10.1</v>
      </c>
      <c r="DL36" s="17">
        <v>3.2</v>
      </c>
      <c r="DM36" s="17">
        <v>5.7</v>
      </c>
      <c r="DN36" s="17">
        <v>13.5</v>
      </c>
      <c r="DO36" s="17">
        <v>16.100000000000001</v>
      </c>
      <c r="DP36" s="17">
        <v>0.6</v>
      </c>
      <c r="DQ36" s="17">
        <v>2.2999999999999998</v>
      </c>
      <c r="DR36" s="17">
        <v>15.7</v>
      </c>
      <c r="DS36" s="17">
        <v>3.5</v>
      </c>
      <c r="DT36" s="17">
        <v>13.8</v>
      </c>
      <c r="DU36" s="17">
        <v>2.6</v>
      </c>
      <c r="DV36" s="17"/>
      <c r="DW36" s="17">
        <v>0.4</v>
      </c>
      <c r="DX36" s="17">
        <v>19.7</v>
      </c>
      <c r="DY36" s="17">
        <v>5.3</v>
      </c>
      <c r="DZ36" s="17">
        <v>16.7</v>
      </c>
      <c r="EA36" s="17">
        <v>20.2</v>
      </c>
      <c r="EB36" s="17">
        <v>11</v>
      </c>
      <c r="EC36" s="17">
        <v>24</v>
      </c>
      <c r="ED36" s="17">
        <v>30.7</v>
      </c>
      <c r="EE36" s="17">
        <v>14.1</v>
      </c>
      <c r="EF36" s="17">
        <v>20.6</v>
      </c>
      <c r="EG36" s="17">
        <v>1.2</v>
      </c>
      <c r="EH36" s="17">
        <v>0.7</v>
      </c>
      <c r="EI36" s="17">
        <v>41.8</v>
      </c>
      <c r="EJ36" s="17">
        <v>21</v>
      </c>
      <c r="EK36" s="17">
        <v>7.9</v>
      </c>
      <c r="EL36" s="17">
        <v>5.8</v>
      </c>
      <c r="EM36" s="17">
        <v>14.7</v>
      </c>
      <c r="EN36" s="17">
        <v>15.7</v>
      </c>
      <c r="EO36" s="17">
        <v>15.7</v>
      </c>
      <c r="EP36" s="17">
        <v>8.3000000000000007</v>
      </c>
      <c r="EQ36" s="17">
        <v>238.1</v>
      </c>
      <c r="ER36" s="17">
        <v>7.8</v>
      </c>
      <c r="ES36" s="17">
        <v>123</v>
      </c>
      <c r="ET36" s="17">
        <v>0.6</v>
      </c>
      <c r="EU36" s="17">
        <v>2.2000000000000002</v>
      </c>
      <c r="EV36" s="17">
        <v>4.5999999999999996</v>
      </c>
      <c r="EW36" s="17">
        <v>91.8</v>
      </c>
      <c r="EX36" s="17">
        <v>3.4</v>
      </c>
      <c r="EY36" s="17">
        <v>0</v>
      </c>
      <c r="EZ36" s="17">
        <v>2.2000000000000002</v>
      </c>
      <c r="FA36" s="17">
        <v>1.1000000000000001</v>
      </c>
      <c r="FB36" s="17">
        <v>8.5</v>
      </c>
      <c r="FC36" s="17">
        <v>7.8</v>
      </c>
      <c r="FD36" s="17">
        <v>19.899999999999999</v>
      </c>
      <c r="FE36" s="17">
        <v>19.8</v>
      </c>
      <c r="FF36" s="17">
        <v>9</v>
      </c>
      <c r="FG36" s="17"/>
      <c r="FH36" s="17">
        <v>0</v>
      </c>
      <c r="FI36" s="17"/>
      <c r="FJ36" s="17"/>
      <c r="FK36" s="17"/>
      <c r="FL36" s="17">
        <v>10.6</v>
      </c>
      <c r="FM36" s="17">
        <v>17.3</v>
      </c>
      <c r="FN36" s="17">
        <v>7810.7</v>
      </c>
      <c r="FO36" s="15"/>
      <c r="FP36" s="17">
        <v>23.9</v>
      </c>
      <c r="FQ36" s="17">
        <v>7.9</v>
      </c>
      <c r="FR36" s="17">
        <v>10.7</v>
      </c>
      <c r="FS36" s="17">
        <v>13.2</v>
      </c>
      <c r="FT36" s="17">
        <v>24.1</v>
      </c>
      <c r="FU36" s="17">
        <v>18.899999999999999</v>
      </c>
      <c r="FV36" s="17">
        <v>6.8</v>
      </c>
      <c r="FW36" s="17">
        <v>3.9</v>
      </c>
      <c r="FX36" s="17">
        <v>109.4</v>
      </c>
    </row>
    <row r="37" spans="1:180" ht="24" customHeight="1" x14ac:dyDescent="0.25">
      <c r="A37" s="16" t="s">
        <v>47</v>
      </c>
      <c r="B37" s="16" t="s">
        <v>839</v>
      </c>
      <c r="C37" s="17">
        <v>157.9</v>
      </c>
      <c r="D37" s="17">
        <v>655.29999999999995</v>
      </c>
      <c r="E37" s="17">
        <v>213.8</v>
      </c>
      <c r="F37" s="17">
        <v>4</v>
      </c>
      <c r="G37" s="17"/>
      <c r="H37" s="17">
        <v>92.1</v>
      </c>
      <c r="I37" s="17">
        <v>217.5</v>
      </c>
      <c r="J37" s="17"/>
      <c r="K37" s="17"/>
      <c r="L37" s="17">
        <v>105</v>
      </c>
      <c r="M37" s="17">
        <v>107.1</v>
      </c>
      <c r="N37" s="17"/>
      <c r="O37" s="17">
        <v>128.4</v>
      </c>
      <c r="P37" s="17">
        <v>201.5</v>
      </c>
      <c r="Q37" s="17">
        <v>105.1</v>
      </c>
      <c r="R37" s="17">
        <v>562</v>
      </c>
      <c r="S37" s="17">
        <v>10.3</v>
      </c>
      <c r="T37" s="17"/>
      <c r="U37" s="17"/>
      <c r="V37" s="17"/>
      <c r="W37" s="17">
        <v>81.400000000000006</v>
      </c>
      <c r="X37" s="17">
        <v>7.9</v>
      </c>
      <c r="Y37" s="17">
        <v>5.4</v>
      </c>
      <c r="Z37" s="17">
        <v>0</v>
      </c>
      <c r="AA37" s="17">
        <v>6.5</v>
      </c>
      <c r="AB37" s="17"/>
      <c r="AC37" s="17">
        <v>51.4</v>
      </c>
      <c r="AD37" s="17"/>
      <c r="AE37" s="17"/>
      <c r="AF37" s="17"/>
      <c r="AG37" s="17"/>
      <c r="AH37" s="17">
        <v>109.7</v>
      </c>
      <c r="AI37" s="17">
        <v>166.9</v>
      </c>
      <c r="AJ37" s="17"/>
      <c r="AK37" s="17"/>
      <c r="AL37" s="17"/>
      <c r="AM37" s="17">
        <v>6.4</v>
      </c>
      <c r="AN37" s="17">
        <v>237.3</v>
      </c>
      <c r="AO37" s="17">
        <v>81.400000000000006</v>
      </c>
      <c r="AP37" s="17">
        <v>143.1</v>
      </c>
      <c r="AQ37" s="17">
        <v>41.2</v>
      </c>
      <c r="AR37" s="17">
        <v>18.8</v>
      </c>
      <c r="AS37" s="17">
        <v>18.8</v>
      </c>
      <c r="AT37" s="17">
        <v>48.4</v>
      </c>
      <c r="AU37" s="17">
        <v>176.2</v>
      </c>
      <c r="AV37" s="17">
        <v>175.9</v>
      </c>
      <c r="AW37" s="17">
        <v>179.5</v>
      </c>
      <c r="AX37" s="17">
        <v>107.1</v>
      </c>
      <c r="AY37" s="17">
        <v>38.6</v>
      </c>
      <c r="AZ37" s="17">
        <v>21.7</v>
      </c>
      <c r="BA37" s="17">
        <v>3.8</v>
      </c>
      <c r="BB37" s="17">
        <v>16.399999999999999</v>
      </c>
      <c r="BC37" s="17">
        <v>114</v>
      </c>
      <c r="BD37" s="17"/>
      <c r="BE37" s="17"/>
      <c r="BF37" s="17">
        <v>47.7</v>
      </c>
      <c r="BG37" s="17">
        <v>25.5</v>
      </c>
      <c r="BH37" s="17">
        <v>0</v>
      </c>
      <c r="BI37" s="17">
        <v>42.5</v>
      </c>
      <c r="BJ37" s="17"/>
      <c r="BK37" s="17"/>
      <c r="BL37" s="17"/>
      <c r="BM37" s="17">
        <v>124.8</v>
      </c>
      <c r="BN37" s="17">
        <v>161.5</v>
      </c>
      <c r="BO37" s="17">
        <v>161.1</v>
      </c>
      <c r="BP37" s="17">
        <v>162</v>
      </c>
      <c r="BQ37" s="17">
        <v>238</v>
      </c>
      <c r="BR37" s="17"/>
      <c r="BS37" s="17"/>
      <c r="BT37" s="17"/>
      <c r="BU37" s="17"/>
      <c r="BV37" s="17"/>
      <c r="BW37" s="17"/>
      <c r="BX37" s="17">
        <v>0</v>
      </c>
      <c r="BY37" s="17">
        <v>0</v>
      </c>
      <c r="BZ37" s="17">
        <v>3.1</v>
      </c>
      <c r="CA37" s="17">
        <v>122.5</v>
      </c>
      <c r="CB37" s="17">
        <v>108.4</v>
      </c>
      <c r="CC37" s="17">
        <v>63.5</v>
      </c>
      <c r="CD37" s="17">
        <v>71.599999999999994</v>
      </c>
      <c r="CE37" s="17">
        <v>30</v>
      </c>
      <c r="CF37" s="17">
        <v>0</v>
      </c>
      <c r="CG37" s="17">
        <v>0</v>
      </c>
      <c r="CH37" s="17">
        <v>0</v>
      </c>
      <c r="CI37" s="17">
        <v>137.4</v>
      </c>
      <c r="CJ37" s="17">
        <v>141.19999999999999</v>
      </c>
      <c r="CK37" s="17">
        <v>146.5</v>
      </c>
      <c r="CL37" s="17">
        <v>104</v>
      </c>
      <c r="CM37" s="17">
        <v>0</v>
      </c>
      <c r="CN37" s="17"/>
      <c r="CO37" s="17"/>
      <c r="CP37" s="17"/>
      <c r="CQ37" s="17">
        <v>202.1</v>
      </c>
      <c r="CR37" s="17">
        <v>98</v>
      </c>
      <c r="CS37" s="17">
        <v>7.8</v>
      </c>
      <c r="CT37" s="17">
        <v>3.9</v>
      </c>
      <c r="CU37" s="17">
        <v>15.8</v>
      </c>
      <c r="CV37" s="17">
        <v>1.2</v>
      </c>
      <c r="CW37" s="17">
        <v>8.5</v>
      </c>
      <c r="CX37" s="17">
        <v>70.3</v>
      </c>
      <c r="CY37" s="17">
        <v>9.5</v>
      </c>
      <c r="CZ37" s="17">
        <v>0.1</v>
      </c>
      <c r="DA37" s="17">
        <v>20.5</v>
      </c>
      <c r="DB37" s="17">
        <v>9.9</v>
      </c>
      <c r="DC37" s="17">
        <v>5.7</v>
      </c>
      <c r="DD37" s="17">
        <v>102.7</v>
      </c>
      <c r="DE37" s="17">
        <v>45.6</v>
      </c>
      <c r="DF37" s="17">
        <v>0.3</v>
      </c>
      <c r="DG37" s="17"/>
      <c r="DH37" s="17">
        <v>5.2</v>
      </c>
      <c r="DI37" s="17">
        <v>20.3</v>
      </c>
      <c r="DJ37" s="17">
        <v>17.600000000000001</v>
      </c>
      <c r="DK37" s="17">
        <v>10.1</v>
      </c>
      <c r="DL37" s="17">
        <v>3.2</v>
      </c>
      <c r="DM37" s="17">
        <v>5.7</v>
      </c>
      <c r="DN37" s="17">
        <v>13.4</v>
      </c>
      <c r="DO37" s="17">
        <v>16.2</v>
      </c>
      <c r="DP37" s="17">
        <v>1.3</v>
      </c>
      <c r="DQ37" s="17">
        <v>5.9</v>
      </c>
      <c r="DR37" s="17">
        <v>15.9</v>
      </c>
      <c r="DS37" s="17">
        <v>3.5</v>
      </c>
      <c r="DT37" s="17">
        <v>13.9</v>
      </c>
      <c r="DU37" s="17">
        <v>2.6</v>
      </c>
      <c r="DV37" s="17"/>
      <c r="DW37" s="17">
        <v>0.4</v>
      </c>
      <c r="DX37" s="17">
        <v>19.8</v>
      </c>
      <c r="DY37" s="17">
        <v>5.2</v>
      </c>
      <c r="DZ37" s="17">
        <v>16.7</v>
      </c>
      <c r="EA37" s="17">
        <v>20.2</v>
      </c>
      <c r="EB37" s="17">
        <v>10.4</v>
      </c>
      <c r="EC37" s="17">
        <v>31.6</v>
      </c>
      <c r="ED37" s="17">
        <v>30.9</v>
      </c>
      <c r="EE37" s="17">
        <v>12.8</v>
      </c>
      <c r="EF37" s="17">
        <v>12.8</v>
      </c>
      <c r="EG37" s="17">
        <v>1.4</v>
      </c>
      <c r="EH37" s="17">
        <v>0.5</v>
      </c>
      <c r="EI37" s="17">
        <v>42</v>
      </c>
      <c r="EJ37" s="17">
        <v>21</v>
      </c>
      <c r="EK37" s="17">
        <v>7.8</v>
      </c>
      <c r="EL37" s="17">
        <v>3</v>
      </c>
      <c r="EM37" s="17">
        <v>14.7</v>
      </c>
      <c r="EN37" s="17">
        <v>15.7</v>
      </c>
      <c r="EO37" s="17">
        <v>15.7</v>
      </c>
      <c r="EP37" s="17">
        <v>8.9</v>
      </c>
      <c r="EQ37" s="17">
        <v>115.5</v>
      </c>
      <c r="ER37" s="17">
        <v>17</v>
      </c>
      <c r="ES37" s="17">
        <v>113.4</v>
      </c>
      <c r="ET37" s="17">
        <v>0.6</v>
      </c>
      <c r="EU37" s="17">
        <v>0</v>
      </c>
      <c r="EV37" s="17">
        <v>1.4</v>
      </c>
      <c r="EW37" s="17">
        <v>80.5</v>
      </c>
      <c r="EX37" s="17">
        <v>3</v>
      </c>
      <c r="EY37" s="17">
        <v>0</v>
      </c>
      <c r="EZ37" s="17">
        <v>2.2000000000000002</v>
      </c>
      <c r="FA37" s="17">
        <v>1.1000000000000001</v>
      </c>
      <c r="FB37" s="17">
        <v>10.1</v>
      </c>
      <c r="FC37" s="17">
        <v>7.8</v>
      </c>
      <c r="FD37" s="17">
        <v>20.100000000000001</v>
      </c>
      <c r="FE37" s="17">
        <v>20</v>
      </c>
      <c r="FF37" s="17">
        <v>9.4</v>
      </c>
      <c r="FG37" s="17"/>
      <c r="FH37" s="17">
        <v>0</v>
      </c>
      <c r="FI37" s="17"/>
      <c r="FJ37" s="17"/>
      <c r="FK37" s="17"/>
      <c r="FL37" s="17">
        <v>10.5</v>
      </c>
      <c r="FM37" s="17">
        <v>16.3</v>
      </c>
      <c r="FN37" s="17">
        <v>7766.2</v>
      </c>
      <c r="FO37" s="15"/>
      <c r="FP37" s="17">
        <v>23.9</v>
      </c>
      <c r="FQ37" s="17">
        <v>7.94</v>
      </c>
      <c r="FR37" s="17">
        <v>11.8</v>
      </c>
      <c r="FS37" s="17">
        <v>13.2</v>
      </c>
      <c r="FT37" s="17">
        <v>23.9</v>
      </c>
      <c r="FU37" s="17">
        <v>18.899999999999999</v>
      </c>
      <c r="FV37" s="17">
        <v>7</v>
      </c>
      <c r="FW37" s="17">
        <v>4</v>
      </c>
      <c r="FX37" s="17">
        <v>110.64</v>
      </c>
    </row>
    <row r="38" spans="1:180" ht="24" customHeight="1" x14ac:dyDescent="0.25">
      <c r="A38" s="16" t="s">
        <v>47</v>
      </c>
      <c r="B38" s="16" t="s">
        <v>840</v>
      </c>
      <c r="C38" s="17">
        <v>151.1</v>
      </c>
      <c r="D38" s="17">
        <v>639.29999999999995</v>
      </c>
      <c r="E38" s="17">
        <v>208.3</v>
      </c>
      <c r="F38" s="17">
        <v>3.8</v>
      </c>
      <c r="G38" s="17"/>
      <c r="H38" s="17">
        <v>88.9</v>
      </c>
      <c r="I38" s="17">
        <v>211.1</v>
      </c>
      <c r="J38" s="17"/>
      <c r="K38" s="17"/>
      <c r="L38" s="17">
        <v>120</v>
      </c>
      <c r="M38" s="17">
        <v>119.9</v>
      </c>
      <c r="N38" s="17"/>
      <c r="O38" s="17">
        <v>139.69999999999999</v>
      </c>
      <c r="P38" s="17">
        <v>202.5</v>
      </c>
      <c r="Q38" s="17">
        <v>105.3</v>
      </c>
      <c r="R38" s="17">
        <v>541.29999999999995</v>
      </c>
      <c r="S38" s="17">
        <v>10</v>
      </c>
      <c r="T38" s="17"/>
      <c r="U38" s="17"/>
      <c r="V38" s="17"/>
      <c r="W38" s="17">
        <v>78.7</v>
      </c>
      <c r="X38" s="17">
        <v>7.1</v>
      </c>
      <c r="Y38" s="17">
        <v>5.0999999999999996</v>
      </c>
      <c r="Z38" s="17">
        <v>12.1</v>
      </c>
      <c r="AA38" s="17">
        <v>6.6</v>
      </c>
      <c r="AB38" s="17"/>
      <c r="AC38" s="17">
        <v>118.3</v>
      </c>
      <c r="AD38" s="17"/>
      <c r="AE38" s="17"/>
      <c r="AF38" s="17"/>
      <c r="AG38" s="17"/>
      <c r="AH38" s="17">
        <v>108.4</v>
      </c>
      <c r="AI38" s="17">
        <v>199.6</v>
      </c>
      <c r="AJ38" s="17"/>
      <c r="AK38" s="17"/>
      <c r="AL38" s="17"/>
      <c r="AM38" s="17">
        <v>6.4</v>
      </c>
      <c r="AN38" s="17">
        <v>234.9</v>
      </c>
      <c r="AO38" s="17">
        <v>81.2</v>
      </c>
      <c r="AP38" s="17">
        <v>138.6</v>
      </c>
      <c r="AQ38" s="17">
        <v>39.9</v>
      </c>
      <c r="AR38" s="17">
        <v>18.600000000000001</v>
      </c>
      <c r="AS38" s="17">
        <v>18.8</v>
      </c>
      <c r="AT38" s="17">
        <v>46.9</v>
      </c>
      <c r="AU38" s="17">
        <v>167.2</v>
      </c>
      <c r="AV38" s="17">
        <v>168</v>
      </c>
      <c r="AW38" s="17">
        <v>177.5</v>
      </c>
      <c r="AX38" s="17">
        <v>105.1</v>
      </c>
      <c r="AY38" s="17">
        <v>35.700000000000003</v>
      </c>
      <c r="AZ38" s="17">
        <v>20.9</v>
      </c>
      <c r="BA38" s="17">
        <v>3.8</v>
      </c>
      <c r="BB38" s="17">
        <v>15.9</v>
      </c>
      <c r="BC38" s="17">
        <v>103.9</v>
      </c>
      <c r="BD38" s="17"/>
      <c r="BE38" s="17"/>
      <c r="BF38" s="17">
        <v>46.4</v>
      </c>
      <c r="BG38" s="17">
        <v>24.9</v>
      </c>
      <c r="BH38" s="17">
        <v>0</v>
      </c>
      <c r="BI38" s="17">
        <v>42.1</v>
      </c>
      <c r="BJ38" s="17"/>
      <c r="BK38" s="17"/>
      <c r="BL38" s="17"/>
      <c r="BM38" s="17">
        <v>121.9</v>
      </c>
      <c r="BN38" s="17">
        <v>159.4</v>
      </c>
      <c r="BO38" s="17">
        <v>159.5</v>
      </c>
      <c r="BP38" s="17">
        <v>160.9</v>
      </c>
      <c r="BQ38" s="17">
        <v>249.7</v>
      </c>
      <c r="BR38" s="17"/>
      <c r="BS38" s="17"/>
      <c r="BT38" s="17"/>
      <c r="BU38" s="17"/>
      <c r="BV38" s="17"/>
      <c r="BW38" s="17"/>
      <c r="BX38" s="17">
        <v>0</v>
      </c>
      <c r="BY38" s="17">
        <v>0</v>
      </c>
      <c r="BZ38" s="17">
        <v>3.1</v>
      </c>
      <c r="CA38" s="17">
        <v>103.6</v>
      </c>
      <c r="CB38" s="17">
        <v>101.4</v>
      </c>
      <c r="CC38" s="17">
        <v>61</v>
      </c>
      <c r="CD38" s="17">
        <v>70.099999999999994</v>
      </c>
      <c r="CE38" s="17">
        <v>29.2</v>
      </c>
      <c r="CF38" s="17">
        <v>0</v>
      </c>
      <c r="CG38" s="17">
        <v>0</v>
      </c>
      <c r="CH38" s="17">
        <v>0</v>
      </c>
      <c r="CI38" s="17">
        <v>137.30000000000001</v>
      </c>
      <c r="CJ38" s="17">
        <v>140.19999999999999</v>
      </c>
      <c r="CK38" s="17">
        <v>145.6</v>
      </c>
      <c r="CL38" s="17">
        <v>175.9</v>
      </c>
      <c r="CM38" s="17">
        <v>0</v>
      </c>
      <c r="CN38" s="17"/>
      <c r="CO38" s="17"/>
      <c r="CP38" s="17"/>
      <c r="CQ38" s="17">
        <v>203</v>
      </c>
      <c r="CR38" s="17">
        <v>98.2</v>
      </c>
      <c r="CS38" s="17">
        <v>7.7</v>
      </c>
      <c r="CT38" s="17">
        <v>3.8</v>
      </c>
      <c r="CU38" s="17">
        <v>15.5</v>
      </c>
      <c r="CV38" s="17">
        <v>1.2</v>
      </c>
      <c r="CW38" s="17">
        <v>10.7</v>
      </c>
      <c r="CX38" s="17">
        <v>62.1</v>
      </c>
      <c r="CY38" s="17">
        <v>9.3000000000000007</v>
      </c>
      <c r="CZ38" s="17">
        <v>0.1</v>
      </c>
      <c r="DA38" s="17">
        <v>20.3</v>
      </c>
      <c r="DB38" s="17">
        <v>9.9</v>
      </c>
      <c r="DC38" s="17">
        <v>5.5</v>
      </c>
      <c r="DD38" s="17">
        <v>92.1</v>
      </c>
      <c r="DE38" s="17">
        <v>44.5</v>
      </c>
      <c r="DF38" s="17">
        <v>0.3</v>
      </c>
      <c r="DG38" s="17"/>
      <c r="DH38" s="17">
        <v>5.2</v>
      </c>
      <c r="DI38" s="17">
        <v>19.899999999999999</v>
      </c>
      <c r="DJ38" s="17">
        <v>17.600000000000001</v>
      </c>
      <c r="DK38" s="17">
        <v>10.1</v>
      </c>
      <c r="DL38" s="17">
        <v>3.2</v>
      </c>
      <c r="DM38" s="17">
        <v>5.7</v>
      </c>
      <c r="DN38" s="17">
        <v>10.5</v>
      </c>
      <c r="DO38" s="17">
        <v>14.7</v>
      </c>
      <c r="DP38" s="17">
        <v>1.7</v>
      </c>
      <c r="DQ38" s="17">
        <v>10.199999999999999</v>
      </c>
      <c r="DR38" s="17">
        <v>16.100000000000001</v>
      </c>
      <c r="DS38" s="17">
        <v>3.5</v>
      </c>
      <c r="DT38" s="17">
        <v>13.9</v>
      </c>
      <c r="DU38" s="17">
        <v>2.68</v>
      </c>
      <c r="DV38" s="17"/>
      <c r="DW38" s="17">
        <v>0.4</v>
      </c>
      <c r="DX38" s="17">
        <v>19.7</v>
      </c>
      <c r="DY38" s="17">
        <v>5.2</v>
      </c>
      <c r="DZ38" s="17">
        <v>16</v>
      </c>
      <c r="EA38" s="17">
        <v>20.100000000000001</v>
      </c>
      <c r="EB38" s="17">
        <v>15.9</v>
      </c>
      <c r="EC38" s="17">
        <v>27.5</v>
      </c>
      <c r="ED38" s="17">
        <v>31.6</v>
      </c>
      <c r="EE38" s="17">
        <v>6.2</v>
      </c>
      <c r="EF38" s="17">
        <v>6.5</v>
      </c>
      <c r="EG38" s="17">
        <v>0.6</v>
      </c>
      <c r="EH38" s="17">
        <v>0</v>
      </c>
      <c r="EI38" s="17">
        <v>42.2</v>
      </c>
      <c r="EJ38" s="17">
        <v>21</v>
      </c>
      <c r="EK38" s="17">
        <v>7.8</v>
      </c>
      <c r="EL38" s="17">
        <v>4.2</v>
      </c>
      <c r="EM38" s="17">
        <v>15</v>
      </c>
      <c r="EN38" s="17">
        <v>16</v>
      </c>
      <c r="EO38" s="17">
        <v>16</v>
      </c>
      <c r="EP38" s="17">
        <v>8</v>
      </c>
      <c r="EQ38" s="17">
        <v>143</v>
      </c>
      <c r="ER38" s="17">
        <v>4.9000000000000004</v>
      </c>
      <c r="ES38" s="17">
        <v>105.1</v>
      </c>
      <c r="ET38" s="17">
        <v>0.6</v>
      </c>
      <c r="EU38" s="17">
        <v>0.1</v>
      </c>
      <c r="EV38" s="17">
        <v>2.2000000000000002</v>
      </c>
      <c r="EW38" s="17">
        <v>87.3</v>
      </c>
      <c r="EX38" s="17">
        <v>3</v>
      </c>
      <c r="EY38" s="17">
        <v>0</v>
      </c>
      <c r="EZ38" s="17">
        <v>2.2000000000000002</v>
      </c>
      <c r="FA38" s="17">
        <v>1.1000000000000001</v>
      </c>
      <c r="FB38" s="17">
        <v>13.5</v>
      </c>
      <c r="FC38" s="17">
        <v>7.8</v>
      </c>
      <c r="FD38" s="17">
        <v>20</v>
      </c>
      <c r="FE38" s="17">
        <v>20</v>
      </c>
      <c r="FF38" s="17">
        <v>9</v>
      </c>
      <c r="FG38" s="17"/>
      <c r="FH38" s="17">
        <v>3</v>
      </c>
      <c r="FI38" s="17"/>
      <c r="FJ38" s="17"/>
      <c r="FK38" s="17"/>
      <c r="FL38" s="17">
        <v>10.6</v>
      </c>
      <c r="FM38" s="17">
        <v>15.9</v>
      </c>
      <c r="FN38" s="17">
        <v>7840.98</v>
      </c>
      <c r="FO38" s="15"/>
      <c r="FP38" s="17">
        <v>23.9</v>
      </c>
      <c r="FQ38" s="17">
        <v>7.91</v>
      </c>
      <c r="FR38" s="17">
        <v>12</v>
      </c>
      <c r="FS38" s="17">
        <v>13.2</v>
      </c>
      <c r="FT38" s="17">
        <v>23.9</v>
      </c>
      <c r="FU38" s="17">
        <v>18.899999999999999</v>
      </c>
      <c r="FV38" s="17">
        <v>6.8</v>
      </c>
      <c r="FW38" s="17">
        <v>3.9</v>
      </c>
      <c r="FX38" s="17">
        <v>110.51</v>
      </c>
    </row>
    <row r="39" spans="1:180" ht="24" customHeight="1" x14ac:dyDescent="0.25">
      <c r="A39" s="16" t="s">
        <v>47</v>
      </c>
      <c r="B39" s="16" t="s">
        <v>841</v>
      </c>
      <c r="C39" s="17">
        <v>150</v>
      </c>
      <c r="D39" s="17">
        <v>643.9</v>
      </c>
      <c r="E39" s="17">
        <v>210.2</v>
      </c>
      <c r="F39" s="17">
        <v>3.9</v>
      </c>
      <c r="G39" s="17"/>
      <c r="H39" s="17">
        <v>90.9</v>
      </c>
      <c r="I39" s="17">
        <v>203.9</v>
      </c>
      <c r="J39" s="17"/>
      <c r="K39" s="17"/>
      <c r="L39" s="17">
        <v>120</v>
      </c>
      <c r="M39" s="17">
        <v>119.3</v>
      </c>
      <c r="N39" s="17"/>
      <c r="O39" s="17">
        <v>140.6</v>
      </c>
      <c r="P39" s="17">
        <v>200.8</v>
      </c>
      <c r="Q39" s="17">
        <v>105.3</v>
      </c>
      <c r="R39" s="17">
        <v>552.9</v>
      </c>
      <c r="S39" s="17">
        <v>9.9</v>
      </c>
      <c r="T39" s="17"/>
      <c r="U39" s="17"/>
      <c r="V39" s="17"/>
      <c r="W39" s="17">
        <v>78.900000000000006</v>
      </c>
      <c r="X39" s="17">
        <v>7.3</v>
      </c>
      <c r="Y39" s="17">
        <v>5.2</v>
      </c>
      <c r="Z39" s="17">
        <v>22.1</v>
      </c>
      <c r="AA39" s="17">
        <v>6.5</v>
      </c>
      <c r="AB39" s="17"/>
      <c r="AC39" s="17">
        <v>48.4</v>
      </c>
      <c r="AD39" s="17"/>
      <c r="AE39" s="17"/>
      <c r="AF39" s="17"/>
      <c r="AG39" s="17"/>
      <c r="AH39" s="17">
        <v>108.2</v>
      </c>
      <c r="AI39" s="17">
        <v>177.8</v>
      </c>
      <c r="AJ39" s="17"/>
      <c r="AK39" s="17"/>
      <c r="AL39" s="17"/>
      <c r="AM39" s="17">
        <v>6.4</v>
      </c>
      <c r="AN39" s="17">
        <v>234.3</v>
      </c>
      <c r="AO39" s="17">
        <v>81.2</v>
      </c>
      <c r="AP39" s="17">
        <v>139.5</v>
      </c>
      <c r="AQ39" s="17">
        <v>40</v>
      </c>
      <c r="AR39" s="17">
        <v>18.8</v>
      </c>
      <c r="AS39" s="17">
        <v>18.8</v>
      </c>
      <c r="AT39" s="17">
        <v>47.1</v>
      </c>
      <c r="AU39" s="17">
        <v>167.6</v>
      </c>
      <c r="AV39" s="17">
        <v>167.9</v>
      </c>
      <c r="AW39" s="17">
        <v>177.9</v>
      </c>
      <c r="AX39" s="17">
        <v>105.7</v>
      </c>
      <c r="AY39" s="17">
        <v>36.5</v>
      </c>
      <c r="AZ39" s="17">
        <v>20.8</v>
      </c>
      <c r="BA39" s="17">
        <v>3.8</v>
      </c>
      <c r="BB39" s="17">
        <v>17.3</v>
      </c>
      <c r="BC39" s="17">
        <v>118.5</v>
      </c>
      <c r="BD39" s="17"/>
      <c r="BE39" s="17"/>
      <c r="BF39" s="17">
        <v>46.5</v>
      </c>
      <c r="BG39" s="17">
        <v>6.1</v>
      </c>
      <c r="BH39" s="17">
        <v>0</v>
      </c>
      <c r="BI39" s="17">
        <v>42.5</v>
      </c>
      <c r="BJ39" s="17"/>
      <c r="BK39" s="17"/>
      <c r="BL39" s="17"/>
      <c r="BM39" s="17">
        <v>122.2</v>
      </c>
      <c r="BN39" s="17">
        <v>162.4</v>
      </c>
      <c r="BO39" s="17">
        <v>162.80000000000001</v>
      </c>
      <c r="BP39" s="17">
        <v>156.9</v>
      </c>
      <c r="BQ39" s="17">
        <v>231.5</v>
      </c>
      <c r="BR39" s="17"/>
      <c r="BS39" s="17"/>
      <c r="BT39" s="17"/>
      <c r="BU39" s="17"/>
      <c r="BV39" s="17"/>
      <c r="BW39" s="17"/>
      <c r="BX39" s="17">
        <v>0</v>
      </c>
      <c r="BY39" s="17">
        <v>0</v>
      </c>
      <c r="BZ39" s="17">
        <v>3.1</v>
      </c>
      <c r="CA39" s="17">
        <v>109.5</v>
      </c>
      <c r="CB39" s="17">
        <v>102.6</v>
      </c>
      <c r="CC39" s="17">
        <v>60.9</v>
      </c>
      <c r="CD39" s="17">
        <v>70.2</v>
      </c>
      <c r="CE39" s="17">
        <v>29.2</v>
      </c>
      <c r="CF39" s="17">
        <v>0</v>
      </c>
      <c r="CG39" s="17">
        <v>0</v>
      </c>
      <c r="CH39" s="17">
        <v>0</v>
      </c>
      <c r="CI39" s="17">
        <v>137.30000000000001</v>
      </c>
      <c r="CJ39" s="17">
        <v>140.19999999999999</v>
      </c>
      <c r="CK39" s="17">
        <v>145.5</v>
      </c>
      <c r="CL39" s="17">
        <v>175.8</v>
      </c>
      <c r="CM39" s="17">
        <v>0</v>
      </c>
      <c r="CN39" s="17"/>
      <c r="CO39" s="17"/>
      <c r="CP39" s="17"/>
      <c r="CQ39" s="17">
        <v>202.8</v>
      </c>
      <c r="CR39" s="17">
        <v>98.3</v>
      </c>
      <c r="CS39" s="17">
        <v>7.7</v>
      </c>
      <c r="CT39" s="17">
        <v>3.9</v>
      </c>
      <c r="CU39" s="17">
        <v>15.4</v>
      </c>
      <c r="CV39" s="17">
        <v>1</v>
      </c>
      <c r="CW39" s="17">
        <v>11.1</v>
      </c>
      <c r="CX39" s="17">
        <v>19.600000000000001</v>
      </c>
      <c r="CY39" s="17">
        <v>8.6999999999999993</v>
      </c>
      <c r="CZ39" s="17">
        <v>0</v>
      </c>
      <c r="DA39" s="17">
        <v>20.2</v>
      </c>
      <c r="DB39" s="17">
        <v>9.9</v>
      </c>
      <c r="DC39" s="17">
        <v>5.7</v>
      </c>
      <c r="DD39" s="17">
        <v>188.8</v>
      </c>
      <c r="DE39" s="17">
        <v>87.1</v>
      </c>
      <c r="DF39" s="17">
        <v>0.3</v>
      </c>
      <c r="DG39" s="17"/>
      <c r="DH39" s="17">
        <v>5.2</v>
      </c>
      <c r="DI39" s="17">
        <v>19.899999999999999</v>
      </c>
      <c r="DJ39" s="17">
        <v>17.600000000000001</v>
      </c>
      <c r="DK39" s="17">
        <v>10.1</v>
      </c>
      <c r="DL39" s="17">
        <v>3.2</v>
      </c>
      <c r="DM39" s="17">
        <v>5.7</v>
      </c>
      <c r="DN39" s="17">
        <v>14</v>
      </c>
      <c r="DO39" s="17">
        <v>16.8</v>
      </c>
      <c r="DP39" s="17">
        <v>1.4</v>
      </c>
      <c r="DQ39" s="17">
        <v>7.2</v>
      </c>
      <c r="DR39" s="17">
        <v>13.3</v>
      </c>
      <c r="DS39" s="17">
        <v>3.5</v>
      </c>
      <c r="DT39" s="17">
        <v>13.8</v>
      </c>
      <c r="DU39" s="17">
        <v>2.68</v>
      </c>
      <c r="DV39" s="17"/>
      <c r="DW39" s="17">
        <v>0.3</v>
      </c>
      <c r="DX39" s="17">
        <v>19.7</v>
      </c>
      <c r="DY39" s="17">
        <v>5.3</v>
      </c>
      <c r="DZ39" s="17">
        <v>16</v>
      </c>
      <c r="EA39" s="17">
        <v>20.2</v>
      </c>
      <c r="EB39" s="17">
        <v>17.399999999999999</v>
      </c>
      <c r="EC39" s="17">
        <v>33.200000000000003</v>
      </c>
      <c r="ED39" s="17">
        <v>32</v>
      </c>
      <c r="EE39" s="17">
        <v>3.1</v>
      </c>
      <c r="EF39" s="17">
        <v>9.6</v>
      </c>
      <c r="EG39" s="17">
        <v>0</v>
      </c>
      <c r="EH39" s="17">
        <v>0</v>
      </c>
      <c r="EI39" s="17">
        <v>42.7</v>
      </c>
      <c r="EJ39" s="17">
        <v>21</v>
      </c>
      <c r="EK39" s="17">
        <v>7.9</v>
      </c>
      <c r="EL39" s="17">
        <v>6.3</v>
      </c>
      <c r="EM39" s="17">
        <v>15</v>
      </c>
      <c r="EN39" s="17">
        <v>16</v>
      </c>
      <c r="EO39" s="17">
        <v>16</v>
      </c>
      <c r="EP39" s="17">
        <v>6.8</v>
      </c>
      <c r="EQ39" s="17">
        <v>244.3</v>
      </c>
      <c r="ER39" s="17">
        <v>4.8</v>
      </c>
      <c r="ES39" s="17">
        <v>90.9</v>
      </c>
      <c r="ET39" s="17">
        <v>0.6</v>
      </c>
      <c r="EU39" s="17">
        <v>3.6</v>
      </c>
      <c r="EV39" s="17">
        <v>11.8</v>
      </c>
      <c r="EW39" s="17">
        <v>77.2</v>
      </c>
      <c r="EX39" s="17">
        <v>3</v>
      </c>
      <c r="EY39" s="17">
        <v>0</v>
      </c>
      <c r="EZ39" s="17">
        <v>2.2000000000000002</v>
      </c>
      <c r="FA39" s="17">
        <v>1.1000000000000001</v>
      </c>
      <c r="FB39" s="17">
        <v>12.7</v>
      </c>
      <c r="FC39" s="17">
        <v>7.8</v>
      </c>
      <c r="FD39" s="17">
        <v>20</v>
      </c>
      <c r="FE39" s="17">
        <v>20</v>
      </c>
      <c r="FF39" s="17">
        <v>9.1</v>
      </c>
      <c r="FG39" s="17"/>
      <c r="FH39" s="17">
        <v>10</v>
      </c>
      <c r="FI39" s="17"/>
      <c r="FJ39" s="17"/>
      <c r="FK39" s="17"/>
      <c r="FL39" s="17">
        <v>9.6</v>
      </c>
      <c r="FM39" s="17">
        <v>15.8</v>
      </c>
      <c r="FN39" s="17">
        <v>7961.18</v>
      </c>
      <c r="FO39" s="15"/>
      <c r="FP39" s="17">
        <v>23.9</v>
      </c>
      <c r="FQ39" s="17">
        <v>4.67</v>
      </c>
      <c r="FR39" s="17">
        <v>12.1</v>
      </c>
      <c r="FS39" s="17">
        <v>13.2</v>
      </c>
      <c r="FT39" s="17">
        <v>24.1</v>
      </c>
      <c r="FU39" s="17">
        <v>18.899999999999999</v>
      </c>
      <c r="FV39" s="17">
        <v>6.9</v>
      </c>
      <c r="FW39" s="17">
        <v>3.9</v>
      </c>
      <c r="FX39" s="17">
        <v>107.67</v>
      </c>
    </row>
    <row r="40" spans="1:180" ht="24" customHeight="1" x14ac:dyDescent="0.25">
      <c r="A40" s="16" t="s">
        <v>47</v>
      </c>
      <c r="B40" s="16" t="s">
        <v>842</v>
      </c>
      <c r="C40" s="17">
        <v>162.5</v>
      </c>
      <c r="D40" s="17">
        <v>652.6</v>
      </c>
      <c r="E40" s="17">
        <v>218.3</v>
      </c>
      <c r="F40" s="17">
        <v>4.4000000000000004</v>
      </c>
      <c r="G40" s="17"/>
      <c r="H40" s="17">
        <v>93.9</v>
      </c>
      <c r="I40" s="17">
        <v>221.6</v>
      </c>
      <c r="J40" s="17"/>
      <c r="K40" s="17"/>
      <c r="L40" s="17">
        <v>105</v>
      </c>
      <c r="M40" s="17">
        <v>107.1</v>
      </c>
      <c r="N40" s="17"/>
      <c r="O40" s="17">
        <v>130.30000000000001</v>
      </c>
      <c r="P40" s="17">
        <v>199.8</v>
      </c>
      <c r="Q40" s="17">
        <v>104.8</v>
      </c>
      <c r="R40" s="17">
        <v>582.1</v>
      </c>
      <c r="S40" s="17">
        <v>10.6</v>
      </c>
      <c r="T40" s="17"/>
      <c r="U40" s="17"/>
      <c r="V40" s="17"/>
      <c r="W40" s="17">
        <v>83.4</v>
      </c>
      <c r="X40" s="17">
        <v>9.1</v>
      </c>
      <c r="Y40" s="17">
        <v>5.8</v>
      </c>
      <c r="Z40" s="17">
        <v>22</v>
      </c>
      <c r="AA40" s="17">
        <v>6.5</v>
      </c>
      <c r="AB40" s="17"/>
      <c r="AC40" s="17">
        <v>144.1</v>
      </c>
      <c r="AD40" s="17"/>
      <c r="AE40" s="17"/>
      <c r="AF40" s="17"/>
      <c r="AG40" s="17"/>
      <c r="AH40" s="17">
        <v>110.6</v>
      </c>
      <c r="AI40" s="17">
        <v>220.3</v>
      </c>
      <c r="AJ40" s="17"/>
      <c r="AK40" s="17"/>
      <c r="AL40" s="17"/>
      <c r="AM40" s="17">
        <v>6.5</v>
      </c>
      <c r="AN40" s="17">
        <v>239.8</v>
      </c>
      <c r="AO40" s="17">
        <v>81.400000000000006</v>
      </c>
      <c r="AP40" s="17">
        <v>151.4</v>
      </c>
      <c r="AQ40" s="17">
        <v>42.3</v>
      </c>
      <c r="AR40" s="17">
        <v>19</v>
      </c>
      <c r="AS40" s="17">
        <v>18.8</v>
      </c>
      <c r="AT40" s="17">
        <v>50.3</v>
      </c>
      <c r="AU40" s="17">
        <v>178.5</v>
      </c>
      <c r="AV40" s="17">
        <v>179.1</v>
      </c>
      <c r="AW40" s="17">
        <v>182.1</v>
      </c>
      <c r="AX40" s="17">
        <v>108.4</v>
      </c>
      <c r="AY40" s="17">
        <v>45.8</v>
      </c>
      <c r="AZ40" s="17">
        <v>22.2</v>
      </c>
      <c r="BA40" s="17">
        <v>3.8</v>
      </c>
      <c r="BB40" s="17">
        <v>17</v>
      </c>
      <c r="BC40" s="17">
        <v>174.9</v>
      </c>
      <c r="BD40" s="17"/>
      <c r="BE40" s="17"/>
      <c r="BF40" s="17">
        <v>48.5</v>
      </c>
      <c r="BG40" s="17">
        <v>0</v>
      </c>
      <c r="BH40" s="17">
        <v>0</v>
      </c>
      <c r="BI40" s="17">
        <v>43.8</v>
      </c>
      <c r="BJ40" s="17"/>
      <c r="BK40" s="17"/>
      <c r="BL40" s="17"/>
      <c r="BM40" s="17">
        <v>127.2</v>
      </c>
      <c r="BN40" s="17">
        <v>145.30000000000001</v>
      </c>
      <c r="BO40" s="17">
        <v>145.30000000000001</v>
      </c>
      <c r="BP40" s="17">
        <v>145.1</v>
      </c>
      <c r="BQ40" s="17">
        <v>231.9</v>
      </c>
      <c r="BR40" s="17"/>
      <c r="BS40" s="17"/>
      <c r="BT40" s="17"/>
      <c r="BU40" s="17"/>
      <c r="BV40" s="17"/>
      <c r="BW40" s="17"/>
      <c r="BX40" s="17">
        <v>0</v>
      </c>
      <c r="BY40" s="17">
        <v>0.4</v>
      </c>
      <c r="BZ40" s="17">
        <v>3.1</v>
      </c>
      <c r="CA40" s="17">
        <v>170.7</v>
      </c>
      <c r="CB40" s="17">
        <v>120.3</v>
      </c>
      <c r="CC40" s="17">
        <v>65.8</v>
      </c>
      <c r="CD40" s="17">
        <v>74.900000000000006</v>
      </c>
      <c r="CE40" s="17">
        <v>30.9</v>
      </c>
      <c r="CF40" s="17">
        <v>0</v>
      </c>
      <c r="CG40" s="17">
        <v>45.2</v>
      </c>
      <c r="CH40" s="17">
        <v>46</v>
      </c>
      <c r="CI40" s="17">
        <v>138.1</v>
      </c>
      <c r="CJ40" s="17">
        <v>140.19999999999999</v>
      </c>
      <c r="CK40" s="17">
        <v>145.80000000000001</v>
      </c>
      <c r="CL40" s="17">
        <v>173</v>
      </c>
      <c r="CM40" s="17">
        <v>0</v>
      </c>
      <c r="CN40" s="17"/>
      <c r="CO40" s="17"/>
      <c r="CP40" s="17"/>
      <c r="CQ40" s="17">
        <v>203.4</v>
      </c>
      <c r="CR40" s="17">
        <v>98</v>
      </c>
      <c r="CS40" s="17">
        <v>7.9</v>
      </c>
      <c r="CT40" s="17">
        <v>3.8</v>
      </c>
      <c r="CU40" s="17">
        <v>16</v>
      </c>
      <c r="CV40" s="17">
        <v>1</v>
      </c>
      <c r="CW40" s="17">
        <v>11.2</v>
      </c>
      <c r="CX40" s="17">
        <v>15.2</v>
      </c>
      <c r="CY40" s="17">
        <v>10.199999999999999</v>
      </c>
      <c r="CZ40" s="17">
        <v>0</v>
      </c>
      <c r="DA40" s="17">
        <v>20.8</v>
      </c>
      <c r="DB40" s="17">
        <v>10</v>
      </c>
      <c r="DC40" s="17">
        <v>5.8</v>
      </c>
      <c r="DD40" s="17">
        <v>37</v>
      </c>
      <c r="DE40" s="17">
        <v>18.399999999999999</v>
      </c>
      <c r="DF40" s="17">
        <v>0.3</v>
      </c>
      <c r="DG40" s="17"/>
      <c r="DH40" s="17">
        <v>5.2</v>
      </c>
      <c r="DI40" s="17">
        <v>20.8</v>
      </c>
      <c r="DJ40" s="17">
        <v>17.600000000000001</v>
      </c>
      <c r="DK40" s="17">
        <v>10.1</v>
      </c>
      <c r="DL40" s="17">
        <v>3.2</v>
      </c>
      <c r="DM40" s="17">
        <v>5.7</v>
      </c>
      <c r="DN40" s="17">
        <v>11.4</v>
      </c>
      <c r="DO40" s="17">
        <v>15.1</v>
      </c>
      <c r="DP40" s="17">
        <v>1.5</v>
      </c>
      <c r="DQ40" s="17">
        <v>8.1999999999999993</v>
      </c>
      <c r="DR40" s="17">
        <v>15.5</v>
      </c>
      <c r="DS40" s="17">
        <v>3.5</v>
      </c>
      <c r="DT40" s="17">
        <v>13.9</v>
      </c>
      <c r="DU40" s="17">
        <v>2.72</v>
      </c>
      <c r="DV40" s="17"/>
      <c r="DW40" s="17">
        <v>0.3</v>
      </c>
      <c r="DX40" s="17">
        <v>19.8</v>
      </c>
      <c r="DY40" s="17">
        <v>5.3</v>
      </c>
      <c r="DZ40" s="17">
        <v>16.899999999999999</v>
      </c>
      <c r="EA40" s="17">
        <v>20.3</v>
      </c>
      <c r="EB40" s="17">
        <v>15.6</v>
      </c>
      <c r="EC40" s="17">
        <v>29.7</v>
      </c>
      <c r="ED40" s="17">
        <v>30</v>
      </c>
      <c r="EE40" s="17">
        <v>5.4</v>
      </c>
      <c r="EF40" s="17">
        <v>8.5</v>
      </c>
      <c r="EG40" s="17">
        <v>0.4</v>
      </c>
      <c r="EH40" s="17">
        <v>0.1</v>
      </c>
      <c r="EI40" s="17">
        <v>42.9</v>
      </c>
      <c r="EJ40" s="17">
        <v>21</v>
      </c>
      <c r="EK40" s="17">
        <v>8.1</v>
      </c>
      <c r="EL40" s="17">
        <v>6.9</v>
      </c>
      <c r="EM40" s="17">
        <v>15</v>
      </c>
      <c r="EN40" s="17">
        <v>16</v>
      </c>
      <c r="EO40" s="17">
        <v>16</v>
      </c>
      <c r="EP40" s="17">
        <v>8.9</v>
      </c>
      <c r="EQ40" s="17">
        <v>52.8</v>
      </c>
      <c r="ER40" s="17">
        <v>4.5</v>
      </c>
      <c r="ES40" s="17">
        <v>112.9</v>
      </c>
      <c r="ET40" s="17">
        <v>0.6</v>
      </c>
      <c r="EU40" s="17">
        <v>4.7</v>
      </c>
      <c r="EV40" s="17">
        <v>17.899999999999999</v>
      </c>
      <c r="EW40" s="17">
        <v>86.3</v>
      </c>
      <c r="EX40" s="17">
        <v>3</v>
      </c>
      <c r="EY40" s="17">
        <v>0</v>
      </c>
      <c r="EZ40" s="17">
        <v>2.2000000000000002</v>
      </c>
      <c r="FA40" s="17">
        <v>1.1000000000000001</v>
      </c>
      <c r="FB40" s="17">
        <v>3.5</v>
      </c>
      <c r="FC40" s="17">
        <v>7.8</v>
      </c>
      <c r="FD40" s="17">
        <v>20.399999999999999</v>
      </c>
      <c r="FE40" s="17">
        <v>20.399999999999999</v>
      </c>
      <c r="FF40" s="17">
        <v>9.3000000000000007</v>
      </c>
      <c r="FG40" s="17"/>
      <c r="FH40" s="17">
        <v>16.7</v>
      </c>
      <c r="FI40" s="17"/>
      <c r="FJ40" s="17"/>
      <c r="FK40" s="17"/>
      <c r="FL40" s="17">
        <v>7.9</v>
      </c>
      <c r="FM40" s="17">
        <v>15.7</v>
      </c>
      <c r="FN40" s="17">
        <v>8025.82</v>
      </c>
      <c r="FO40" s="15"/>
      <c r="FP40" s="17">
        <v>24.1</v>
      </c>
      <c r="FQ40" s="17">
        <v>7.33</v>
      </c>
      <c r="FR40" s="17">
        <v>12.1</v>
      </c>
      <c r="FS40" s="17">
        <v>13.2</v>
      </c>
      <c r="FT40" s="17">
        <v>24.2</v>
      </c>
      <c r="FU40" s="17">
        <v>18.899999999999999</v>
      </c>
      <c r="FV40" s="17">
        <v>6.8</v>
      </c>
      <c r="FW40" s="17">
        <v>3.8</v>
      </c>
      <c r="FX40" s="17">
        <v>110.43</v>
      </c>
    </row>
    <row r="41" spans="1:180" ht="24" customHeight="1" x14ac:dyDescent="0.25">
      <c r="A41" s="16" t="s">
        <v>47</v>
      </c>
      <c r="B41" s="16" t="s">
        <v>843</v>
      </c>
      <c r="C41" s="17">
        <v>161.9</v>
      </c>
      <c r="D41" s="17">
        <v>635.1</v>
      </c>
      <c r="E41" s="17">
        <v>206.8</v>
      </c>
      <c r="F41" s="17">
        <v>7.8</v>
      </c>
      <c r="G41" s="17"/>
      <c r="H41" s="17">
        <v>91</v>
      </c>
      <c r="I41" s="17">
        <v>216.8</v>
      </c>
      <c r="J41" s="17"/>
      <c r="K41" s="17"/>
      <c r="L41" s="17">
        <v>104.8</v>
      </c>
      <c r="M41" s="17">
        <v>106.9</v>
      </c>
      <c r="N41" s="17"/>
      <c r="O41" s="17">
        <v>128.6</v>
      </c>
      <c r="P41" s="17">
        <v>201.6</v>
      </c>
      <c r="Q41" s="17">
        <v>105.4</v>
      </c>
      <c r="R41" s="17">
        <v>529.29999999999995</v>
      </c>
      <c r="S41" s="17">
        <v>9.9</v>
      </c>
      <c r="T41" s="17"/>
      <c r="U41" s="17"/>
      <c r="V41" s="17"/>
      <c r="W41" s="17">
        <v>79.099999999999994</v>
      </c>
      <c r="X41" s="17">
        <v>6.4</v>
      </c>
      <c r="Y41" s="17">
        <v>5</v>
      </c>
      <c r="Z41" s="17">
        <v>21.9</v>
      </c>
      <c r="AA41" s="17">
        <v>6.5</v>
      </c>
      <c r="AB41" s="17"/>
      <c r="AC41" s="17">
        <v>56.1</v>
      </c>
      <c r="AD41" s="17"/>
      <c r="AE41" s="17"/>
      <c r="AF41" s="17"/>
      <c r="AG41" s="17"/>
      <c r="AH41" s="17">
        <v>108.4</v>
      </c>
      <c r="AI41" s="17">
        <v>163.6</v>
      </c>
      <c r="AJ41" s="17"/>
      <c r="AK41" s="17"/>
      <c r="AL41" s="17"/>
      <c r="AM41" s="17">
        <v>6.5</v>
      </c>
      <c r="AN41" s="17">
        <v>232.8</v>
      </c>
      <c r="AO41" s="17">
        <v>81.3</v>
      </c>
      <c r="AP41" s="17">
        <v>139.69999999999999</v>
      </c>
      <c r="AQ41" s="17">
        <v>41.8</v>
      </c>
      <c r="AR41" s="17">
        <v>18.399999999999999</v>
      </c>
      <c r="AS41" s="17">
        <v>18.8</v>
      </c>
      <c r="AT41" s="17">
        <v>46</v>
      </c>
      <c r="AU41" s="17">
        <v>168.9</v>
      </c>
      <c r="AV41" s="17">
        <v>169</v>
      </c>
      <c r="AW41" s="17">
        <v>175.5</v>
      </c>
      <c r="AX41" s="17">
        <v>104.8</v>
      </c>
      <c r="AY41" s="17">
        <v>36.4</v>
      </c>
      <c r="AZ41" s="17">
        <v>20.9</v>
      </c>
      <c r="BA41" s="17">
        <v>3.8</v>
      </c>
      <c r="BB41" s="17">
        <v>29.4</v>
      </c>
      <c r="BC41" s="17">
        <v>99.7</v>
      </c>
      <c r="BD41" s="17"/>
      <c r="BE41" s="17"/>
      <c r="BF41" s="17">
        <v>46.4</v>
      </c>
      <c r="BG41" s="17">
        <v>0</v>
      </c>
      <c r="BH41" s="17">
        <v>65.599999999999994</v>
      </c>
      <c r="BI41" s="17">
        <v>44</v>
      </c>
      <c r="BJ41" s="17"/>
      <c r="BK41" s="17"/>
      <c r="BL41" s="17"/>
      <c r="BM41" s="17">
        <v>122</v>
      </c>
      <c r="BN41" s="17">
        <v>108.9</v>
      </c>
      <c r="BO41" s="17">
        <v>109</v>
      </c>
      <c r="BP41" s="17">
        <v>120.1</v>
      </c>
      <c r="BQ41" s="17">
        <v>216.2</v>
      </c>
      <c r="BR41" s="17"/>
      <c r="BS41" s="17"/>
      <c r="BT41" s="17"/>
      <c r="BU41" s="17"/>
      <c r="BV41" s="17"/>
      <c r="BW41" s="17"/>
      <c r="BX41" s="17">
        <v>14</v>
      </c>
      <c r="BY41" s="17">
        <v>40.200000000000003</v>
      </c>
      <c r="BZ41" s="17">
        <v>3.1</v>
      </c>
      <c r="CA41" s="17">
        <v>178.8</v>
      </c>
      <c r="CB41" s="17">
        <v>120.4</v>
      </c>
      <c r="CC41" s="17">
        <v>62.8</v>
      </c>
      <c r="CD41" s="17">
        <v>74.3</v>
      </c>
      <c r="CE41" s="17">
        <v>29.9</v>
      </c>
      <c r="CF41" s="17">
        <v>3.8</v>
      </c>
      <c r="CG41" s="17">
        <v>45.9</v>
      </c>
      <c r="CH41" s="17">
        <v>46.4</v>
      </c>
      <c r="CI41" s="17">
        <v>138.19999999999999</v>
      </c>
      <c r="CJ41" s="17">
        <v>140.69999999999999</v>
      </c>
      <c r="CK41" s="17">
        <v>162.1</v>
      </c>
      <c r="CL41" s="17">
        <v>175.2</v>
      </c>
      <c r="CM41" s="17">
        <v>85.2</v>
      </c>
      <c r="CN41" s="17"/>
      <c r="CO41" s="17"/>
      <c r="CP41" s="17"/>
      <c r="CQ41" s="17">
        <v>204.5</v>
      </c>
      <c r="CR41" s="17">
        <v>98.3</v>
      </c>
      <c r="CS41" s="17">
        <v>7.9</v>
      </c>
      <c r="CT41" s="17">
        <v>3.9</v>
      </c>
      <c r="CU41" s="17">
        <v>15.4</v>
      </c>
      <c r="CV41" s="17">
        <v>0.8</v>
      </c>
      <c r="CW41" s="17">
        <v>11.3</v>
      </c>
      <c r="CX41" s="17">
        <v>12.5</v>
      </c>
      <c r="CY41" s="17">
        <v>8</v>
      </c>
      <c r="CZ41" s="17">
        <v>0</v>
      </c>
      <c r="DA41" s="17">
        <v>20.3</v>
      </c>
      <c r="DB41" s="17">
        <v>10</v>
      </c>
      <c r="DC41" s="17">
        <v>5.7</v>
      </c>
      <c r="DD41" s="17">
        <v>116.7</v>
      </c>
      <c r="DE41" s="17">
        <v>39.700000000000003</v>
      </c>
      <c r="DF41" s="17">
        <v>0.3</v>
      </c>
      <c r="DG41" s="17"/>
      <c r="DH41" s="17">
        <v>5.2</v>
      </c>
      <c r="DI41" s="17">
        <v>19.899999999999999</v>
      </c>
      <c r="DJ41" s="17">
        <v>17.8</v>
      </c>
      <c r="DK41" s="17">
        <v>10.1</v>
      </c>
      <c r="DL41" s="17">
        <v>3.2</v>
      </c>
      <c r="DM41" s="17">
        <v>5.7</v>
      </c>
      <c r="DN41" s="17">
        <v>7.6</v>
      </c>
      <c r="DO41" s="17">
        <v>6.4</v>
      </c>
      <c r="DP41" s="17">
        <v>1.9</v>
      </c>
      <c r="DQ41" s="17">
        <v>9.6</v>
      </c>
      <c r="DR41" s="17">
        <v>7.1</v>
      </c>
      <c r="DS41" s="17">
        <v>3.5</v>
      </c>
      <c r="DT41" s="17">
        <v>13.7</v>
      </c>
      <c r="DU41" s="17">
        <v>2.8</v>
      </c>
      <c r="DV41" s="17"/>
      <c r="DW41" s="17">
        <v>0.2</v>
      </c>
      <c r="DX41" s="17">
        <v>19.7</v>
      </c>
      <c r="DY41" s="17">
        <v>5.3</v>
      </c>
      <c r="DZ41" s="17">
        <v>15.9</v>
      </c>
      <c r="EA41" s="17">
        <v>20</v>
      </c>
      <c r="EB41" s="17">
        <v>17.100000000000001</v>
      </c>
      <c r="EC41" s="17">
        <v>23.6</v>
      </c>
      <c r="ED41" s="17">
        <v>29.5</v>
      </c>
      <c r="EE41" s="17">
        <v>4.4000000000000004</v>
      </c>
      <c r="EF41" s="17">
        <v>8.6</v>
      </c>
      <c r="EG41" s="17">
        <v>1</v>
      </c>
      <c r="EH41" s="17">
        <v>0.4</v>
      </c>
      <c r="EI41" s="17">
        <v>40.299999999999997</v>
      </c>
      <c r="EJ41" s="17">
        <v>21</v>
      </c>
      <c r="EK41" s="17">
        <v>8.1</v>
      </c>
      <c r="EL41" s="17">
        <v>7.2</v>
      </c>
      <c r="EM41" s="17">
        <v>15</v>
      </c>
      <c r="EN41" s="17">
        <v>16</v>
      </c>
      <c r="EO41" s="17">
        <v>16</v>
      </c>
      <c r="EP41" s="17">
        <v>6.6</v>
      </c>
      <c r="EQ41" s="17">
        <v>151.19999999999999</v>
      </c>
      <c r="ER41" s="17">
        <v>2.7</v>
      </c>
      <c r="ES41" s="17">
        <v>118.6</v>
      </c>
      <c r="ET41" s="17">
        <v>0.6</v>
      </c>
      <c r="EU41" s="17">
        <v>23.1</v>
      </c>
      <c r="EV41" s="17">
        <v>57.4</v>
      </c>
      <c r="EW41" s="17">
        <v>87.5</v>
      </c>
      <c r="EX41" s="17">
        <v>3</v>
      </c>
      <c r="EY41" s="17">
        <v>0</v>
      </c>
      <c r="EZ41" s="17">
        <v>2.2000000000000002</v>
      </c>
      <c r="FA41" s="17">
        <v>1.1000000000000001</v>
      </c>
      <c r="FB41" s="17">
        <v>9.5</v>
      </c>
      <c r="FC41" s="17">
        <v>7.8</v>
      </c>
      <c r="FD41" s="17">
        <v>20</v>
      </c>
      <c r="FE41" s="17">
        <v>20</v>
      </c>
      <c r="FF41" s="17">
        <v>9</v>
      </c>
      <c r="FG41" s="17"/>
      <c r="FH41" s="17">
        <v>17</v>
      </c>
      <c r="FI41" s="17"/>
      <c r="FJ41" s="17"/>
      <c r="FK41" s="17"/>
      <c r="FL41" s="17">
        <v>7.9</v>
      </c>
      <c r="FM41" s="17">
        <v>16.2</v>
      </c>
      <c r="FN41" s="17">
        <v>8000.3</v>
      </c>
      <c r="FO41" s="15"/>
      <c r="FP41" s="17">
        <v>24.1</v>
      </c>
      <c r="FQ41" s="17">
        <v>8.0299999999999994</v>
      </c>
      <c r="FR41" s="17">
        <v>12.1</v>
      </c>
      <c r="FS41" s="17">
        <v>13.2</v>
      </c>
      <c r="FT41" s="17">
        <v>24.1</v>
      </c>
      <c r="FU41" s="17">
        <v>18.899999999999999</v>
      </c>
      <c r="FV41" s="17">
        <v>6.9</v>
      </c>
      <c r="FW41" s="17">
        <v>3.9</v>
      </c>
      <c r="FX41" s="17">
        <v>111.23</v>
      </c>
    </row>
    <row r="42" spans="1:180" ht="24" customHeight="1" x14ac:dyDescent="0.25">
      <c r="A42" s="18" t="s">
        <v>47</v>
      </c>
      <c r="B42" s="18" t="s">
        <v>844</v>
      </c>
      <c r="C42" s="19">
        <v>157.9</v>
      </c>
      <c r="D42" s="19">
        <v>659</v>
      </c>
      <c r="E42" s="19">
        <v>216.3</v>
      </c>
      <c r="F42" s="19">
        <v>3.9</v>
      </c>
      <c r="G42" s="19"/>
      <c r="H42" s="19">
        <v>93.8</v>
      </c>
      <c r="I42" s="19">
        <v>227.8</v>
      </c>
      <c r="J42" s="19"/>
      <c r="K42" s="19"/>
      <c r="L42" s="19">
        <v>129.19999999999999</v>
      </c>
      <c r="M42" s="19">
        <v>130.80000000000001</v>
      </c>
      <c r="N42" s="19"/>
      <c r="O42" s="19">
        <v>131.30000000000001</v>
      </c>
      <c r="P42" s="19">
        <v>201.3</v>
      </c>
      <c r="Q42" s="19">
        <v>105.4</v>
      </c>
      <c r="R42" s="19">
        <v>571.20000000000005</v>
      </c>
      <c r="S42" s="19">
        <v>10.5</v>
      </c>
      <c r="T42" s="19"/>
      <c r="U42" s="19"/>
      <c r="V42" s="19"/>
      <c r="W42" s="19">
        <v>84</v>
      </c>
      <c r="X42" s="19">
        <v>8.4</v>
      </c>
      <c r="Y42" s="19">
        <v>5.6</v>
      </c>
      <c r="Z42" s="19">
        <v>22</v>
      </c>
      <c r="AA42" s="19">
        <v>6.5</v>
      </c>
      <c r="AB42" s="19"/>
      <c r="AC42" s="19">
        <v>62.8</v>
      </c>
      <c r="AD42" s="19"/>
      <c r="AE42" s="19"/>
      <c r="AF42" s="19"/>
      <c r="AG42" s="19"/>
      <c r="AH42" s="19">
        <v>110.4</v>
      </c>
      <c r="AI42" s="19">
        <v>159.80000000000001</v>
      </c>
      <c r="AJ42" s="19"/>
      <c r="AK42" s="19"/>
      <c r="AL42" s="19"/>
      <c r="AM42" s="19">
        <v>6.5</v>
      </c>
      <c r="AN42" s="19">
        <v>238.5</v>
      </c>
      <c r="AO42" s="19">
        <v>80.900000000000006</v>
      </c>
      <c r="AP42" s="19">
        <v>144.1</v>
      </c>
      <c r="AQ42" s="19">
        <v>42.4</v>
      </c>
      <c r="AR42" s="19">
        <v>18.8</v>
      </c>
      <c r="AS42" s="19">
        <v>18.8</v>
      </c>
      <c r="AT42" s="19">
        <v>49.3</v>
      </c>
      <c r="AU42" s="19">
        <v>177.3</v>
      </c>
      <c r="AV42" s="19">
        <v>177.6</v>
      </c>
      <c r="AW42" s="19">
        <v>178.1</v>
      </c>
      <c r="AX42" s="19">
        <v>108.4</v>
      </c>
      <c r="AY42" s="19">
        <v>40.6</v>
      </c>
      <c r="AZ42" s="19">
        <v>22.1</v>
      </c>
      <c r="BA42" s="19">
        <v>3.8</v>
      </c>
      <c r="BB42" s="19">
        <v>32.200000000000003</v>
      </c>
      <c r="BC42" s="19">
        <v>115.6</v>
      </c>
      <c r="BD42" s="19"/>
      <c r="BE42" s="19"/>
      <c r="BF42" s="19">
        <v>48.4</v>
      </c>
      <c r="BG42" s="19">
        <v>0</v>
      </c>
      <c r="BH42" s="19">
        <v>100.5</v>
      </c>
      <c r="BI42" s="19">
        <v>16.2</v>
      </c>
      <c r="BJ42" s="19"/>
      <c r="BK42" s="19"/>
      <c r="BL42" s="19"/>
      <c r="BM42" s="19">
        <v>127.1</v>
      </c>
      <c r="BN42" s="19">
        <v>130</v>
      </c>
      <c r="BO42" s="19">
        <v>129.80000000000001</v>
      </c>
      <c r="BP42" s="19">
        <v>124.1</v>
      </c>
      <c r="BQ42" s="19">
        <v>206</v>
      </c>
      <c r="BR42" s="19"/>
      <c r="BS42" s="19"/>
      <c r="BT42" s="19"/>
      <c r="BU42" s="19"/>
      <c r="BV42" s="19"/>
      <c r="BW42" s="19"/>
      <c r="BX42" s="19">
        <v>12.6</v>
      </c>
      <c r="BY42" s="19">
        <v>14.8</v>
      </c>
      <c r="BZ42" s="19">
        <v>3.1</v>
      </c>
      <c r="CA42" s="19">
        <v>205.2</v>
      </c>
      <c r="CB42" s="19">
        <v>116.2</v>
      </c>
      <c r="CC42" s="19">
        <v>60</v>
      </c>
      <c r="CD42" s="19">
        <v>75.3</v>
      </c>
      <c r="CE42" s="19">
        <v>30.8</v>
      </c>
      <c r="CF42" s="19">
        <v>116.1</v>
      </c>
      <c r="CG42" s="19">
        <v>46.3</v>
      </c>
      <c r="CH42" s="19">
        <v>46.9</v>
      </c>
      <c r="CI42" s="19">
        <v>137.69999999999999</v>
      </c>
      <c r="CJ42" s="19">
        <v>140.9</v>
      </c>
      <c r="CK42" s="19">
        <v>166.5</v>
      </c>
      <c r="CL42" s="19">
        <v>176</v>
      </c>
      <c r="CM42" s="19">
        <v>98.3</v>
      </c>
      <c r="CN42" s="19"/>
      <c r="CO42" s="19"/>
      <c r="CP42" s="19"/>
      <c r="CQ42" s="19">
        <v>204.9</v>
      </c>
      <c r="CR42" s="19">
        <v>98.4</v>
      </c>
      <c r="CS42" s="19">
        <v>7.9</v>
      </c>
      <c r="CT42" s="19">
        <v>3.8</v>
      </c>
      <c r="CU42" s="19">
        <v>16.399999999999999</v>
      </c>
      <c r="CV42" s="19">
        <v>0.6</v>
      </c>
      <c r="CW42" s="19">
        <v>8.8000000000000007</v>
      </c>
      <c r="CX42" s="19">
        <v>8.9</v>
      </c>
      <c r="CY42" s="19">
        <v>6.4</v>
      </c>
      <c r="CZ42" s="19">
        <v>0</v>
      </c>
      <c r="DA42" s="19">
        <v>20.9</v>
      </c>
      <c r="DB42" s="19">
        <v>9.9</v>
      </c>
      <c r="DC42" s="19">
        <v>5.7</v>
      </c>
      <c r="DD42" s="19">
        <v>22.6</v>
      </c>
      <c r="DE42" s="19">
        <v>11.2</v>
      </c>
      <c r="DF42" s="19">
        <v>0.3</v>
      </c>
      <c r="DG42" s="19"/>
      <c r="DH42" s="19">
        <v>5.2</v>
      </c>
      <c r="DI42" s="19">
        <v>20.9</v>
      </c>
      <c r="DJ42" s="19">
        <v>17.8</v>
      </c>
      <c r="DK42" s="19">
        <v>10.1</v>
      </c>
      <c r="DL42" s="19">
        <v>3.2</v>
      </c>
      <c r="DM42" s="19">
        <v>5.7</v>
      </c>
      <c r="DN42" s="19">
        <v>11.5</v>
      </c>
      <c r="DO42" s="19">
        <v>13.6</v>
      </c>
      <c r="DP42" s="19">
        <v>1.5</v>
      </c>
      <c r="DQ42" s="19">
        <v>10.199999999999999</v>
      </c>
      <c r="DR42" s="19">
        <v>8.1</v>
      </c>
      <c r="DS42" s="19">
        <v>3.5</v>
      </c>
      <c r="DT42" s="19">
        <v>13.7</v>
      </c>
      <c r="DU42" s="19">
        <v>2.88</v>
      </c>
      <c r="DV42" s="19"/>
      <c r="DW42" s="19">
        <v>0.2</v>
      </c>
      <c r="DX42" s="19">
        <v>19.7</v>
      </c>
      <c r="DY42" s="19">
        <v>5.3</v>
      </c>
      <c r="DZ42" s="19">
        <v>16.8</v>
      </c>
      <c r="EA42" s="19">
        <v>20.3</v>
      </c>
      <c r="EB42" s="19">
        <v>19.100000000000001</v>
      </c>
      <c r="EC42" s="19">
        <v>20</v>
      </c>
      <c r="ED42" s="19">
        <v>22.4</v>
      </c>
      <c r="EE42" s="19">
        <v>5</v>
      </c>
      <c r="EF42" s="19">
        <v>9.1999999999999993</v>
      </c>
      <c r="EG42" s="19">
        <v>0.2</v>
      </c>
      <c r="EH42" s="19">
        <v>0</v>
      </c>
      <c r="EI42" s="19">
        <v>39.799999999999997</v>
      </c>
      <c r="EJ42" s="19">
        <v>21</v>
      </c>
      <c r="EK42" s="19">
        <v>8.1</v>
      </c>
      <c r="EL42" s="19">
        <v>7.1</v>
      </c>
      <c r="EM42" s="19">
        <v>15</v>
      </c>
      <c r="EN42" s="19">
        <v>15.7</v>
      </c>
      <c r="EO42" s="19">
        <v>16</v>
      </c>
      <c r="EP42" s="19">
        <v>5.9</v>
      </c>
      <c r="EQ42" s="19">
        <v>30</v>
      </c>
      <c r="ER42" s="19">
        <v>2.4</v>
      </c>
      <c r="ES42" s="19">
        <v>15.2</v>
      </c>
      <c r="ET42" s="19">
        <v>0.6</v>
      </c>
      <c r="EU42" s="19">
        <v>55.2</v>
      </c>
      <c r="EV42" s="19">
        <v>62.4</v>
      </c>
      <c r="EW42" s="19">
        <v>11</v>
      </c>
      <c r="EX42" s="19">
        <v>3</v>
      </c>
      <c r="EY42" s="19">
        <v>0</v>
      </c>
      <c r="EZ42" s="19">
        <v>2.2000000000000002</v>
      </c>
      <c r="FA42" s="19">
        <v>1.1000000000000001</v>
      </c>
      <c r="FB42" s="19">
        <v>2.6</v>
      </c>
      <c r="FC42" s="19">
        <v>7.8</v>
      </c>
      <c r="FD42" s="19">
        <v>20</v>
      </c>
      <c r="FE42" s="19">
        <v>20</v>
      </c>
      <c r="FF42" s="19">
        <v>8.8000000000000007</v>
      </c>
      <c r="FG42" s="19"/>
      <c r="FH42" s="19">
        <v>9.9</v>
      </c>
      <c r="FI42" s="19"/>
      <c r="FJ42" s="19"/>
      <c r="FK42" s="19"/>
      <c r="FL42" s="19">
        <v>9.4</v>
      </c>
      <c r="FM42" s="19">
        <v>17.3</v>
      </c>
      <c r="FN42" s="19">
        <v>7981.98</v>
      </c>
      <c r="FO42" s="15"/>
      <c r="FP42" s="19">
        <v>24.1</v>
      </c>
      <c r="FQ42" s="19">
        <v>8.0299999999999994</v>
      </c>
      <c r="FR42" s="19">
        <v>12.1</v>
      </c>
      <c r="FS42" s="19">
        <v>13.2</v>
      </c>
      <c r="FT42" s="19">
        <v>24.3</v>
      </c>
      <c r="FU42" s="19">
        <v>18.899999999999999</v>
      </c>
      <c r="FV42" s="19">
        <v>7</v>
      </c>
      <c r="FW42" s="19">
        <v>3.9</v>
      </c>
      <c r="FX42" s="19">
        <v>111.53</v>
      </c>
    </row>
    <row r="43" spans="1:180" ht="24" customHeight="1" x14ac:dyDescent="0.25">
      <c r="A43" s="13" t="s">
        <v>47</v>
      </c>
      <c r="B43" s="13" t="s">
        <v>845</v>
      </c>
      <c r="C43" s="14">
        <v>155.30000000000001</v>
      </c>
      <c r="D43" s="14">
        <v>649.79999999999995</v>
      </c>
      <c r="E43" s="14">
        <v>212</v>
      </c>
      <c r="F43" s="14">
        <v>4</v>
      </c>
      <c r="G43" s="14"/>
      <c r="H43" s="14">
        <v>92.8</v>
      </c>
      <c r="I43" s="14">
        <v>224.9</v>
      </c>
      <c r="J43" s="14"/>
      <c r="K43" s="14"/>
      <c r="L43" s="14">
        <v>126.9</v>
      </c>
      <c r="M43" s="14">
        <v>126.8</v>
      </c>
      <c r="N43" s="14"/>
      <c r="O43" s="14">
        <v>146.5</v>
      </c>
      <c r="P43" s="14">
        <v>201.1</v>
      </c>
      <c r="Q43" s="14">
        <v>105.7</v>
      </c>
      <c r="R43" s="14">
        <v>554.1</v>
      </c>
      <c r="S43" s="14">
        <v>10.199999999999999</v>
      </c>
      <c r="T43" s="14"/>
      <c r="U43" s="14"/>
      <c r="V43" s="14"/>
      <c r="W43" s="14">
        <v>81.400000000000006</v>
      </c>
      <c r="X43" s="14">
        <v>7.5</v>
      </c>
      <c r="Y43" s="14">
        <v>5.4</v>
      </c>
      <c r="Z43" s="14">
        <v>22</v>
      </c>
      <c r="AA43" s="14">
        <v>6.6</v>
      </c>
      <c r="AB43" s="14"/>
      <c r="AC43" s="14">
        <v>60.7</v>
      </c>
      <c r="AD43" s="14"/>
      <c r="AE43" s="14"/>
      <c r="AF43" s="14"/>
      <c r="AG43" s="14"/>
      <c r="AH43" s="14">
        <v>109.6</v>
      </c>
      <c r="AI43" s="14">
        <v>184.8</v>
      </c>
      <c r="AJ43" s="14"/>
      <c r="AK43" s="14"/>
      <c r="AL43" s="14"/>
      <c r="AM43" s="14">
        <v>6.5</v>
      </c>
      <c r="AN43" s="14">
        <v>236.7</v>
      </c>
      <c r="AO43" s="14">
        <v>81.2</v>
      </c>
      <c r="AP43" s="14">
        <v>142.4</v>
      </c>
      <c r="AQ43" s="14">
        <v>41</v>
      </c>
      <c r="AR43" s="14">
        <v>18.8</v>
      </c>
      <c r="AS43" s="14">
        <v>18.8</v>
      </c>
      <c r="AT43" s="14">
        <v>48.3</v>
      </c>
      <c r="AU43" s="14">
        <v>175.2</v>
      </c>
      <c r="AV43" s="14">
        <v>175.4</v>
      </c>
      <c r="AW43" s="14">
        <v>178.1</v>
      </c>
      <c r="AX43" s="14">
        <v>107</v>
      </c>
      <c r="AY43" s="14">
        <v>39.200000000000003</v>
      </c>
      <c r="AZ43" s="14">
        <v>36.4</v>
      </c>
      <c r="BA43" s="14">
        <v>3.8</v>
      </c>
      <c r="BB43" s="14">
        <v>17.7</v>
      </c>
      <c r="BC43" s="14">
        <v>126.1</v>
      </c>
      <c r="BD43" s="14"/>
      <c r="BE43" s="14"/>
      <c r="BF43" s="14">
        <v>47.5</v>
      </c>
      <c r="BG43" s="14">
        <v>0</v>
      </c>
      <c r="BH43" s="14">
        <v>100.5</v>
      </c>
      <c r="BI43" s="14">
        <v>0</v>
      </c>
      <c r="BJ43" s="14"/>
      <c r="BK43" s="14"/>
      <c r="BL43" s="14"/>
      <c r="BM43" s="14">
        <v>124.6</v>
      </c>
      <c r="BN43" s="14">
        <v>145</v>
      </c>
      <c r="BO43" s="14">
        <v>145</v>
      </c>
      <c r="BP43" s="14">
        <v>145.19999999999999</v>
      </c>
      <c r="BQ43" s="14">
        <v>231.1</v>
      </c>
      <c r="BR43" s="14"/>
      <c r="BS43" s="14"/>
      <c r="BT43" s="14"/>
      <c r="BU43" s="14"/>
      <c r="BV43" s="14"/>
      <c r="BW43" s="14"/>
      <c r="BX43" s="14">
        <v>0</v>
      </c>
      <c r="BY43" s="14">
        <v>0</v>
      </c>
      <c r="BZ43" s="14">
        <v>3.1</v>
      </c>
      <c r="CA43" s="14">
        <v>161.6</v>
      </c>
      <c r="CB43" s="14">
        <v>113.9</v>
      </c>
      <c r="CC43" s="14">
        <v>46</v>
      </c>
      <c r="CD43" s="14">
        <v>74.5</v>
      </c>
      <c r="CE43" s="14">
        <v>30.1</v>
      </c>
      <c r="CF43" s="14">
        <v>114.8</v>
      </c>
      <c r="CG43" s="14">
        <v>47</v>
      </c>
      <c r="CH43" s="14">
        <v>47.6</v>
      </c>
      <c r="CI43" s="14">
        <v>138.69999999999999</v>
      </c>
      <c r="CJ43" s="14">
        <v>142</v>
      </c>
      <c r="CK43" s="14">
        <v>167.5</v>
      </c>
      <c r="CL43" s="14">
        <v>178.5</v>
      </c>
      <c r="CM43" s="14">
        <v>97.1</v>
      </c>
      <c r="CN43" s="14"/>
      <c r="CO43" s="14"/>
      <c r="CP43" s="14"/>
      <c r="CQ43" s="14">
        <v>205.4</v>
      </c>
      <c r="CR43" s="14">
        <v>98.5</v>
      </c>
      <c r="CS43" s="14">
        <v>8</v>
      </c>
      <c r="CT43" s="14">
        <v>3.8</v>
      </c>
      <c r="CU43" s="14">
        <v>15.8</v>
      </c>
      <c r="CV43" s="14">
        <v>0.1</v>
      </c>
      <c r="CW43" s="14">
        <v>11.7</v>
      </c>
      <c r="CX43" s="14">
        <v>7.2</v>
      </c>
      <c r="CY43" s="14">
        <v>6.9</v>
      </c>
      <c r="CZ43" s="14">
        <v>0</v>
      </c>
      <c r="DA43" s="14">
        <v>20.5</v>
      </c>
      <c r="DB43" s="14">
        <v>9.9</v>
      </c>
      <c r="DC43" s="14">
        <v>5.6</v>
      </c>
      <c r="DD43" s="14">
        <v>13.8</v>
      </c>
      <c r="DE43" s="14">
        <v>7.4</v>
      </c>
      <c r="DF43" s="14">
        <v>0.2</v>
      </c>
      <c r="DG43" s="14"/>
      <c r="DH43" s="14">
        <v>5.2</v>
      </c>
      <c r="DI43" s="14">
        <v>20.3</v>
      </c>
      <c r="DJ43" s="14">
        <v>17.7</v>
      </c>
      <c r="DK43" s="14">
        <v>10.1</v>
      </c>
      <c r="DL43" s="14">
        <v>3.2</v>
      </c>
      <c r="DM43" s="14">
        <v>5.7</v>
      </c>
      <c r="DN43" s="14">
        <v>1</v>
      </c>
      <c r="DO43" s="14">
        <v>1.3</v>
      </c>
      <c r="DP43" s="14">
        <v>2</v>
      </c>
      <c r="DQ43" s="14">
        <v>10.1</v>
      </c>
      <c r="DR43" s="14">
        <v>1.7</v>
      </c>
      <c r="DS43" s="14">
        <v>3.5</v>
      </c>
      <c r="DT43" s="14">
        <v>13.9</v>
      </c>
      <c r="DU43" s="14">
        <v>2.92</v>
      </c>
      <c r="DV43" s="14"/>
      <c r="DW43" s="14">
        <v>0.1</v>
      </c>
      <c r="DX43" s="14">
        <v>19.8</v>
      </c>
      <c r="DY43" s="14">
        <v>5.4</v>
      </c>
      <c r="DZ43" s="14">
        <v>16.7</v>
      </c>
      <c r="EA43" s="14">
        <v>20.3</v>
      </c>
      <c r="EB43" s="14">
        <v>21.3</v>
      </c>
      <c r="EC43" s="14">
        <v>20.100000000000001</v>
      </c>
      <c r="ED43" s="14">
        <v>1.7</v>
      </c>
      <c r="EE43" s="14">
        <v>4.8</v>
      </c>
      <c r="EF43" s="14">
        <v>11.6</v>
      </c>
      <c r="EG43" s="14">
        <v>0.5</v>
      </c>
      <c r="EH43" s="14">
        <v>0.5</v>
      </c>
      <c r="EI43" s="14">
        <v>34.200000000000003</v>
      </c>
      <c r="EJ43" s="14">
        <v>21</v>
      </c>
      <c r="EK43" s="14">
        <v>8.1</v>
      </c>
      <c r="EL43" s="14">
        <v>6.9</v>
      </c>
      <c r="EM43" s="14">
        <v>15</v>
      </c>
      <c r="EN43" s="14">
        <v>16</v>
      </c>
      <c r="EO43" s="14">
        <v>16</v>
      </c>
      <c r="EP43" s="14">
        <v>5.0999999999999996</v>
      </c>
      <c r="EQ43" s="14">
        <v>17.7</v>
      </c>
      <c r="ER43" s="14">
        <v>0</v>
      </c>
      <c r="ES43" s="14">
        <v>29.3</v>
      </c>
      <c r="ET43" s="14">
        <v>0.6</v>
      </c>
      <c r="EU43" s="14">
        <v>60.2</v>
      </c>
      <c r="EV43" s="14">
        <v>73.7</v>
      </c>
      <c r="EW43" s="14">
        <v>25.8</v>
      </c>
      <c r="EX43" s="14">
        <v>3.1</v>
      </c>
      <c r="EY43" s="14">
        <v>0</v>
      </c>
      <c r="EZ43" s="14">
        <v>2.2000000000000002</v>
      </c>
      <c r="FA43" s="14">
        <v>1.2</v>
      </c>
      <c r="FB43" s="14">
        <v>0.7</v>
      </c>
      <c r="FC43" s="14">
        <v>7.8</v>
      </c>
      <c r="FD43" s="14">
        <v>20.100000000000001</v>
      </c>
      <c r="FE43" s="14">
        <v>20</v>
      </c>
      <c r="FF43" s="14">
        <v>9.1999999999999993</v>
      </c>
      <c r="FG43" s="14"/>
      <c r="FH43" s="14">
        <v>10</v>
      </c>
      <c r="FI43" s="14"/>
      <c r="FJ43" s="14"/>
      <c r="FK43" s="14"/>
      <c r="FL43" s="14">
        <v>10.5</v>
      </c>
      <c r="FM43" s="14">
        <v>16.8</v>
      </c>
      <c r="FN43" s="14">
        <v>7909.42</v>
      </c>
      <c r="FO43" s="15"/>
      <c r="FP43" s="14">
        <v>24.1</v>
      </c>
      <c r="FQ43" s="14">
        <v>8.02</v>
      </c>
      <c r="FR43" s="14">
        <v>12.1</v>
      </c>
      <c r="FS43" s="14">
        <v>13.2</v>
      </c>
      <c r="FT43" s="14">
        <v>24.3</v>
      </c>
      <c r="FU43" s="14">
        <v>18.899999999999999</v>
      </c>
      <c r="FV43" s="14">
        <v>6.9</v>
      </c>
      <c r="FW43" s="14">
        <v>3.9</v>
      </c>
      <c r="FX43" s="14">
        <v>111.42</v>
      </c>
    </row>
    <row r="44" spans="1:180" ht="24" customHeight="1" x14ac:dyDescent="0.25">
      <c r="A44" s="16" t="s">
        <v>47</v>
      </c>
      <c r="B44" s="16" t="s">
        <v>846</v>
      </c>
      <c r="C44" s="17">
        <v>152.6</v>
      </c>
      <c r="D44" s="17">
        <v>649.9</v>
      </c>
      <c r="E44" s="17">
        <v>211.6</v>
      </c>
      <c r="F44" s="17">
        <v>3.9</v>
      </c>
      <c r="G44" s="17"/>
      <c r="H44" s="17">
        <v>92.6</v>
      </c>
      <c r="I44" s="17">
        <v>221.9</v>
      </c>
      <c r="J44" s="17"/>
      <c r="K44" s="17"/>
      <c r="L44" s="17">
        <v>177.7</v>
      </c>
      <c r="M44" s="17">
        <v>199.4</v>
      </c>
      <c r="N44" s="17"/>
      <c r="O44" s="17">
        <v>187.4</v>
      </c>
      <c r="P44" s="17">
        <v>202.5</v>
      </c>
      <c r="Q44" s="17">
        <v>106.3</v>
      </c>
      <c r="R44" s="17">
        <v>556.20000000000005</v>
      </c>
      <c r="S44" s="17">
        <v>10.3</v>
      </c>
      <c r="T44" s="17"/>
      <c r="U44" s="17"/>
      <c r="V44" s="17"/>
      <c r="W44" s="17">
        <v>81</v>
      </c>
      <c r="X44" s="17">
        <v>7.4</v>
      </c>
      <c r="Y44" s="17">
        <v>5.3</v>
      </c>
      <c r="Z44" s="17">
        <v>22.4</v>
      </c>
      <c r="AA44" s="17">
        <v>6.5</v>
      </c>
      <c r="AB44" s="17"/>
      <c r="AC44" s="17">
        <v>60.7</v>
      </c>
      <c r="AD44" s="17"/>
      <c r="AE44" s="17"/>
      <c r="AF44" s="17"/>
      <c r="AG44" s="17"/>
      <c r="AH44" s="17">
        <v>109.4</v>
      </c>
      <c r="AI44" s="17">
        <v>147.4</v>
      </c>
      <c r="AJ44" s="17"/>
      <c r="AK44" s="17"/>
      <c r="AL44" s="17"/>
      <c r="AM44" s="17">
        <v>6.5</v>
      </c>
      <c r="AN44" s="17">
        <v>182.1</v>
      </c>
      <c r="AO44" s="17">
        <v>81.2</v>
      </c>
      <c r="AP44" s="17">
        <v>150.4</v>
      </c>
      <c r="AQ44" s="17">
        <v>40.9</v>
      </c>
      <c r="AR44" s="17">
        <v>18.600000000000001</v>
      </c>
      <c r="AS44" s="17">
        <v>18.8</v>
      </c>
      <c r="AT44" s="17">
        <v>47.8</v>
      </c>
      <c r="AU44" s="17">
        <v>175.4</v>
      </c>
      <c r="AV44" s="17">
        <v>174.5</v>
      </c>
      <c r="AW44" s="17">
        <v>179.1</v>
      </c>
      <c r="AX44" s="17">
        <v>106.5</v>
      </c>
      <c r="AY44" s="17">
        <v>38.1</v>
      </c>
      <c r="AZ44" s="17">
        <v>24.6</v>
      </c>
      <c r="BA44" s="17">
        <v>3.8</v>
      </c>
      <c r="BB44" s="17">
        <v>17.2</v>
      </c>
      <c r="BC44" s="17">
        <v>119.9</v>
      </c>
      <c r="BD44" s="17"/>
      <c r="BE44" s="17"/>
      <c r="BF44" s="17">
        <v>47.4</v>
      </c>
      <c r="BG44" s="17">
        <v>0</v>
      </c>
      <c r="BH44" s="17">
        <v>97.4</v>
      </c>
      <c r="BI44" s="17">
        <v>0</v>
      </c>
      <c r="BJ44" s="17"/>
      <c r="BK44" s="17"/>
      <c r="BL44" s="17"/>
      <c r="BM44" s="17">
        <v>124.4</v>
      </c>
      <c r="BN44" s="17">
        <v>139.4</v>
      </c>
      <c r="BO44" s="17">
        <v>140</v>
      </c>
      <c r="BP44" s="17">
        <v>139.4</v>
      </c>
      <c r="BQ44" s="17">
        <v>215.5</v>
      </c>
      <c r="BR44" s="17"/>
      <c r="BS44" s="17"/>
      <c r="BT44" s="17"/>
      <c r="BU44" s="17"/>
      <c r="BV44" s="17"/>
      <c r="BW44" s="17"/>
      <c r="BX44" s="17">
        <v>0</v>
      </c>
      <c r="BY44" s="17">
        <v>0</v>
      </c>
      <c r="BZ44" s="17">
        <v>3.1</v>
      </c>
      <c r="CA44" s="17">
        <v>138.6</v>
      </c>
      <c r="CB44" s="17">
        <v>111</v>
      </c>
      <c r="CC44" s="17">
        <v>46</v>
      </c>
      <c r="CD44" s="17">
        <v>74.5</v>
      </c>
      <c r="CE44" s="17">
        <v>29.9</v>
      </c>
      <c r="CF44" s="17">
        <v>81.900000000000006</v>
      </c>
      <c r="CG44" s="17">
        <v>32.6</v>
      </c>
      <c r="CH44" s="17">
        <v>32.6</v>
      </c>
      <c r="CI44" s="17">
        <v>139.19999999999999</v>
      </c>
      <c r="CJ44" s="17">
        <v>142.4</v>
      </c>
      <c r="CK44" s="17">
        <v>167.3</v>
      </c>
      <c r="CL44" s="17">
        <v>179.7</v>
      </c>
      <c r="CM44" s="17">
        <v>96.4</v>
      </c>
      <c r="CN44" s="17"/>
      <c r="CO44" s="17"/>
      <c r="CP44" s="17"/>
      <c r="CQ44" s="17">
        <v>206.3</v>
      </c>
      <c r="CR44" s="17">
        <v>99</v>
      </c>
      <c r="CS44" s="17">
        <v>8</v>
      </c>
      <c r="CT44" s="17">
        <v>3.8</v>
      </c>
      <c r="CU44" s="17">
        <v>16.399999999999999</v>
      </c>
      <c r="CV44" s="17">
        <v>0.1</v>
      </c>
      <c r="CW44" s="17">
        <v>18.899999999999999</v>
      </c>
      <c r="CX44" s="17">
        <v>9.3000000000000007</v>
      </c>
      <c r="CY44" s="17">
        <v>7.5</v>
      </c>
      <c r="CZ44" s="17">
        <v>0</v>
      </c>
      <c r="DA44" s="17">
        <v>20.5</v>
      </c>
      <c r="DB44" s="17">
        <v>9.9</v>
      </c>
      <c r="DC44" s="17">
        <v>5.7</v>
      </c>
      <c r="DD44" s="17">
        <v>15.1</v>
      </c>
      <c r="DE44" s="17">
        <v>7.1</v>
      </c>
      <c r="DF44" s="17">
        <v>0.2</v>
      </c>
      <c r="DG44" s="17"/>
      <c r="DH44" s="17">
        <v>5.2</v>
      </c>
      <c r="DI44" s="17">
        <v>20.2</v>
      </c>
      <c r="DJ44" s="17">
        <v>17.600000000000001</v>
      </c>
      <c r="DK44" s="17">
        <v>10.1</v>
      </c>
      <c r="DL44" s="17">
        <v>3.2</v>
      </c>
      <c r="DM44" s="17">
        <v>5.7</v>
      </c>
      <c r="DN44" s="17">
        <v>1.4</v>
      </c>
      <c r="DO44" s="17">
        <v>1.2</v>
      </c>
      <c r="DP44" s="17">
        <v>2.5</v>
      </c>
      <c r="DQ44" s="17">
        <v>11.6</v>
      </c>
      <c r="DR44" s="17">
        <v>0</v>
      </c>
      <c r="DS44" s="17">
        <v>3.5</v>
      </c>
      <c r="DT44" s="17">
        <v>13.7</v>
      </c>
      <c r="DU44" s="17">
        <v>3.04</v>
      </c>
      <c r="DV44" s="17"/>
      <c r="DW44" s="17">
        <v>0.1</v>
      </c>
      <c r="DX44" s="17">
        <v>19.600000000000001</v>
      </c>
      <c r="DY44" s="17">
        <v>5.6</v>
      </c>
      <c r="DZ44" s="17">
        <v>16</v>
      </c>
      <c r="EA44" s="17">
        <v>20.2</v>
      </c>
      <c r="EB44" s="17">
        <v>22.5</v>
      </c>
      <c r="EC44" s="17">
        <v>28.8</v>
      </c>
      <c r="ED44" s="17">
        <v>1.1000000000000001</v>
      </c>
      <c r="EE44" s="17">
        <v>6.1</v>
      </c>
      <c r="EF44" s="17">
        <v>11.8</v>
      </c>
      <c r="EG44" s="17">
        <v>0.5</v>
      </c>
      <c r="EH44" s="17">
        <v>0.6</v>
      </c>
      <c r="EI44" s="17">
        <v>2.9</v>
      </c>
      <c r="EJ44" s="17">
        <v>21</v>
      </c>
      <c r="EK44" s="17">
        <v>8.1</v>
      </c>
      <c r="EL44" s="17">
        <v>6.9</v>
      </c>
      <c r="EM44" s="17">
        <v>15</v>
      </c>
      <c r="EN44" s="17">
        <v>16</v>
      </c>
      <c r="EO44" s="17">
        <v>16</v>
      </c>
      <c r="EP44" s="17">
        <v>4.8</v>
      </c>
      <c r="EQ44" s="17">
        <v>17</v>
      </c>
      <c r="ER44" s="17">
        <v>0</v>
      </c>
      <c r="ES44" s="17">
        <v>7.8</v>
      </c>
      <c r="ET44" s="17">
        <v>0.6</v>
      </c>
      <c r="EU44" s="17">
        <v>92.6</v>
      </c>
      <c r="EV44" s="17">
        <v>89.6</v>
      </c>
      <c r="EW44" s="17">
        <v>8.9</v>
      </c>
      <c r="EX44" s="17">
        <v>3.1</v>
      </c>
      <c r="EY44" s="17">
        <v>0</v>
      </c>
      <c r="EZ44" s="17">
        <v>2.2000000000000002</v>
      </c>
      <c r="FA44" s="17">
        <v>1.2</v>
      </c>
      <c r="FB44" s="17">
        <v>1.5</v>
      </c>
      <c r="FC44" s="17">
        <v>7.8</v>
      </c>
      <c r="FD44" s="17">
        <v>20</v>
      </c>
      <c r="FE44" s="17">
        <v>20</v>
      </c>
      <c r="FF44" s="17">
        <v>8.6</v>
      </c>
      <c r="FG44" s="17"/>
      <c r="FH44" s="17">
        <v>10.1</v>
      </c>
      <c r="FI44" s="17"/>
      <c r="FJ44" s="17"/>
      <c r="FK44" s="17"/>
      <c r="FL44" s="17">
        <v>10.5</v>
      </c>
      <c r="FM44" s="17">
        <v>16.600000000000001</v>
      </c>
      <c r="FN44" s="17">
        <v>7844.94</v>
      </c>
      <c r="FO44" s="15"/>
      <c r="FP44" s="17">
        <v>24.1</v>
      </c>
      <c r="FQ44" s="17">
        <v>7.98</v>
      </c>
      <c r="FR44" s="17">
        <v>12</v>
      </c>
      <c r="FS44" s="17">
        <v>13.2</v>
      </c>
      <c r="FT44" s="17">
        <v>24.4</v>
      </c>
      <c r="FU44" s="17">
        <v>18.899999999999999</v>
      </c>
      <c r="FV44" s="17">
        <v>7</v>
      </c>
      <c r="FW44" s="17">
        <v>7</v>
      </c>
      <c r="FX44" s="17">
        <v>114.58</v>
      </c>
    </row>
    <row r="45" spans="1:180" ht="24" customHeight="1" x14ac:dyDescent="0.25">
      <c r="A45" s="16" t="s">
        <v>47</v>
      </c>
      <c r="B45" s="16" t="s">
        <v>847</v>
      </c>
      <c r="C45" s="17">
        <v>151.9</v>
      </c>
      <c r="D45" s="17">
        <v>652.5</v>
      </c>
      <c r="E45" s="17">
        <v>213.9</v>
      </c>
      <c r="F45" s="17">
        <v>3.9</v>
      </c>
      <c r="G45" s="17"/>
      <c r="H45" s="17">
        <v>92.6</v>
      </c>
      <c r="I45" s="17">
        <v>224.5</v>
      </c>
      <c r="J45" s="17"/>
      <c r="K45" s="17"/>
      <c r="L45" s="17">
        <v>177</v>
      </c>
      <c r="M45" s="17">
        <v>198.4</v>
      </c>
      <c r="N45" s="17"/>
      <c r="O45" s="17">
        <v>186.7</v>
      </c>
      <c r="P45" s="17">
        <v>202.8</v>
      </c>
      <c r="Q45" s="17">
        <v>106.3</v>
      </c>
      <c r="R45" s="17">
        <v>556.20000000000005</v>
      </c>
      <c r="S45" s="17">
        <v>10.3</v>
      </c>
      <c r="T45" s="17"/>
      <c r="U45" s="17"/>
      <c r="V45" s="17"/>
      <c r="W45" s="17">
        <v>81.599999999999994</v>
      </c>
      <c r="X45" s="17">
        <v>7.9</v>
      </c>
      <c r="Y45" s="17">
        <v>5.4</v>
      </c>
      <c r="Z45" s="17">
        <v>22.3</v>
      </c>
      <c r="AA45" s="17">
        <v>6.5</v>
      </c>
      <c r="AB45" s="17"/>
      <c r="AC45" s="17">
        <v>60.8</v>
      </c>
      <c r="AD45" s="17"/>
      <c r="AE45" s="17"/>
      <c r="AF45" s="17"/>
      <c r="AG45" s="17"/>
      <c r="AH45" s="17">
        <v>109.7</v>
      </c>
      <c r="AI45" s="17">
        <v>153.19999999999999</v>
      </c>
      <c r="AJ45" s="17"/>
      <c r="AK45" s="17"/>
      <c r="AL45" s="17"/>
      <c r="AM45" s="17">
        <v>6.5</v>
      </c>
      <c r="AN45" s="17">
        <v>182</v>
      </c>
      <c r="AO45" s="17">
        <v>81.2</v>
      </c>
      <c r="AP45" s="17">
        <v>140.19999999999999</v>
      </c>
      <c r="AQ45" s="17">
        <v>41.4</v>
      </c>
      <c r="AR45" s="17">
        <v>18.600000000000001</v>
      </c>
      <c r="AS45" s="17">
        <v>18.8</v>
      </c>
      <c r="AT45" s="17">
        <v>47.9</v>
      </c>
      <c r="AU45" s="17">
        <v>175.2</v>
      </c>
      <c r="AV45" s="17">
        <v>175.2</v>
      </c>
      <c r="AW45" s="17">
        <v>179</v>
      </c>
      <c r="AX45" s="17">
        <v>108.5</v>
      </c>
      <c r="AY45" s="17">
        <v>38.4</v>
      </c>
      <c r="AZ45" s="17">
        <v>25.3</v>
      </c>
      <c r="BA45" s="17">
        <v>3.8</v>
      </c>
      <c r="BB45" s="17">
        <v>16.600000000000001</v>
      </c>
      <c r="BC45" s="17">
        <v>153</v>
      </c>
      <c r="BD45" s="17"/>
      <c r="BE45" s="17"/>
      <c r="BF45" s="17">
        <v>47.6</v>
      </c>
      <c r="BG45" s="17">
        <v>0</v>
      </c>
      <c r="BH45" s="17">
        <v>100.2</v>
      </c>
      <c r="BI45" s="17">
        <v>0</v>
      </c>
      <c r="BJ45" s="17"/>
      <c r="BK45" s="17"/>
      <c r="BL45" s="17"/>
      <c r="BM45" s="17">
        <v>124.8</v>
      </c>
      <c r="BN45" s="17">
        <v>138</v>
      </c>
      <c r="BO45" s="17">
        <v>137.9</v>
      </c>
      <c r="BP45" s="17">
        <v>137.80000000000001</v>
      </c>
      <c r="BQ45" s="17">
        <v>220.7</v>
      </c>
      <c r="BR45" s="17"/>
      <c r="BS45" s="17"/>
      <c r="BT45" s="17"/>
      <c r="BU45" s="17"/>
      <c r="BV45" s="17"/>
      <c r="BW45" s="17"/>
      <c r="BX45" s="17">
        <v>0</v>
      </c>
      <c r="BY45" s="17">
        <v>0</v>
      </c>
      <c r="BZ45" s="17">
        <v>3.1</v>
      </c>
      <c r="CA45" s="17">
        <v>143</v>
      </c>
      <c r="CB45" s="17">
        <v>111.9</v>
      </c>
      <c r="CC45" s="17">
        <v>46.2</v>
      </c>
      <c r="CD45" s="17">
        <v>74.5</v>
      </c>
      <c r="CE45" s="17">
        <v>30.2</v>
      </c>
      <c r="CF45" s="17">
        <v>65.2</v>
      </c>
      <c r="CG45" s="17">
        <v>32.6</v>
      </c>
      <c r="CH45" s="17">
        <v>32.6</v>
      </c>
      <c r="CI45" s="17">
        <v>139.80000000000001</v>
      </c>
      <c r="CJ45" s="17">
        <v>142.4</v>
      </c>
      <c r="CK45" s="17">
        <v>166.8</v>
      </c>
      <c r="CL45" s="17">
        <v>179.3</v>
      </c>
      <c r="CM45" s="17">
        <v>95.7</v>
      </c>
      <c r="CN45" s="17"/>
      <c r="CO45" s="17"/>
      <c r="CP45" s="17"/>
      <c r="CQ45" s="17">
        <v>206.9</v>
      </c>
      <c r="CR45" s="17">
        <v>99.6</v>
      </c>
      <c r="CS45" s="17">
        <v>7.9</v>
      </c>
      <c r="CT45" s="17">
        <v>3.9</v>
      </c>
      <c r="CU45" s="17">
        <v>16.7</v>
      </c>
      <c r="CV45" s="17">
        <v>0.1</v>
      </c>
      <c r="CW45" s="17">
        <v>26.9</v>
      </c>
      <c r="CX45" s="17">
        <v>0</v>
      </c>
      <c r="CY45" s="17">
        <v>4.4000000000000004</v>
      </c>
      <c r="CZ45" s="17">
        <v>0</v>
      </c>
      <c r="DA45" s="17">
        <v>20.5</v>
      </c>
      <c r="DB45" s="17">
        <v>9.9</v>
      </c>
      <c r="DC45" s="17">
        <v>5.6</v>
      </c>
      <c r="DD45" s="17">
        <v>1.8</v>
      </c>
      <c r="DE45" s="17">
        <v>0.8</v>
      </c>
      <c r="DF45" s="17">
        <v>0.3</v>
      </c>
      <c r="DG45" s="17"/>
      <c r="DH45" s="17">
        <v>5</v>
      </c>
      <c r="DI45" s="17">
        <v>20.5</v>
      </c>
      <c r="DJ45" s="17">
        <v>17.600000000000001</v>
      </c>
      <c r="DK45" s="17">
        <v>10.1</v>
      </c>
      <c r="DL45" s="17">
        <v>3.2</v>
      </c>
      <c r="DM45" s="17">
        <v>5.7</v>
      </c>
      <c r="DN45" s="17">
        <v>0</v>
      </c>
      <c r="DO45" s="17">
        <v>0</v>
      </c>
      <c r="DP45" s="17">
        <v>4.4000000000000004</v>
      </c>
      <c r="DQ45" s="17">
        <v>19.5</v>
      </c>
      <c r="DR45" s="17">
        <v>0</v>
      </c>
      <c r="DS45" s="17">
        <v>3.5</v>
      </c>
      <c r="DT45" s="17">
        <v>13.7</v>
      </c>
      <c r="DU45" s="17">
        <v>3.12</v>
      </c>
      <c r="DV45" s="17"/>
      <c r="DW45" s="17">
        <v>0</v>
      </c>
      <c r="DX45" s="17">
        <v>19.600000000000001</v>
      </c>
      <c r="DY45" s="17">
        <v>5.6</v>
      </c>
      <c r="DZ45" s="17">
        <v>16.100000000000001</v>
      </c>
      <c r="EA45" s="17">
        <v>20.2</v>
      </c>
      <c r="EB45" s="17">
        <v>19.7</v>
      </c>
      <c r="EC45" s="17">
        <v>33.1</v>
      </c>
      <c r="ED45" s="17">
        <v>0</v>
      </c>
      <c r="EE45" s="17">
        <v>6.6</v>
      </c>
      <c r="EF45" s="17">
        <v>8.8000000000000007</v>
      </c>
      <c r="EG45" s="17">
        <v>0.8</v>
      </c>
      <c r="EH45" s="17">
        <v>0.6</v>
      </c>
      <c r="EI45" s="17">
        <v>1.4</v>
      </c>
      <c r="EJ45" s="17">
        <v>21</v>
      </c>
      <c r="EK45" s="17">
        <v>8.1</v>
      </c>
      <c r="EL45" s="17">
        <v>7</v>
      </c>
      <c r="EM45" s="17">
        <v>14.5</v>
      </c>
      <c r="EN45" s="17">
        <v>16</v>
      </c>
      <c r="EO45" s="17">
        <v>16</v>
      </c>
      <c r="EP45" s="17">
        <v>3.6</v>
      </c>
      <c r="EQ45" s="17">
        <v>2.9</v>
      </c>
      <c r="ER45" s="17">
        <v>0</v>
      </c>
      <c r="ES45" s="17">
        <v>0</v>
      </c>
      <c r="ET45" s="17">
        <v>0.6</v>
      </c>
      <c r="EU45" s="17">
        <v>108.7</v>
      </c>
      <c r="EV45" s="17">
        <v>96.8</v>
      </c>
      <c r="EW45" s="17">
        <v>0</v>
      </c>
      <c r="EX45" s="17">
        <v>3.6</v>
      </c>
      <c r="EY45" s="17">
        <v>0</v>
      </c>
      <c r="EZ45" s="17">
        <v>2.2999999999999998</v>
      </c>
      <c r="FA45" s="17">
        <v>1.2</v>
      </c>
      <c r="FB45" s="17">
        <v>0.2</v>
      </c>
      <c r="FC45" s="17">
        <v>7.8</v>
      </c>
      <c r="FD45" s="17">
        <v>20</v>
      </c>
      <c r="FE45" s="17">
        <v>20</v>
      </c>
      <c r="FF45" s="17">
        <v>9.1</v>
      </c>
      <c r="FG45" s="17"/>
      <c r="FH45" s="17">
        <v>9.9</v>
      </c>
      <c r="FI45" s="17"/>
      <c r="FJ45" s="17"/>
      <c r="FK45" s="17"/>
      <c r="FL45" s="17">
        <v>10.5</v>
      </c>
      <c r="FM45" s="17">
        <v>16.899999999999999</v>
      </c>
      <c r="FN45" s="17">
        <v>7847.12</v>
      </c>
      <c r="FO45" s="15"/>
      <c r="FP45" s="17">
        <v>24.1</v>
      </c>
      <c r="FQ45" s="17">
        <v>7.99</v>
      </c>
      <c r="FR45" s="17">
        <v>10.5</v>
      </c>
      <c r="FS45" s="17">
        <v>13.2</v>
      </c>
      <c r="FT45" s="17">
        <v>24.7</v>
      </c>
      <c r="FU45" s="17">
        <v>18.899999999999999</v>
      </c>
      <c r="FV45" s="17">
        <v>7</v>
      </c>
      <c r="FW45" s="17">
        <v>7.2</v>
      </c>
      <c r="FX45" s="17">
        <v>113.59</v>
      </c>
    </row>
    <row r="46" spans="1:180" ht="24" customHeight="1" x14ac:dyDescent="0.25">
      <c r="A46" s="16" t="s">
        <v>47</v>
      </c>
      <c r="B46" s="16" t="s">
        <v>848</v>
      </c>
      <c r="C46" s="17">
        <v>163.4</v>
      </c>
      <c r="D46" s="17">
        <v>646.6</v>
      </c>
      <c r="E46" s="17">
        <v>210.5</v>
      </c>
      <c r="F46" s="17">
        <v>3.8</v>
      </c>
      <c r="G46" s="17"/>
      <c r="H46" s="17">
        <v>92.1</v>
      </c>
      <c r="I46" s="17">
        <v>224.1</v>
      </c>
      <c r="J46" s="17"/>
      <c r="K46" s="17"/>
      <c r="L46" s="17">
        <v>178.2</v>
      </c>
      <c r="M46" s="17">
        <v>199.6</v>
      </c>
      <c r="N46" s="17"/>
      <c r="O46" s="17">
        <v>188.4</v>
      </c>
      <c r="P46" s="17">
        <v>203.6</v>
      </c>
      <c r="Q46" s="17">
        <v>106.3</v>
      </c>
      <c r="R46" s="17">
        <v>553.5</v>
      </c>
      <c r="S46" s="17">
        <v>10.199999999999999</v>
      </c>
      <c r="T46" s="17"/>
      <c r="U46" s="17"/>
      <c r="V46" s="17"/>
      <c r="W46" s="17">
        <v>81.2</v>
      </c>
      <c r="X46" s="17">
        <v>7.3</v>
      </c>
      <c r="Y46" s="17">
        <v>5.2</v>
      </c>
      <c r="Z46" s="17">
        <v>22.5</v>
      </c>
      <c r="AA46" s="17">
        <v>6.5</v>
      </c>
      <c r="AB46" s="17"/>
      <c r="AC46" s="17">
        <v>58.6</v>
      </c>
      <c r="AD46" s="17"/>
      <c r="AE46" s="17"/>
      <c r="AF46" s="17"/>
      <c r="AG46" s="17"/>
      <c r="AH46" s="17">
        <v>109.3</v>
      </c>
      <c r="AI46" s="17">
        <v>166.1</v>
      </c>
      <c r="AJ46" s="17"/>
      <c r="AK46" s="17"/>
      <c r="AL46" s="17"/>
      <c r="AM46" s="17">
        <v>6.5</v>
      </c>
      <c r="AN46" s="17">
        <v>230.1</v>
      </c>
      <c r="AO46" s="17">
        <v>81.3</v>
      </c>
      <c r="AP46" s="17">
        <v>140.30000000000001</v>
      </c>
      <c r="AQ46" s="17">
        <v>41</v>
      </c>
      <c r="AR46" s="17">
        <v>18.600000000000001</v>
      </c>
      <c r="AS46" s="17">
        <v>18.8</v>
      </c>
      <c r="AT46" s="17">
        <v>47.5</v>
      </c>
      <c r="AU46" s="17">
        <v>172.4</v>
      </c>
      <c r="AV46" s="17">
        <v>172.2</v>
      </c>
      <c r="AW46" s="17">
        <v>177.3</v>
      </c>
      <c r="AX46" s="17">
        <v>108.2</v>
      </c>
      <c r="AY46" s="17">
        <v>37.5</v>
      </c>
      <c r="AZ46" s="17">
        <v>24.8</v>
      </c>
      <c r="BA46" s="17">
        <v>3.8</v>
      </c>
      <c r="BB46" s="17">
        <v>16.399999999999999</v>
      </c>
      <c r="BC46" s="17">
        <v>109.5</v>
      </c>
      <c r="BD46" s="17"/>
      <c r="BE46" s="17"/>
      <c r="BF46" s="17">
        <v>47.4</v>
      </c>
      <c r="BG46" s="17">
        <v>0</v>
      </c>
      <c r="BH46" s="17">
        <v>101</v>
      </c>
      <c r="BI46" s="17">
        <v>0</v>
      </c>
      <c r="BJ46" s="17"/>
      <c r="BK46" s="17"/>
      <c r="BL46" s="17"/>
      <c r="BM46" s="17">
        <v>124.6</v>
      </c>
      <c r="BN46" s="17">
        <v>145</v>
      </c>
      <c r="BO46" s="17">
        <v>144.9</v>
      </c>
      <c r="BP46" s="17">
        <v>150.80000000000001</v>
      </c>
      <c r="BQ46" s="17">
        <v>236.7</v>
      </c>
      <c r="BR46" s="17"/>
      <c r="BS46" s="17"/>
      <c r="BT46" s="17"/>
      <c r="BU46" s="17"/>
      <c r="BV46" s="17"/>
      <c r="BW46" s="17"/>
      <c r="BX46" s="17">
        <v>0</v>
      </c>
      <c r="BY46" s="17">
        <v>0</v>
      </c>
      <c r="BZ46" s="17">
        <v>3.1</v>
      </c>
      <c r="CA46" s="17">
        <v>148.19999999999999</v>
      </c>
      <c r="CB46" s="17">
        <v>110.6</v>
      </c>
      <c r="CC46" s="17">
        <v>65.8</v>
      </c>
      <c r="CD46" s="17">
        <v>76.400000000000006</v>
      </c>
      <c r="CE46" s="17">
        <v>30.1</v>
      </c>
      <c r="CF46" s="17">
        <v>65.5</v>
      </c>
      <c r="CG46" s="17">
        <v>31.2</v>
      </c>
      <c r="CH46" s="17">
        <v>31.2</v>
      </c>
      <c r="CI46" s="17">
        <v>140.4</v>
      </c>
      <c r="CJ46" s="17">
        <v>143.5</v>
      </c>
      <c r="CK46" s="17">
        <v>168.3</v>
      </c>
      <c r="CL46" s="17">
        <v>179.2</v>
      </c>
      <c r="CM46" s="17">
        <v>0</v>
      </c>
      <c r="CN46" s="17"/>
      <c r="CO46" s="17"/>
      <c r="CP46" s="17"/>
      <c r="CQ46" s="17">
        <v>207.6</v>
      </c>
      <c r="CR46" s="17">
        <v>99.9</v>
      </c>
      <c r="CS46" s="17">
        <v>7.9</v>
      </c>
      <c r="CT46" s="17">
        <v>3.8</v>
      </c>
      <c r="CU46" s="17">
        <v>17</v>
      </c>
      <c r="CV46" s="17">
        <v>0</v>
      </c>
      <c r="CW46" s="17">
        <v>28.3</v>
      </c>
      <c r="CX46" s="17">
        <v>0</v>
      </c>
      <c r="CY46" s="17">
        <v>4.9000000000000004</v>
      </c>
      <c r="CZ46" s="17">
        <v>0</v>
      </c>
      <c r="DA46" s="17">
        <v>20.5</v>
      </c>
      <c r="DB46" s="17">
        <v>9.9</v>
      </c>
      <c r="DC46" s="17">
        <v>5.6</v>
      </c>
      <c r="DD46" s="17">
        <v>0</v>
      </c>
      <c r="DE46" s="17">
        <v>0</v>
      </c>
      <c r="DF46" s="17">
        <v>0.3</v>
      </c>
      <c r="DG46" s="17"/>
      <c r="DH46" s="17">
        <v>5</v>
      </c>
      <c r="DI46" s="17">
        <v>20.3</v>
      </c>
      <c r="DJ46" s="17">
        <v>17.8</v>
      </c>
      <c r="DK46" s="17">
        <v>10.1</v>
      </c>
      <c r="DL46" s="17">
        <v>3.2</v>
      </c>
      <c r="DM46" s="17">
        <v>5.7</v>
      </c>
      <c r="DN46" s="17">
        <v>0</v>
      </c>
      <c r="DO46" s="17">
        <v>0</v>
      </c>
      <c r="DP46" s="17">
        <v>6.8</v>
      </c>
      <c r="DQ46" s="17">
        <v>21.9</v>
      </c>
      <c r="DR46" s="17">
        <v>0</v>
      </c>
      <c r="DS46" s="17">
        <v>3.4</v>
      </c>
      <c r="DT46" s="17">
        <v>13.7</v>
      </c>
      <c r="DU46" s="17">
        <v>3.12</v>
      </c>
      <c r="DV46" s="17"/>
      <c r="DW46" s="17">
        <v>0</v>
      </c>
      <c r="DX46" s="17">
        <v>19.600000000000001</v>
      </c>
      <c r="DY46" s="17">
        <v>5.6</v>
      </c>
      <c r="DZ46" s="17">
        <v>16.7</v>
      </c>
      <c r="EA46" s="17">
        <v>20.2</v>
      </c>
      <c r="EB46" s="17">
        <v>17.3</v>
      </c>
      <c r="EC46" s="17">
        <v>41.8</v>
      </c>
      <c r="ED46" s="17">
        <v>0</v>
      </c>
      <c r="EE46" s="17">
        <v>5.5</v>
      </c>
      <c r="EF46" s="17">
        <v>15.4</v>
      </c>
      <c r="EG46" s="17">
        <v>0.3</v>
      </c>
      <c r="EH46" s="17">
        <v>0.4</v>
      </c>
      <c r="EI46" s="17">
        <v>0</v>
      </c>
      <c r="EJ46" s="17">
        <v>21</v>
      </c>
      <c r="EK46" s="17">
        <v>8.1</v>
      </c>
      <c r="EL46" s="17">
        <v>7.1</v>
      </c>
      <c r="EM46" s="17">
        <v>14.5</v>
      </c>
      <c r="EN46" s="17">
        <v>15.5</v>
      </c>
      <c r="EO46" s="17">
        <v>16</v>
      </c>
      <c r="EP46" s="17">
        <v>2.6</v>
      </c>
      <c r="EQ46" s="17">
        <v>0</v>
      </c>
      <c r="ER46" s="17">
        <v>0</v>
      </c>
      <c r="ES46" s="17">
        <v>0</v>
      </c>
      <c r="ET46" s="17">
        <v>0.6</v>
      </c>
      <c r="EU46" s="17">
        <v>112.8</v>
      </c>
      <c r="EV46" s="17">
        <v>94.4</v>
      </c>
      <c r="EW46" s="17">
        <v>0</v>
      </c>
      <c r="EX46" s="17">
        <v>4.3</v>
      </c>
      <c r="EY46" s="17">
        <v>0</v>
      </c>
      <c r="EZ46" s="17">
        <v>2.2999999999999998</v>
      </c>
      <c r="FA46" s="17">
        <v>1.1000000000000001</v>
      </c>
      <c r="FB46" s="17">
        <v>0</v>
      </c>
      <c r="FC46" s="17">
        <v>7.8</v>
      </c>
      <c r="FD46" s="17">
        <v>20</v>
      </c>
      <c r="FE46" s="17">
        <v>20</v>
      </c>
      <c r="FF46" s="17">
        <v>9.1</v>
      </c>
      <c r="FG46" s="17"/>
      <c r="FH46" s="17">
        <v>10</v>
      </c>
      <c r="FI46" s="17"/>
      <c r="FJ46" s="17"/>
      <c r="FK46" s="17"/>
      <c r="FL46" s="17">
        <v>10.4</v>
      </c>
      <c r="FM46" s="17">
        <v>16.600000000000001</v>
      </c>
      <c r="FN46" s="17">
        <v>7840.82</v>
      </c>
      <c r="FO46" s="15"/>
      <c r="FP46" s="17">
        <v>24.1</v>
      </c>
      <c r="FQ46" s="17">
        <v>8.01</v>
      </c>
      <c r="FR46" s="17">
        <v>9.9</v>
      </c>
      <c r="FS46" s="17">
        <v>13.2</v>
      </c>
      <c r="FT46" s="17">
        <v>24.7</v>
      </c>
      <c r="FU46" s="17">
        <v>18.899999999999999</v>
      </c>
      <c r="FV46" s="17">
        <v>7.1</v>
      </c>
      <c r="FW46" s="17">
        <v>16</v>
      </c>
      <c r="FX46" s="17">
        <v>121.91</v>
      </c>
    </row>
    <row r="47" spans="1:180" ht="24" customHeight="1" x14ac:dyDescent="0.25">
      <c r="A47" s="16" t="s">
        <v>47</v>
      </c>
      <c r="B47" s="16" t="s">
        <v>849</v>
      </c>
      <c r="C47" s="17">
        <v>156.9</v>
      </c>
      <c r="D47" s="17">
        <v>650.29999999999995</v>
      </c>
      <c r="E47" s="17">
        <v>212.1</v>
      </c>
      <c r="F47" s="17">
        <v>3.9</v>
      </c>
      <c r="G47" s="17"/>
      <c r="H47" s="17">
        <v>92.1</v>
      </c>
      <c r="I47" s="17">
        <v>224.5</v>
      </c>
      <c r="J47" s="17"/>
      <c r="K47" s="17"/>
      <c r="L47" s="17">
        <v>177.7</v>
      </c>
      <c r="M47" s="17">
        <v>199.4</v>
      </c>
      <c r="N47" s="17"/>
      <c r="O47" s="17">
        <v>188.1</v>
      </c>
      <c r="P47" s="17">
        <v>205</v>
      </c>
      <c r="Q47" s="17">
        <v>106.6</v>
      </c>
      <c r="R47" s="17">
        <v>557.4</v>
      </c>
      <c r="S47" s="17">
        <v>10.3</v>
      </c>
      <c r="T47" s="17"/>
      <c r="U47" s="17"/>
      <c r="V47" s="17"/>
      <c r="W47" s="17">
        <v>81.2</v>
      </c>
      <c r="X47" s="17">
        <v>7.5</v>
      </c>
      <c r="Y47" s="17">
        <v>5.3</v>
      </c>
      <c r="Z47" s="17">
        <v>22.6</v>
      </c>
      <c r="AA47" s="17">
        <v>6.5</v>
      </c>
      <c r="AB47" s="17"/>
      <c r="AC47" s="17">
        <v>60.5</v>
      </c>
      <c r="AD47" s="17"/>
      <c r="AE47" s="17"/>
      <c r="AF47" s="17"/>
      <c r="AG47" s="17"/>
      <c r="AH47" s="17">
        <v>109.5</v>
      </c>
      <c r="AI47" s="17">
        <v>222.9</v>
      </c>
      <c r="AJ47" s="17"/>
      <c r="AK47" s="17"/>
      <c r="AL47" s="17"/>
      <c r="AM47" s="17">
        <v>6.5</v>
      </c>
      <c r="AN47" s="17">
        <v>206.7</v>
      </c>
      <c r="AO47" s="17">
        <v>81.3</v>
      </c>
      <c r="AP47" s="17">
        <v>151.30000000000001</v>
      </c>
      <c r="AQ47" s="17">
        <v>41.1</v>
      </c>
      <c r="AR47" s="17">
        <v>18.600000000000001</v>
      </c>
      <c r="AS47" s="17">
        <v>18.8</v>
      </c>
      <c r="AT47" s="17">
        <v>48.1</v>
      </c>
      <c r="AU47" s="17">
        <v>164.7</v>
      </c>
      <c r="AV47" s="17">
        <v>165.2</v>
      </c>
      <c r="AW47" s="17">
        <v>173.8</v>
      </c>
      <c r="AX47" s="17">
        <v>108.5</v>
      </c>
      <c r="AY47" s="17">
        <v>46.8</v>
      </c>
      <c r="AZ47" s="17">
        <v>24.9</v>
      </c>
      <c r="BA47" s="17">
        <v>3.8</v>
      </c>
      <c r="BB47" s="17">
        <v>16</v>
      </c>
      <c r="BC47" s="17">
        <v>169.2</v>
      </c>
      <c r="BD47" s="17"/>
      <c r="BE47" s="17"/>
      <c r="BF47" s="17">
        <v>47.5</v>
      </c>
      <c r="BG47" s="17">
        <v>0</v>
      </c>
      <c r="BH47" s="17">
        <v>100.2</v>
      </c>
      <c r="BI47" s="17">
        <v>0</v>
      </c>
      <c r="BJ47" s="17"/>
      <c r="BK47" s="17"/>
      <c r="BL47" s="17"/>
      <c r="BM47" s="17">
        <v>124.7</v>
      </c>
      <c r="BN47" s="17">
        <v>150.19999999999999</v>
      </c>
      <c r="BO47" s="17">
        <v>150.1</v>
      </c>
      <c r="BP47" s="17">
        <v>150.9</v>
      </c>
      <c r="BQ47" s="17">
        <v>238.9</v>
      </c>
      <c r="BR47" s="17"/>
      <c r="BS47" s="17"/>
      <c r="BT47" s="17"/>
      <c r="BU47" s="17"/>
      <c r="BV47" s="17"/>
      <c r="BW47" s="17"/>
      <c r="BX47" s="17">
        <v>0</v>
      </c>
      <c r="BY47" s="17">
        <v>0</v>
      </c>
      <c r="BZ47" s="17">
        <v>3.1</v>
      </c>
      <c r="CA47" s="17">
        <v>133.5</v>
      </c>
      <c r="CB47" s="17">
        <v>120.2</v>
      </c>
      <c r="CC47" s="17">
        <v>66</v>
      </c>
      <c r="CD47" s="17">
        <v>77.7</v>
      </c>
      <c r="CE47" s="17">
        <v>30.1</v>
      </c>
      <c r="CF47" s="17">
        <v>64.900000000000006</v>
      </c>
      <c r="CG47" s="17">
        <v>32.4</v>
      </c>
      <c r="CH47" s="17">
        <v>32.5</v>
      </c>
      <c r="CI47" s="17">
        <v>140.19999999999999</v>
      </c>
      <c r="CJ47" s="17">
        <v>143.30000000000001</v>
      </c>
      <c r="CK47" s="17">
        <v>168.9</v>
      </c>
      <c r="CL47" s="17">
        <v>179.6</v>
      </c>
      <c r="CM47" s="17">
        <v>0</v>
      </c>
      <c r="CN47" s="17"/>
      <c r="CO47" s="17"/>
      <c r="CP47" s="17"/>
      <c r="CQ47" s="17">
        <v>207.9</v>
      </c>
      <c r="CR47" s="17">
        <v>99.9</v>
      </c>
      <c r="CS47" s="17">
        <v>7.9</v>
      </c>
      <c r="CT47" s="17">
        <v>3.9</v>
      </c>
      <c r="CU47" s="17">
        <v>17.899999999999999</v>
      </c>
      <c r="CV47" s="17">
        <v>0</v>
      </c>
      <c r="CW47" s="17">
        <v>29.9</v>
      </c>
      <c r="CX47" s="17">
        <v>0</v>
      </c>
      <c r="CY47" s="17">
        <v>8.1</v>
      </c>
      <c r="CZ47" s="17">
        <v>0</v>
      </c>
      <c r="DA47" s="17">
        <v>20.5</v>
      </c>
      <c r="DB47" s="17">
        <v>9.9</v>
      </c>
      <c r="DC47" s="17">
        <v>5.5</v>
      </c>
      <c r="DD47" s="17">
        <v>0</v>
      </c>
      <c r="DE47" s="17">
        <v>0</v>
      </c>
      <c r="DF47" s="17">
        <v>0.3</v>
      </c>
      <c r="DG47" s="17"/>
      <c r="DH47" s="17">
        <v>5.0999999999999996</v>
      </c>
      <c r="DI47" s="17">
        <v>20.399999999999999</v>
      </c>
      <c r="DJ47" s="17">
        <v>17.8</v>
      </c>
      <c r="DK47" s="17">
        <v>10.1</v>
      </c>
      <c r="DL47" s="17">
        <v>3.2</v>
      </c>
      <c r="DM47" s="17">
        <v>5.7</v>
      </c>
      <c r="DN47" s="17">
        <v>0</v>
      </c>
      <c r="DO47" s="17">
        <v>0</v>
      </c>
      <c r="DP47" s="17">
        <v>6.1</v>
      </c>
      <c r="DQ47" s="17">
        <v>20</v>
      </c>
      <c r="DR47" s="17">
        <v>0</v>
      </c>
      <c r="DS47" s="17">
        <v>3.5</v>
      </c>
      <c r="DT47" s="17">
        <v>13.8</v>
      </c>
      <c r="DU47" s="17">
        <v>3.16</v>
      </c>
      <c r="DV47" s="17"/>
      <c r="DW47" s="17">
        <v>0</v>
      </c>
      <c r="DX47" s="17">
        <v>19.600000000000001</v>
      </c>
      <c r="DY47" s="17">
        <v>5.6</v>
      </c>
      <c r="DZ47" s="17">
        <v>16.2</v>
      </c>
      <c r="EA47" s="17">
        <v>20.2</v>
      </c>
      <c r="EB47" s="17">
        <v>10.8</v>
      </c>
      <c r="EC47" s="17">
        <v>35.9</v>
      </c>
      <c r="ED47" s="17">
        <v>0</v>
      </c>
      <c r="EE47" s="17">
        <v>7.6</v>
      </c>
      <c r="EF47" s="17">
        <v>14.1</v>
      </c>
      <c r="EG47" s="17">
        <v>0.6</v>
      </c>
      <c r="EH47" s="17">
        <v>0.7</v>
      </c>
      <c r="EI47" s="17">
        <v>0</v>
      </c>
      <c r="EJ47" s="17">
        <v>21</v>
      </c>
      <c r="EK47" s="17">
        <v>8.1</v>
      </c>
      <c r="EL47" s="17">
        <v>7.1</v>
      </c>
      <c r="EM47" s="17">
        <v>14.5</v>
      </c>
      <c r="EN47" s="17">
        <v>15.5</v>
      </c>
      <c r="EO47" s="17">
        <v>16</v>
      </c>
      <c r="EP47" s="17">
        <v>6.5</v>
      </c>
      <c r="EQ47" s="17">
        <v>0</v>
      </c>
      <c r="ER47" s="17">
        <v>0</v>
      </c>
      <c r="ES47" s="17">
        <v>0</v>
      </c>
      <c r="ET47" s="17">
        <v>0.6</v>
      </c>
      <c r="EU47" s="17">
        <v>113.4</v>
      </c>
      <c r="EV47" s="17">
        <v>100.1</v>
      </c>
      <c r="EW47" s="17">
        <v>0</v>
      </c>
      <c r="EX47" s="17">
        <v>4.2</v>
      </c>
      <c r="EY47" s="17">
        <v>0</v>
      </c>
      <c r="EZ47" s="17">
        <v>2.2000000000000002</v>
      </c>
      <c r="FA47" s="17">
        <v>1.1000000000000001</v>
      </c>
      <c r="FB47" s="17">
        <v>0</v>
      </c>
      <c r="FC47" s="17">
        <v>7.8</v>
      </c>
      <c r="FD47" s="17">
        <v>20.100000000000001</v>
      </c>
      <c r="FE47" s="17">
        <v>20</v>
      </c>
      <c r="FF47" s="17">
        <v>9.1999999999999993</v>
      </c>
      <c r="FG47" s="17"/>
      <c r="FH47" s="17">
        <v>10</v>
      </c>
      <c r="FI47" s="17"/>
      <c r="FJ47" s="17"/>
      <c r="FK47" s="17"/>
      <c r="FL47" s="17">
        <v>10.5</v>
      </c>
      <c r="FM47" s="17">
        <v>16.8</v>
      </c>
      <c r="FN47" s="17">
        <v>7957.06</v>
      </c>
      <c r="FO47" s="15"/>
      <c r="FP47" s="17">
        <v>24</v>
      </c>
      <c r="FQ47" s="17">
        <v>8.01</v>
      </c>
      <c r="FR47" s="17">
        <v>9.6</v>
      </c>
      <c r="FS47" s="17">
        <v>13.2</v>
      </c>
      <c r="FT47" s="17">
        <v>24.4</v>
      </c>
      <c r="FU47" s="17">
        <v>18.899999999999999</v>
      </c>
      <c r="FV47" s="17">
        <v>7.1</v>
      </c>
      <c r="FW47" s="17">
        <v>16</v>
      </c>
      <c r="FX47" s="17">
        <v>121.21</v>
      </c>
    </row>
    <row r="48" spans="1:180" ht="24" customHeight="1" x14ac:dyDescent="0.25">
      <c r="A48" s="16" t="s">
        <v>47</v>
      </c>
      <c r="B48" s="16" t="s">
        <v>850</v>
      </c>
      <c r="C48" s="17">
        <v>155.6</v>
      </c>
      <c r="D48" s="17">
        <v>649.79999999999995</v>
      </c>
      <c r="E48" s="17">
        <v>213.3</v>
      </c>
      <c r="F48" s="17">
        <v>3.8</v>
      </c>
      <c r="G48" s="17"/>
      <c r="H48" s="17">
        <v>90.2</v>
      </c>
      <c r="I48" s="17">
        <v>224.4</v>
      </c>
      <c r="J48" s="17"/>
      <c r="K48" s="17"/>
      <c r="L48" s="17">
        <v>177.2</v>
      </c>
      <c r="M48" s="17">
        <v>199.6</v>
      </c>
      <c r="N48" s="17"/>
      <c r="O48" s="17">
        <v>187.6</v>
      </c>
      <c r="P48" s="17">
        <v>203.9</v>
      </c>
      <c r="Q48" s="17">
        <v>106.6</v>
      </c>
      <c r="R48" s="17">
        <v>554.5</v>
      </c>
      <c r="S48" s="17">
        <v>10.3</v>
      </c>
      <c r="T48" s="17"/>
      <c r="U48" s="17"/>
      <c r="V48" s="17"/>
      <c r="W48" s="17">
        <v>81.2</v>
      </c>
      <c r="X48" s="17">
        <v>7.9</v>
      </c>
      <c r="Y48" s="17">
        <v>5.4</v>
      </c>
      <c r="Z48" s="17">
        <v>22.5</v>
      </c>
      <c r="AA48" s="17">
        <v>6.5</v>
      </c>
      <c r="AB48" s="17"/>
      <c r="AC48" s="17">
        <v>130.5</v>
      </c>
      <c r="AD48" s="17"/>
      <c r="AE48" s="17"/>
      <c r="AF48" s="17"/>
      <c r="AG48" s="17"/>
      <c r="AH48" s="17">
        <v>109.6</v>
      </c>
      <c r="AI48" s="17">
        <v>206.6</v>
      </c>
      <c r="AJ48" s="17"/>
      <c r="AK48" s="17"/>
      <c r="AL48" s="17"/>
      <c r="AM48" s="17">
        <v>6.5</v>
      </c>
      <c r="AN48" s="17">
        <v>236.4</v>
      </c>
      <c r="AO48" s="17">
        <v>81.099999999999994</v>
      </c>
      <c r="AP48" s="17">
        <v>151.30000000000001</v>
      </c>
      <c r="AQ48" s="17">
        <v>41.3</v>
      </c>
      <c r="AR48" s="17">
        <v>18.600000000000001</v>
      </c>
      <c r="AS48" s="17">
        <v>18.8</v>
      </c>
      <c r="AT48" s="17">
        <v>48.2</v>
      </c>
      <c r="AU48" s="17">
        <v>162.80000000000001</v>
      </c>
      <c r="AV48" s="17">
        <v>163.30000000000001</v>
      </c>
      <c r="AW48" s="17">
        <v>172.4</v>
      </c>
      <c r="AX48" s="17">
        <v>108.3</v>
      </c>
      <c r="AY48" s="17">
        <v>46.6</v>
      </c>
      <c r="AZ48" s="17">
        <v>25.1</v>
      </c>
      <c r="BA48" s="17">
        <v>3.8</v>
      </c>
      <c r="BB48" s="17">
        <v>15.9</v>
      </c>
      <c r="BC48" s="17">
        <v>144.19999999999999</v>
      </c>
      <c r="BD48" s="17"/>
      <c r="BE48" s="17"/>
      <c r="BF48" s="17">
        <v>47.5</v>
      </c>
      <c r="BG48" s="17">
        <v>0</v>
      </c>
      <c r="BH48" s="17">
        <v>100.5</v>
      </c>
      <c r="BI48" s="17">
        <v>0</v>
      </c>
      <c r="BJ48" s="17"/>
      <c r="BK48" s="17"/>
      <c r="BL48" s="17"/>
      <c r="BM48" s="17">
        <v>124.7</v>
      </c>
      <c r="BN48" s="17">
        <v>133.4</v>
      </c>
      <c r="BO48" s="17">
        <v>133.19999999999999</v>
      </c>
      <c r="BP48" s="17">
        <v>132.6</v>
      </c>
      <c r="BQ48" s="17">
        <v>220.6</v>
      </c>
      <c r="BR48" s="17"/>
      <c r="BS48" s="17"/>
      <c r="BT48" s="17"/>
      <c r="BU48" s="17"/>
      <c r="BV48" s="17"/>
      <c r="BW48" s="17"/>
      <c r="BX48" s="17">
        <v>0</v>
      </c>
      <c r="BY48" s="17">
        <v>0</v>
      </c>
      <c r="BZ48" s="17">
        <v>3.1</v>
      </c>
      <c r="CA48" s="17">
        <v>87.1</v>
      </c>
      <c r="CB48" s="17">
        <v>115.7</v>
      </c>
      <c r="CC48" s="17">
        <v>66</v>
      </c>
      <c r="CD48" s="17">
        <v>77.099999999999994</v>
      </c>
      <c r="CE48" s="17">
        <v>30.2</v>
      </c>
      <c r="CF48" s="17">
        <v>65</v>
      </c>
      <c r="CG48" s="17">
        <v>31.7</v>
      </c>
      <c r="CH48" s="17">
        <v>31.6</v>
      </c>
      <c r="CI48" s="17">
        <v>140.19999999999999</v>
      </c>
      <c r="CJ48" s="17">
        <v>143.1</v>
      </c>
      <c r="CK48" s="17">
        <v>168.8</v>
      </c>
      <c r="CL48" s="17">
        <v>180.7</v>
      </c>
      <c r="CM48" s="17">
        <v>0</v>
      </c>
      <c r="CN48" s="17"/>
      <c r="CO48" s="17"/>
      <c r="CP48" s="17"/>
      <c r="CQ48" s="17">
        <v>208.2</v>
      </c>
      <c r="CR48" s="17">
        <v>100.2</v>
      </c>
      <c r="CS48" s="17">
        <v>7.9</v>
      </c>
      <c r="CT48" s="17">
        <v>3.9</v>
      </c>
      <c r="CU48" s="17">
        <v>18.5</v>
      </c>
      <c r="CV48" s="17">
        <v>0</v>
      </c>
      <c r="CW48" s="17">
        <v>26.5</v>
      </c>
      <c r="CX48" s="17">
        <v>0</v>
      </c>
      <c r="CY48" s="17">
        <v>9.5</v>
      </c>
      <c r="CZ48" s="17">
        <v>0</v>
      </c>
      <c r="DA48" s="17">
        <v>20.5</v>
      </c>
      <c r="DB48" s="17">
        <v>10</v>
      </c>
      <c r="DC48" s="17">
        <v>5.7</v>
      </c>
      <c r="DD48" s="17">
        <v>0</v>
      </c>
      <c r="DE48" s="17">
        <v>0</v>
      </c>
      <c r="DF48" s="17">
        <v>0.3</v>
      </c>
      <c r="DG48" s="17"/>
      <c r="DH48" s="17">
        <v>5.0999999999999996</v>
      </c>
      <c r="DI48" s="17">
        <v>20.5</v>
      </c>
      <c r="DJ48" s="17">
        <v>18</v>
      </c>
      <c r="DK48" s="17">
        <v>10.1</v>
      </c>
      <c r="DL48" s="17">
        <v>3.2</v>
      </c>
      <c r="DM48" s="17">
        <v>5.7</v>
      </c>
      <c r="DN48" s="17">
        <v>0</v>
      </c>
      <c r="DO48" s="17">
        <v>0</v>
      </c>
      <c r="DP48" s="17">
        <v>5.4</v>
      </c>
      <c r="DQ48" s="17">
        <v>19.600000000000001</v>
      </c>
      <c r="DR48" s="17">
        <v>0</v>
      </c>
      <c r="DS48" s="17">
        <v>3.5</v>
      </c>
      <c r="DT48" s="17">
        <v>13.9</v>
      </c>
      <c r="DU48" s="17">
        <v>3.16</v>
      </c>
      <c r="DV48" s="17"/>
      <c r="DW48" s="17">
        <v>0</v>
      </c>
      <c r="DX48" s="17">
        <v>19.7</v>
      </c>
      <c r="DY48" s="17">
        <v>5.6</v>
      </c>
      <c r="DZ48" s="17">
        <v>16.3</v>
      </c>
      <c r="EA48" s="17">
        <v>20.2</v>
      </c>
      <c r="EB48" s="17">
        <v>9.8000000000000007</v>
      </c>
      <c r="EC48" s="17">
        <v>42</v>
      </c>
      <c r="ED48" s="17">
        <v>0</v>
      </c>
      <c r="EE48" s="17">
        <v>7</v>
      </c>
      <c r="EF48" s="17">
        <v>17.5</v>
      </c>
      <c r="EG48" s="17">
        <v>0.8</v>
      </c>
      <c r="EH48" s="17">
        <v>0.5</v>
      </c>
      <c r="EI48" s="17">
        <v>0</v>
      </c>
      <c r="EJ48" s="17">
        <v>21</v>
      </c>
      <c r="EK48" s="17">
        <v>8.1</v>
      </c>
      <c r="EL48" s="17">
        <v>7.1</v>
      </c>
      <c r="EM48" s="17">
        <v>14.5</v>
      </c>
      <c r="EN48" s="17">
        <v>15.5</v>
      </c>
      <c r="EO48" s="17">
        <v>15.7</v>
      </c>
      <c r="EP48" s="17">
        <v>6.9</v>
      </c>
      <c r="EQ48" s="17">
        <v>0</v>
      </c>
      <c r="ER48" s="17">
        <v>0</v>
      </c>
      <c r="ES48" s="17">
        <v>0</v>
      </c>
      <c r="ET48" s="17">
        <v>0.6</v>
      </c>
      <c r="EU48" s="17">
        <v>107.7</v>
      </c>
      <c r="EV48" s="17">
        <v>92.8</v>
      </c>
      <c r="EW48" s="17">
        <v>0</v>
      </c>
      <c r="EX48" s="17">
        <v>4.2</v>
      </c>
      <c r="EY48" s="17">
        <v>0</v>
      </c>
      <c r="EZ48" s="17">
        <v>2.2000000000000002</v>
      </c>
      <c r="FA48" s="17">
        <v>1.1000000000000001</v>
      </c>
      <c r="FB48" s="17">
        <v>0</v>
      </c>
      <c r="FC48" s="17">
        <v>7.8</v>
      </c>
      <c r="FD48" s="17">
        <v>20</v>
      </c>
      <c r="FE48" s="17">
        <v>20</v>
      </c>
      <c r="FF48" s="17">
        <v>9.8000000000000007</v>
      </c>
      <c r="FG48" s="17"/>
      <c r="FH48" s="17">
        <v>9.9</v>
      </c>
      <c r="FI48" s="17"/>
      <c r="FJ48" s="17"/>
      <c r="FK48" s="17"/>
      <c r="FL48" s="17">
        <v>8.6999999999999993</v>
      </c>
      <c r="FM48" s="17">
        <v>16.600000000000001</v>
      </c>
      <c r="FN48" s="17">
        <v>7873.36</v>
      </c>
      <c r="FO48" s="15"/>
      <c r="FP48" s="17">
        <v>24</v>
      </c>
      <c r="FQ48" s="17">
        <v>8.02</v>
      </c>
      <c r="FR48" s="17">
        <v>9</v>
      </c>
      <c r="FS48" s="17">
        <v>13.2</v>
      </c>
      <c r="FT48" s="17">
        <v>24.7</v>
      </c>
      <c r="FU48" s="17">
        <v>18.899999999999999</v>
      </c>
      <c r="FV48" s="17">
        <v>7.2</v>
      </c>
      <c r="FW48" s="17">
        <v>16</v>
      </c>
      <c r="FX48" s="17">
        <v>121.02</v>
      </c>
    </row>
    <row r="49" spans="1:180" ht="24" customHeight="1" x14ac:dyDescent="0.25">
      <c r="A49" s="16" t="s">
        <v>47</v>
      </c>
      <c r="B49" s="16" t="s">
        <v>851</v>
      </c>
      <c r="C49" s="17">
        <v>157.19999999999999</v>
      </c>
      <c r="D49" s="17">
        <v>652.1</v>
      </c>
      <c r="E49" s="17">
        <v>213.7</v>
      </c>
      <c r="F49" s="17">
        <v>3.8</v>
      </c>
      <c r="G49" s="17"/>
      <c r="H49" s="17">
        <v>89.7</v>
      </c>
      <c r="I49" s="17">
        <v>224.7</v>
      </c>
      <c r="J49" s="17"/>
      <c r="K49" s="17"/>
      <c r="L49" s="17">
        <v>178.2</v>
      </c>
      <c r="M49" s="17">
        <v>199.8</v>
      </c>
      <c r="N49" s="17"/>
      <c r="O49" s="17">
        <v>189.6</v>
      </c>
      <c r="P49" s="17">
        <v>207</v>
      </c>
      <c r="Q49" s="17">
        <v>107.2</v>
      </c>
      <c r="R49" s="17">
        <v>555.29999999999995</v>
      </c>
      <c r="S49" s="17">
        <v>10.3</v>
      </c>
      <c r="T49" s="17"/>
      <c r="U49" s="17"/>
      <c r="V49" s="17"/>
      <c r="W49" s="17">
        <v>81.099999999999994</v>
      </c>
      <c r="X49" s="17">
        <v>7.8</v>
      </c>
      <c r="Y49" s="17">
        <v>5.4</v>
      </c>
      <c r="Z49" s="17">
        <v>22.5</v>
      </c>
      <c r="AA49" s="17">
        <v>6.5</v>
      </c>
      <c r="AB49" s="17"/>
      <c r="AC49" s="17">
        <v>130.69999999999999</v>
      </c>
      <c r="AD49" s="17"/>
      <c r="AE49" s="17"/>
      <c r="AF49" s="17"/>
      <c r="AG49" s="17"/>
      <c r="AH49" s="17">
        <v>109.7</v>
      </c>
      <c r="AI49" s="17">
        <v>183.8</v>
      </c>
      <c r="AJ49" s="17"/>
      <c r="AK49" s="17"/>
      <c r="AL49" s="17"/>
      <c r="AM49" s="17">
        <v>6.5</v>
      </c>
      <c r="AN49" s="17">
        <v>238.2</v>
      </c>
      <c r="AO49" s="17">
        <v>81.3</v>
      </c>
      <c r="AP49" s="17">
        <v>151.4</v>
      </c>
      <c r="AQ49" s="17">
        <v>41.5</v>
      </c>
      <c r="AR49" s="17">
        <v>18.600000000000001</v>
      </c>
      <c r="AS49" s="17">
        <v>18.8</v>
      </c>
      <c r="AT49" s="17">
        <v>48.2</v>
      </c>
      <c r="AU49" s="17">
        <v>163.6</v>
      </c>
      <c r="AV49" s="17">
        <v>164.6</v>
      </c>
      <c r="AW49" s="17">
        <v>173.7</v>
      </c>
      <c r="AX49" s="17">
        <v>108.6</v>
      </c>
      <c r="AY49" s="17">
        <v>46.5</v>
      </c>
      <c r="AZ49" s="17">
        <v>25</v>
      </c>
      <c r="BA49" s="17">
        <v>3.8</v>
      </c>
      <c r="BB49" s="17">
        <v>15.3</v>
      </c>
      <c r="BC49" s="17">
        <v>171.2</v>
      </c>
      <c r="BD49" s="17"/>
      <c r="BE49" s="17"/>
      <c r="BF49" s="17">
        <v>47.6</v>
      </c>
      <c r="BG49" s="17">
        <v>0</v>
      </c>
      <c r="BH49" s="17">
        <v>101.3</v>
      </c>
      <c r="BI49" s="17">
        <v>0</v>
      </c>
      <c r="BJ49" s="17"/>
      <c r="BK49" s="17"/>
      <c r="BL49" s="17"/>
      <c r="BM49" s="17">
        <v>125</v>
      </c>
      <c r="BN49" s="17">
        <v>119.6</v>
      </c>
      <c r="BO49" s="17">
        <v>119.2</v>
      </c>
      <c r="BP49" s="17">
        <v>118.9</v>
      </c>
      <c r="BQ49" s="17">
        <v>210.2</v>
      </c>
      <c r="BR49" s="17"/>
      <c r="BS49" s="17"/>
      <c r="BT49" s="17"/>
      <c r="BU49" s="17"/>
      <c r="BV49" s="17"/>
      <c r="BW49" s="17"/>
      <c r="BX49" s="17">
        <v>0</v>
      </c>
      <c r="BY49" s="17">
        <v>0</v>
      </c>
      <c r="BZ49" s="17">
        <v>3.1</v>
      </c>
      <c r="CA49" s="17">
        <v>83.6</v>
      </c>
      <c r="CB49" s="17">
        <v>108.7</v>
      </c>
      <c r="CC49" s="17">
        <v>66.3</v>
      </c>
      <c r="CD49" s="17">
        <v>77.099999999999994</v>
      </c>
      <c r="CE49" s="17">
        <v>30.2</v>
      </c>
      <c r="CF49" s="17">
        <v>65.099999999999994</v>
      </c>
      <c r="CG49" s="17">
        <v>31.7</v>
      </c>
      <c r="CH49" s="17">
        <v>31.8</v>
      </c>
      <c r="CI49" s="17">
        <v>141</v>
      </c>
      <c r="CJ49" s="17">
        <v>143.69999999999999</v>
      </c>
      <c r="CK49" s="17">
        <v>168.9</v>
      </c>
      <c r="CL49" s="17">
        <v>170.2</v>
      </c>
      <c r="CM49" s="17">
        <v>0</v>
      </c>
      <c r="CN49" s="17"/>
      <c r="CO49" s="17"/>
      <c r="CP49" s="17"/>
      <c r="CQ49" s="17">
        <v>208.6</v>
      </c>
      <c r="CR49" s="17">
        <v>100.5</v>
      </c>
      <c r="CS49" s="17">
        <v>7.9</v>
      </c>
      <c r="CT49" s="17">
        <v>3.8</v>
      </c>
      <c r="CU49" s="17">
        <v>19.7</v>
      </c>
      <c r="CV49" s="17">
        <v>0</v>
      </c>
      <c r="CW49" s="17">
        <v>22</v>
      </c>
      <c r="CX49" s="17">
        <v>0</v>
      </c>
      <c r="CY49" s="17">
        <v>8.3000000000000007</v>
      </c>
      <c r="CZ49" s="17">
        <v>0</v>
      </c>
      <c r="DA49" s="17">
        <v>20.6</v>
      </c>
      <c r="DB49" s="17">
        <v>9.9</v>
      </c>
      <c r="DC49" s="17">
        <v>5.6</v>
      </c>
      <c r="DD49" s="17">
        <v>0</v>
      </c>
      <c r="DE49" s="17">
        <v>0</v>
      </c>
      <c r="DF49" s="17">
        <v>0.3</v>
      </c>
      <c r="DG49" s="17"/>
      <c r="DH49" s="17">
        <v>5.0999999999999996</v>
      </c>
      <c r="DI49" s="17">
        <v>20.6</v>
      </c>
      <c r="DJ49" s="17">
        <v>18</v>
      </c>
      <c r="DK49" s="17">
        <v>10.1</v>
      </c>
      <c r="DL49" s="17">
        <v>3.2</v>
      </c>
      <c r="DM49" s="17">
        <v>5.7</v>
      </c>
      <c r="DN49" s="17">
        <v>0</v>
      </c>
      <c r="DO49" s="17">
        <v>0</v>
      </c>
      <c r="DP49" s="17">
        <v>6.6</v>
      </c>
      <c r="DQ49" s="17">
        <v>22.1</v>
      </c>
      <c r="DR49" s="17">
        <v>0</v>
      </c>
      <c r="DS49" s="17">
        <v>3.5</v>
      </c>
      <c r="DT49" s="17">
        <v>13.9</v>
      </c>
      <c r="DU49" s="17">
        <v>3.16</v>
      </c>
      <c r="DV49" s="17"/>
      <c r="DW49" s="17">
        <v>0</v>
      </c>
      <c r="DX49" s="17">
        <v>19.7</v>
      </c>
      <c r="DY49" s="17">
        <v>6.1</v>
      </c>
      <c r="DZ49" s="17">
        <v>16.3</v>
      </c>
      <c r="EA49" s="17">
        <v>20.2</v>
      </c>
      <c r="EB49" s="17">
        <v>6.6</v>
      </c>
      <c r="EC49" s="17">
        <v>25.9</v>
      </c>
      <c r="ED49" s="17">
        <v>0</v>
      </c>
      <c r="EE49" s="17">
        <v>8.3000000000000007</v>
      </c>
      <c r="EF49" s="17">
        <v>18.2</v>
      </c>
      <c r="EG49" s="17">
        <v>0.8</v>
      </c>
      <c r="EH49" s="17">
        <v>0.9</v>
      </c>
      <c r="EI49" s="17">
        <v>0</v>
      </c>
      <c r="EJ49" s="17">
        <v>21</v>
      </c>
      <c r="EK49" s="17">
        <v>8.1</v>
      </c>
      <c r="EL49" s="17">
        <v>7</v>
      </c>
      <c r="EM49" s="17">
        <v>14.5</v>
      </c>
      <c r="EN49" s="17">
        <v>15.5</v>
      </c>
      <c r="EO49" s="17">
        <v>15.7</v>
      </c>
      <c r="EP49" s="17">
        <v>7.9</v>
      </c>
      <c r="EQ49" s="17">
        <v>0</v>
      </c>
      <c r="ER49" s="17">
        <v>0</v>
      </c>
      <c r="ES49" s="17">
        <v>0</v>
      </c>
      <c r="ET49" s="17">
        <v>0.6</v>
      </c>
      <c r="EU49" s="17">
        <v>105.9</v>
      </c>
      <c r="EV49" s="17">
        <v>89.4</v>
      </c>
      <c r="EW49" s="17">
        <v>0</v>
      </c>
      <c r="EX49" s="17">
        <v>4.0999999999999996</v>
      </c>
      <c r="EY49" s="17">
        <v>0</v>
      </c>
      <c r="EZ49" s="17">
        <v>2.4</v>
      </c>
      <c r="FA49" s="17">
        <v>1.1000000000000001</v>
      </c>
      <c r="FB49" s="17">
        <v>0</v>
      </c>
      <c r="FC49" s="17">
        <v>7.8</v>
      </c>
      <c r="FD49" s="17">
        <v>20</v>
      </c>
      <c r="FE49" s="17">
        <v>20</v>
      </c>
      <c r="FF49" s="17">
        <v>9.6999999999999993</v>
      </c>
      <c r="FG49" s="17"/>
      <c r="FH49" s="17">
        <v>10</v>
      </c>
      <c r="FI49" s="17"/>
      <c r="FJ49" s="17"/>
      <c r="FK49" s="17"/>
      <c r="FL49" s="17">
        <v>8.6</v>
      </c>
      <c r="FM49" s="17">
        <v>17.899999999999999</v>
      </c>
      <c r="FN49" s="17">
        <v>7805.46</v>
      </c>
      <c r="FO49" s="15"/>
      <c r="FP49" s="17">
        <v>24</v>
      </c>
      <c r="FQ49" s="17">
        <v>8.01</v>
      </c>
      <c r="FR49" s="17">
        <v>10.199999999999999</v>
      </c>
      <c r="FS49" s="17">
        <v>13.2</v>
      </c>
      <c r="FT49" s="17">
        <v>24.9</v>
      </c>
      <c r="FU49" s="17">
        <v>18.899999999999999</v>
      </c>
      <c r="FV49" s="17">
        <v>7.2</v>
      </c>
      <c r="FW49" s="17">
        <v>16.100000000000001</v>
      </c>
      <c r="FX49" s="17">
        <v>122.51</v>
      </c>
    </row>
    <row r="50" spans="1:180" ht="24" customHeight="1" x14ac:dyDescent="0.25">
      <c r="A50" s="18" t="s">
        <v>47</v>
      </c>
      <c r="B50" s="18" t="s">
        <v>852</v>
      </c>
      <c r="C50" s="19">
        <v>156.69999999999999</v>
      </c>
      <c r="D50" s="19">
        <v>650.20000000000005</v>
      </c>
      <c r="E50" s="19">
        <v>212.6</v>
      </c>
      <c r="F50" s="19">
        <v>3.9</v>
      </c>
      <c r="G50" s="19"/>
      <c r="H50" s="19">
        <v>90.1</v>
      </c>
      <c r="I50" s="19">
        <v>224.4</v>
      </c>
      <c r="J50" s="19"/>
      <c r="K50" s="19"/>
      <c r="L50" s="19">
        <v>144.30000000000001</v>
      </c>
      <c r="M50" s="19">
        <v>144.5</v>
      </c>
      <c r="N50" s="19"/>
      <c r="O50" s="19">
        <v>158.80000000000001</v>
      </c>
      <c r="P50" s="19">
        <v>205.2</v>
      </c>
      <c r="Q50" s="19">
        <v>107.6</v>
      </c>
      <c r="R50" s="19">
        <v>555.20000000000005</v>
      </c>
      <c r="S50" s="19">
        <v>10.199999999999999</v>
      </c>
      <c r="T50" s="19"/>
      <c r="U50" s="19"/>
      <c r="V50" s="19"/>
      <c r="W50" s="19">
        <v>81.099999999999994</v>
      </c>
      <c r="X50" s="19">
        <v>7.6</v>
      </c>
      <c r="Y50" s="19">
        <v>5.4</v>
      </c>
      <c r="Z50" s="19">
        <v>0</v>
      </c>
      <c r="AA50" s="19">
        <v>6.5</v>
      </c>
      <c r="AB50" s="19"/>
      <c r="AC50" s="19">
        <v>130.80000000000001</v>
      </c>
      <c r="AD50" s="19"/>
      <c r="AE50" s="19"/>
      <c r="AF50" s="19"/>
      <c r="AG50" s="19"/>
      <c r="AH50" s="19">
        <v>109.6</v>
      </c>
      <c r="AI50" s="19">
        <v>189.3</v>
      </c>
      <c r="AJ50" s="19"/>
      <c r="AK50" s="19"/>
      <c r="AL50" s="19"/>
      <c r="AM50" s="19">
        <v>6.5</v>
      </c>
      <c r="AN50" s="19">
        <v>236.3</v>
      </c>
      <c r="AO50" s="19">
        <v>81.3</v>
      </c>
      <c r="AP50" s="19">
        <v>151.19999999999999</v>
      </c>
      <c r="AQ50" s="19">
        <v>41.2</v>
      </c>
      <c r="AR50" s="19">
        <v>18.8</v>
      </c>
      <c r="AS50" s="19">
        <v>18.8</v>
      </c>
      <c r="AT50" s="19">
        <v>48.4</v>
      </c>
      <c r="AU50" s="19">
        <v>164.5</v>
      </c>
      <c r="AV50" s="19">
        <v>165.1</v>
      </c>
      <c r="AW50" s="19">
        <v>173.7</v>
      </c>
      <c r="AX50" s="19">
        <v>108.7</v>
      </c>
      <c r="AY50" s="19">
        <v>46.8</v>
      </c>
      <c r="AZ50" s="19">
        <v>24.9</v>
      </c>
      <c r="BA50" s="19">
        <v>3.8</v>
      </c>
      <c r="BB50" s="19">
        <v>16</v>
      </c>
      <c r="BC50" s="19">
        <v>170.8</v>
      </c>
      <c r="BD50" s="19"/>
      <c r="BE50" s="19"/>
      <c r="BF50" s="19">
        <v>47.5</v>
      </c>
      <c r="BG50" s="19">
        <v>0</v>
      </c>
      <c r="BH50" s="19">
        <v>100.8</v>
      </c>
      <c r="BI50" s="19">
        <v>0</v>
      </c>
      <c r="BJ50" s="19"/>
      <c r="BK50" s="19"/>
      <c r="BL50" s="19"/>
      <c r="BM50" s="19">
        <v>124.7</v>
      </c>
      <c r="BN50" s="19">
        <v>137.9</v>
      </c>
      <c r="BO50" s="19">
        <v>137.80000000000001</v>
      </c>
      <c r="BP50" s="19">
        <v>137.80000000000001</v>
      </c>
      <c r="BQ50" s="19">
        <v>219.2</v>
      </c>
      <c r="BR50" s="19"/>
      <c r="BS50" s="19"/>
      <c r="BT50" s="19"/>
      <c r="BU50" s="19"/>
      <c r="BV50" s="19"/>
      <c r="BW50" s="19"/>
      <c r="BX50" s="19">
        <v>0</v>
      </c>
      <c r="BY50" s="19">
        <v>0</v>
      </c>
      <c r="BZ50" s="19">
        <v>3.1</v>
      </c>
      <c r="CA50" s="19">
        <v>137.69999999999999</v>
      </c>
      <c r="CB50" s="19">
        <v>114.7</v>
      </c>
      <c r="CC50" s="19">
        <v>66</v>
      </c>
      <c r="CD50" s="19">
        <v>76.5</v>
      </c>
      <c r="CE50" s="19">
        <v>30.1</v>
      </c>
      <c r="CF50" s="19">
        <v>64.8</v>
      </c>
      <c r="CG50" s="19">
        <v>31.9</v>
      </c>
      <c r="CH50" s="19">
        <v>32</v>
      </c>
      <c r="CI50" s="19">
        <v>140.5</v>
      </c>
      <c r="CJ50" s="19">
        <v>143.80000000000001</v>
      </c>
      <c r="CK50" s="19">
        <v>168.8</v>
      </c>
      <c r="CL50" s="19">
        <v>103.4</v>
      </c>
      <c r="CM50" s="19">
        <v>0</v>
      </c>
      <c r="CN50" s="19"/>
      <c r="CO50" s="19"/>
      <c r="CP50" s="19"/>
      <c r="CQ50" s="19">
        <v>208.7</v>
      </c>
      <c r="CR50" s="19">
        <v>100.5</v>
      </c>
      <c r="CS50" s="19">
        <v>7.8</v>
      </c>
      <c r="CT50" s="19">
        <v>3.8</v>
      </c>
      <c r="CU50" s="19">
        <v>20</v>
      </c>
      <c r="CV50" s="19">
        <v>0</v>
      </c>
      <c r="CW50" s="19">
        <v>23.4</v>
      </c>
      <c r="CX50" s="19">
        <v>0</v>
      </c>
      <c r="CY50" s="19">
        <v>9.5</v>
      </c>
      <c r="CZ50" s="19">
        <v>0</v>
      </c>
      <c r="DA50" s="19">
        <v>20.5</v>
      </c>
      <c r="DB50" s="19">
        <v>10</v>
      </c>
      <c r="DC50" s="19">
        <v>5.5</v>
      </c>
      <c r="DD50" s="19">
        <v>0</v>
      </c>
      <c r="DE50" s="19">
        <v>0</v>
      </c>
      <c r="DF50" s="19">
        <v>0.3</v>
      </c>
      <c r="DG50" s="19"/>
      <c r="DH50" s="19">
        <v>5</v>
      </c>
      <c r="DI50" s="19">
        <v>20.3</v>
      </c>
      <c r="DJ50" s="19">
        <v>18.3</v>
      </c>
      <c r="DK50" s="19">
        <v>14.7</v>
      </c>
      <c r="DL50" s="19">
        <v>3.2</v>
      </c>
      <c r="DM50" s="19">
        <v>5.7</v>
      </c>
      <c r="DN50" s="19">
        <v>0</v>
      </c>
      <c r="DO50" s="19">
        <v>0</v>
      </c>
      <c r="DP50" s="19">
        <v>8</v>
      </c>
      <c r="DQ50" s="19">
        <v>24.1</v>
      </c>
      <c r="DR50" s="19">
        <v>0</v>
      </c>
      <c r="DS50" s="19">
        <v>3.5</v>
      </c>
      <c r="DT50" s="19">
        <v>13.8</v>
      </c>
      <c r="DU50" s="19">
        <v>3.12</v>
      </c>
      <c r="DV50" s="19"/>
      <c r="DW50" s="19">
        <v>0</v>
      </c>
      <c r="DX50" s="19">
        <v>19.8</v>
      </c>
      <c r="DY50" s="19">
        <v>6.2</v>
      </c>
      <c r="DZ50" s="19">
        <v>16.399999999999999</v>
      </c>
      <c r="EA50" s="19">
        <v>20.2</v>
      </c>
      <c r="EB50" s="19">
        <v>6.4</v>
      </c>
      <c r="EC50" s="19">
        <v>29.9</v>
      </c>
      <c r="ED50" s="19">
        <v>0</v>
      </c>
      <c r="EE50" s="19">
        <v>6.8</v>
      </c>
      <c r="EF50" s="19">
        <v>18.899999999999999</v>
      </c>
      <c r="EG50" s="19">
        <v>1.1000000000000001</v>
      </c>
      <c r="EH50" s="19">
        <v>0.3</v>
      </c>
      <c r="EI50" s="19">
        <v>0</v>
      </c>
      <c r="EJ50" s="19">
        <v>21</v>
      </c>
      <c r="EK50" s="19">
        <v>8.1</v>
      </c>
      <c r="EL50" s="19">
        <v>7</v>
      </c>
      <c r="EM50" s="19">
        <v>14.5</v>
      </c>
      <c r="EN50" s="19">
        <v>15.5</v>
      </c>
      <c r="EO50" s="19">
        <v>15.7</v>
      </c>
      <c r="EP50" s="19">
        <v>9.1</v>
      </c>
      <c r="EQ50" s="19">
        <v>0</v>
      </c>
      <c r="ER50" s="19">
        <v>0</v>
      </c>
      <c r="ES50" s="19">
        <v>0</v>
      </c>
      <c r="ET50" s="19">
        <v>0.6</v>
      </c>
      <c r="EU50" s="19">
        <v>89.6</v>
      </c>
      <c r="EV50" s="19">
        <v>85.4</v>
      </c>
      <c r="EW50" s="19">
        <v>0</v>
      </c>
      <c r="EX50" s="19">
        <v>4.0999999999999996</v>
      </c>
      <c r="EY50" s="19">
        <v>0</v>
      </c>
      <c r="EZ50" s="19">
        <v>2.4</v>
      </c>
      <c r="FA50" s="19">
        <v>1.1000000000000001</v>
      </c>
      <c r="FB50" s="19">
        <v>0</v>
      </c>
      <c r="FC50" s="19">
        <v>7.8</v>
      </c>
      <c r="FD50" s="19">
        <v>20</v>
      </c>
      <c r="FE50" s="19">
        <v>20</v>
      </c>
      <c r="FF50" s="19">
        <v>9</v>
      </c>
      <c r="FG50" s="19"/>
      <c r="FH50" s="19">
        <v>9.9</v>
      </c>
      <c r="FI50" s="19"/>
      <c r="FJ50" s="19"/>
      <c r="FK50" s="19"/>
      <c r="FL50" s="19">
        <v>9.1</v>
      </c>
      <c r="FM50" s="19">
        <v>17.7</v>
      </c>
      <c r="FN50" s="19">
        <v>7713.12</v>
      </c>
      <c r="FO50" s="15"/>
      <c r="FP50" s="19">
        <v>24</v>
      </c>
      <c r="FQ50" s="19">
        <v>8.01</v>
      </c>
      <c r="FR50" s="19">
        <v>11.7</v>
      </c>
      <c r="FS50" s="19">
        <v>13.2</v>
      </c>
      <c r="FT50" s="19">
        <v>25.3</v>
      </c>
      <c r="FU50" s="19">
        <v>18.899999999999999</v>
      </c>
      <c r="FV50" s="19">
        <v>7.3</v>
      </c>
      <c r="FW50" s="19">
        <v>16.100000000000001</v>
      </c>
      <c r="FX50" s="19">
        <v>124.51</v>
      </c>
    </row>
    <row r="51" spans="1:180" ht="24" customHeight="1" x14ac:dyDescent="0.25">
      <c r="A51" s="13" t="s">
        <v>47</v>
      </c>
      <c r="B51" s="13" t="s">
        <v>853</v>
      </c>
      <c r="C51" s="14">
        <v>158</v>
      </c>
      <c r="D51" s="14">
        <v>650.79999999999995</v>
      </c>
      <c r="E51" s="14">
        <v>213.6</v>
      </c>
      <c r="F51" s="14">
        <v>4</v>
      </c>
      <c r="G51" s="14"/>
      <c r="H51" s="14">
        <v>89.6</v>
      </c>
      <c r="I51" s="14">
        <v>224.5</v>
      </c>
      <c r="J51" s="14"/>
      <c r="K51" s="14"/>
      <c r="L51" s="14">
        <v>145.30000000000001</v>
      </c>
      <c r="M51" s="14">
        <v>145.80000000000001</v>
      </c>
      <c r="N51" s="14"/>
      <c r="O51" s="14">
        <v>159.6</v>
      </c>
      <c r="P51" s="14">
        <v>207.6</v>
      </c>
      <c r="Q51" s="14">
        <v>107.2</v>
      </c>
      <c r="R51" s="14">
        <v>555.6</v>
      </c>
      <c r="S51" s="14">
        <v>10.3</v>
      </c>
      <c r="T51" s="14"/>
      <c r="U51" s="14"/>
      <c r="V51" s="14"/>
      <c r="W51" s="14">
        <v>80.8</v>
      </c>
      <c r="X51" s="14">
        <v>7.5</v>
      </c>
      <c r="Y51" s="14">
        <v>5.3</v>
      </c>
      <c r="Z51" s="14">
        <v>0</v>
      </c>
      <c r="AA51" s="14">
        <v>6.5</v>
      </c>
      <c r="AB51" s="14"/>
      <c r="AC51" s="14">
        <v>130.4</v>
      </c>
      <c r="AD51" s="14"/>
      <c r="AE51" s="14"/>
      <c r="AF51" s="14"/>
      <c r="AG51" s="14"/>
      <c r="AH51" s="14">
        <v>109.4</v>
      </c>
      <c r="AI51" s="14">
        <v>187.9</v>
      </c>
      <c r="AJ51" s="14"/>
      <c r="AK51" s="14"/>
      <c r="AL51" s="14"/>
      <c r="AM51" s="14">
        <v>6.5</v>
      </c>
      <c r="AN51" s="14">
        <v>237.6</v>
      </c>
      <c r="AO51" s="14">
        <v>81.3</v>
      </c>
      <c r="AP51" s="14">
        <v>151.5</v>
      </c>
      <c r="AQ51" s="14">
        <v>41.2</v>
      </c>
      <c r="AR51" s="14">
        <v>18.8</v>
      </c>
      <c r="AS51" s="14">
        <v>18.8</v>
      </c>
      <c r="AT51" s="14">
        <v>48.4</v>
      </c>
      <c r="AU51" s="14">
        <v>164.5</v>
      </c>
      <c r="AV51" s="14">
        <v>164.7</v>
      </c>
      <c r="AW51" s="14">
        <v>174</v>
      </c>
      <c r="AX51" s="14">
        <v>108.4</v>
      </c>
      <c r="AY51" s="14">
        <v>46.6</v>
      </c>
      <c r="AZ51" s="14">
        <v>25</v>
      </c>
      <c r="BA51" s="14">
        <v>3.8</v>
      </c>
      <c r="BB51" s="14">
        <v>15.3</v>
      </c>
      <c r="BC51" s="14">
        <v>170.8</v>
      </c>
      <c r="BD51" s="14"/>
      <c r="BE51" s="14"/>
      <c r="BF51" s="14">
        <v>47.5</v>
      </c>
      <c r="BG51" s="14">
        <v>0</v>
      </c>
      <c r="BH51" s="14">
        <v>101.3</v>
      </c>
      <c r="BI51" s="14">
        <v>0</v>
      </c>
      <c r="BJ51" s="14"/>
      <c r="BK51" s="14"/>
      <c r="BL51" s="14"/>
      <c r="BM51" s="14">
        <v>124.7</v>
      </c>
      <c r="BN51" s="14">
        <v>128.1</v>
      </c>
      <c r="BO51" s="14">
        <v>127.6</v>
      </c>
      <c r="BP51" s="14">
        <v>128.4</v>
      </c>
      <c r="BQ51" s="14">
        <v>217.5</v>
      </c>
      <c r="BR51" s="14"/>
      <c r="BS51" s="14"/>
      <c r="BT51" s="14"/>
      <c r="BU51" s="14"/>
      <c r="BV51" s="14"/>
      <c r="BW51" s="14"/>
      <c r="BX51" s="14">
        <v>0</v>
      </c>
      <c r="BY51" s="14">
        <v>0</v>
      </c>
      <c r="BZ51" s="14">
        <v>3.1</v>
      </c>
      <c r="CA51" s="14">
        <v>139.4</v>
      </c>
      <c r="CB51" s="14">
        <v>108.6</v>
      </c>
      <c r="CC51" s="14">
        <v>66.099999999999994</v>
      </c>
      <c r="CD51" s="14">
        <v>76.900000000000006</v>
      </c>
      <c r="CE51" s="14">
        <v>30.1</v>
      </c>
      <c r="CF51" s="14">
        <v>65.2</v>
      </c>
      <c r="CG51" s="14">
        <v>31.7</v>
      </c>
      <c r="CH51" s="14">
        <v>31.7</v>
      </c>
      <c r="CI51" s="14">
        <v>141.4</v>
      </c>
      <c r="CJ51" s="14">
        <v>144.80000000000001</v>
      </c>
      <c r="CK51" s="14">
        <v>169.7</v>
      </c>
      <c r="CL51" s="14">
        <v>103.5</v>
      </c>
      <c r="CM51" s="14">
        <v>0</v>
      </c>
      <c r="CN51" s="14"/>
      <c r="CO51" s="14"/>
      <c r="CP51" s="14"/>
      <c r="CQ51" s="14">
        <v>208.6</v>
      </c>
      <c r="CR51" s="14">
        <v>100.4</v>
      </c>
      <c r="CS51" s="14">
        <v>7.8</v>
      </c>
      <c r="CT51" s="14">
        <v>3.8</v>
      </c>
      <c r="CU51" s="14">
        <v>20</v>
      </c>
      <c r="CV51" s="14">
        <v>0</v>
      </c>
      <c r="CW51" s="14">
        <v>29.5</v>
      </c>
      <c r="CX51" s="14">
        <v>0</v>
      </c>
      <c r="CY51" s="14">
        <v>9.6</v>
      </c>
      <c r="CZ51" s="14">
        <v>0</v>
      </c>
      <c r="DA51" s="14">
        <v>20.6</v>
      </c>
      <c r="DB51" s="14">
        <v>9.9</v>
      </c>
      <c r="DC51" s="14">
        <v>5.6</v>
      </c>
      <c r="DD51" s="14">
        <v>0</v>
      </c>
      <c r="DE51" s="14">
        <v>0</v>
      </c>
      <c r="DF51" s="14">
        <v>0.3</v>
      </c>
      <c r="DG51" s="14"/>
      <c r="DH51" s="14">
        <v>5</v>
      </c>
      <c r="DI51" s="14">
        <v>20.3</v>
      </c>
      <c r="DJ51" s="14">
        <v>18.8</v>
      </c>
      <c r="DK51" s="14">
        <v>14.3</v>
      </c>
      <c r="DL51" s="14">
        <v>3.2</v>
      </c>
      <c r="DM51" s="14">
        <v>5.7</v>
      </c>
      <c r="DN51" s="14">
        <v>0</v>
      </c>
      <c r="DO51" s="14">
        <v>0</v>
      </c>
      <c r="DP51" s="14">
        <v>10.1</v>
      </c>
      <c r="DQ51" s="14">
        <v>28</v>
      </c>
      <c r="DR51" s="14">
        <v>0</v>
      </c>
      <c r="DS51" s="14">
        <v>3.5</v>
      </c>
      <c r="DT51" s="14">
        <v>13.8</v>
      </c>
      <c r="DU51" s="14">
        <v>3.16</v>
      </c>
      <c r="DV51" s="14"/>
      <c r="DW51" s="14">
        <v>0</v>
      </c>
      <c r="DX51" s="14">
        <v>19.8</v>
      </c>
      <c r="DY51" s="14">
        <v>6.2</v>
      </c>
      <c r="DZ51" s="14">
        <v>16.399999999999999</v>
      </c>
      <c r="EA51" s="14">
        <v>20.2</v>
      </c>
      <c r="EB51" s="14">
        <v>7.4</v>
      </c>
      <c r="EC51" s="14">
        <v>44</v>
      </c>
      <c r="ED51" s="14">
        <v>0</v>
      </c>
      <c r="EE51" s="14">
        <v>8.1999999999999993</v>
      </c>
      <c r="EF51" s="14">
        <v>24.3</v>
      </c>
      <c r="EG51" s="14">
        <v>0.5</v>
      </c>
      <c r="EH51" s="14">
        <v>0.8</v>
      </c>
      <c r="EI51" s="14">
        <v>0</v>
      </c>
      <c r="EJ51" s="14">
        <v>21</v>
      </c>
      <c r="EK51" s="14">
        <v>8.1</v>
      </c>
      <c r="EL51" s="14">
        <v>6.8</v>
      </c>
      <c r="EM51" s="14">
        <v>14.5</v>
      </c>
      <c r="EN51" s="14">
        <v>15.5</v>
      </c>
      <c r="EO51" s="14">
        <v>15.7</v>
      </c>
      <c r="EP51" s="14">
        <v>9.9</v>
      </c>
      <c r="EQ51" s="14">
        <v>0</v>
      </c>
      <c r="ER51" s="14">
        <v>0</v>
      </c>
      <c r="ES51" s="14">
        <v>0</v>
      </c>
      <c r="ET51" s="14">
        <v>0.6</v>
      </c>
      <c r="EU51" s="14">
        <v>86.5</v>
      </c>
      <c r="EV51" s="14">
        <v>95.2</v>
      </c>
      <c r="EW51" s="14">
        <v>0</v>
      </c>
      <c r="EX51" s="14">
        <v>4.0999999999999996</v>
      </c>
      <c r="EY51" s="14">
        <v>0</v>
      </c>
      <c r="EZ51" s="14">
        <v>2.4</v>
      </c>
      <c r="FA51" s="14">
        <v>1.1000000000000001</v>
      </c>
      <c r="FB51" s="14">
        <v>0</v>
      </c>
      <c r="FC51" s="14">
        <v>7.8</v>
      </c>
      <c r="FD51" s="14">
        <v>20</v>
      </c>
      <c r="FE51" s="14">
        <v>20</v>
      </c>
      <c r="FF51" s="14">
        <v>8.8000000000000007</v>
      </c>
      <c r="FG51" s="14"/>
      <c r="FH51" s="14">
        <v>9.9</v>
      </c>
      <c r="FI51" s="14"/>
      <c r="FJ51" s="14"/>
      <c r="FK51" s="14"/>
      <c r="FL51" s="14">
        <v>8.5</v>
      </c>
      <c r="FM51" s="14">
        <v>17.8</v>
      </c>
      <c r="FN51" s="14">
        <v>7728.16</v>
      </c>
      <c r="FO51" s="15"/>
      <c r="FP51" s="14">
        <v>24</v>
      </c>
      <c r="FQ51" s="14">
        <v>8.01</v>
      </c>
      <c r="FR51" s="14">
        <v>12</v>
      </c>
      <c r="FS51" s="14">
        <v>13.2</v>
      </c>
      <c r="FT51" s="14">
        <v>25.3</v>
      </c>
      <c r="FU51" s="14">
        <v>19</v>
      </c>
      <c r="FV51" s="14">
        <v>7.3</v>
      </c>
      <c r="FW51" s="14">
        <v>16.100000000000001</v>
      </c>
      <c r="FX51" s="14">
        <v>124.91</v>
      </c>
    </row>
    <row r="52" spans="1:180" ht="24" customHeight="1" x14ac:dyDescent="0.25">
      <c r="A52" s="16" t="s">
        <v>47</v>
      </c>
      <c r="B52" s="16" t="s">
        <v>854</v>
      </c>
      <c r="C52" s="17">
        <v>156.9</v>
      </c>
      <c r="D52" s="17">
        <v>650.4</v>
      </c>
      <c r="E52" s="17">
        <v>212.7</v>
      </c>
      <c r="F52" s="17">
        <v>3.9</v>
      </c>
      <c r="G52" s="17"/>
      <c r="H52" s="17">
        <v>90.2</v>
      </c>
      <c r="I52" s="17">
        <v>224.4</v>
      </c>
      <c r="J52" s="17"/>
      <c r="K52" s="17"/>
      <c r="L52" s="17">
        <v>144.80000000000001</v>
      </c>
      <c r="M52" s="17">
        <v>145</v>
      </c>
      <c r="N52" s="17"/>
      <c r="O52" s="17">
        <v>159.19999999999999</v>
      </c>
      <c r="P52" s="17">
        <v>204.2</v>
      </c>
      <c r="Q52" s="17">
        <v>107</v>
      </c>
      <c r="R52" s="17">
        <v>556.1</v>
      </c>
      <c r="S52" s="17">
        <v>10.3</v>
      </c>
      <c r="T52" s="17"/>
      <c r="U52" s="17"/>
      <c r="V52" s="17"/>
      <c r="W52" s="17">
        <v>81.400000000000006</v>
      </c>
      <c r="X52" s="17">
        <v>7.6</v>
      </c>
      <c r="Y52" s="17">
        <v>5.4</v>
      </c>
      <c r="Z52" s="17">
        <v>0</v>
      </c>
      <c r="AA52" s="17">
        <v>6.5</v>
      </c>
      <c r="AB52" s="17"/>
      <c r="AC52" s="17">
        <v>130.9</v>
      </c>
      <c r="AD52" s="17"/>
      <c r="AE52" s="17"/>
      <c r="AF52" s="17"/>
      <c r="AG52" s="17"/>
      <c r="AH52" s="17">
        <v>109.4</v>
      </c>
      <c r="AI52" s="17">
        <v>184.4</v>
      </c>
      <c r="AJ52" s="17"/>
      <c r="AK52" s="17"/>
      <c r="AL52" s="17"/>
      <c r="AM52" s="17">
        <v>6.5</v>
      </c>
      <c r="AN52" s="17">
        <v>238.6</v>
      </c>
      <c r="AO52" s="17">
        <v>81.2</v>
      </c>
      <c r="AP52" s="17">
        <v>151.30000000000001</v>
      </c>
      <c r="AQ52" s="17">
        <v>41.3</v>
      </c>
      <c r="AR52" s="17">
        <v>18.8</v>
      </c>
      <c r="AS52" s="17">
        <v>18.8</v>
      </c>
      <c r="AT52" s="17">
        <v>48.3</v>
      </c>
      <c r="AU52" s="17">
        <v>164.9</v>
      </c>
      <c r="AV52" s="17">
        <v>165.2</v>
      </c>
      <c r="AW52" s="17">
        <v>173.6</v>
      </c>
      <c r="AX52" s="17">
        <v>108.4</v>
      </c>
      <c r="AY52" s="17">
        <v>46.9</v>
      </c>
      <c r="AZ52" s="17">
        <v>25</v>
      </c>
      <c r="BA52" s="17">
        <v>3.8</v>
      </c>
      <c r="BB52" s="17">
        <v>15.4</v>
      </c>
      <c r="BC52" s="17">
        <v>170.7</v>
      </c>
      <c r="BD52" s="17"/>
      <c r="BE52" s="17"/>
      <c r="BF52" s="17">
        <v>47.5</v>
      </c>
      <c r="BG52" s="17">
        <v>79.900000000000006</v>
      </c>
      <c r="BH52" s="17">
        <v>30.5</v>
      </c>
      <c r="BI52" s="17">
        <v>0</v>
      </c>
      <c r="BJ52" s="17"/>
      <c r="BK52" s="17"/>
      <c r="BL52" s="17"/>
      <c r="BM52" s="17">
        <v>124.6</v>
      </c>
      <c r="BN52" s="17">
        <v>132.9</v>
      </c>
      <c r="BO52" s="17">
        <v>133.19999999999999</v>
      </c>
      <c r="BP52" s="17">
        <v>133.1</v>
      </c>
      <c r="BQ52" s="17">
        <v>217.7</v>
      </c>
      <c r="BR52" s="17"/>
      <c r="BS52" s="17"/>
      <c r="BT52" s="17"/>
      <c r="BU52" s="17"/>
      <c r="BV52" s="17"/>
      <c r="BW52" s="17"/>
      <c r="BX52" s="17">
        <v>0</v>
      </c>
      <c r="BY52" s="17">
        <v>0</v>
      </c>
      <c r="BZ52" s="17">
        <v>3.1</v>
      </c>
      <c r="CA52" s="17">
        <v>162.80000000000001</v>
      </c>
      <c r="CB52" s="17">
        <v>111.8</v>
      </c>
      <c r="CC52" s="17">
        <v>66.099999999999994</v>
      </c>
      <c r="CD52" s="17">
        <v>76.599999999999994</v>
      </c>
      <c r="CE52" s="17">
        <v>30.2</v>
      </c>
      <c r="CF52" s="17">
        <v>64.8</v>
      </c>
      <c r="CG52" s="17">
        <v>31.9</v>
      </c>
      <c r="CH52" s="17">
        <v>31.9</v>
      </c>
      <c r="CI52" s="17">
        <v>140.80000000000001</v>
      </c>
      <c r="CJ52" s="17">
        <v>143.69999999999999</v>
      </c>
      <c r="CK52" s="17">
        <v>168.4</v>
      </c>
      <c r="CL52" s="17">
        <v>0</v>
      </c>
      <c r="CM52" s="17">
        <v>0</v>
      </c>
      <c r="CN52" s="17"/>
      <c r="CO52" s="17"/>
      <c r="CP52" s="17"/>
      <c r="CQ52" s="17">
        <v>208.7</v>
      </c>
      <c r="CR52" s="17">
        <v>100.6</v>
      </c>
      <c r="CS52" s="17">
        <v>7.8</v>
      </c>
      <c r="CT52" s="17">
        <v>3.9</v>
      </c>
      <c r="CU52" s="17">
        <v>20</v>
      </c>
      <c r="CV52" s="17">
        <v>0</v>
      </c>
      <c r="CW52" s="17">
        <v>34.1</v>
      </c>
      <c r="CX52" s="17">
        <v>0</v>
      </c>
      <c r="CY52" s="17">
        <v>11.6</v>
      </c>
      <c r="CZ52" s="17">
        <v>0</v>
      </c>
      <c r="DA52" s="17">
        <v>20.5</v>
      </c>
      <c r="DB52" s="17">
        <v>9.8000000000000007</v>
      </c>
      <c r="DC52" s="17">
        <v>5.5</v>
      </c>
      <c r="DD52" s="17">
        <v>0</v>
      </c>
      <c r="DE52" s="17">
        <v>0</v>
      </c>
      <c r="DF52" s="17">
        <v>0.3</v>
      </c>
      <c r="DG52" s="17"/>
      <c r="DH52" s="17">
        <v>5</v>
      </c>
      <c r="DI52" s="17">
        <v>20.3</v>
      </c>
      <c r="DJ52" s="17">
        <v>19.2</v>
      </c>
      <c r="DK52" s="17">
        <v>14.3</v>
      </c>
      <c r="DL52" s="17">
        <v>3.2</v>
      </c>
      <c r="DM52" s="17">
        <v>5.7</v>
      </c>
      <c r="DN52" s="17">
        <v>0</v>
      </c>
      <c r="DO52" s="17">
        <v>0</v>
      </c>
      <c r="DP52" s="17">
        <v>10.5</v>
      </c>
      <c r="DQ52" s="17">
        <v>33.1</v>
      </c>
      <c r="DR52" s="17">
        <v>0</v>
      </c>
      <c r="DS52" s="17">
        <v>3.5</v>
      </c>
      <c r="DT52" s="17">
        <v>13.8</v>
      </c>
      <c r="DU52" s="17">
        <v>3.12</v>
      </c>
      <c r="DV52" s="17"/>
      <c r="DW52" s="17">
        <v>0</v>
      </c>
      <c r="DX52" s="17">
        <v>19.899999999999999</v>
      </c>
      <c r="DY52" s="17">
        <v>6.4</v>
      </c>
      <c r="DZ52" s="17">
        <v>16.399999999999999</v>
      </c>
      <c r="EA52" s="17">
        <v>20.2</v>
      </c>
      <c r="EB52" s="17">
        <v>4.3</v>
      </c>
      <c r="EC52" s="17">
        <v>38.299999999999997</v>
      </c>
      <c r="ED52" s="17">
        <v>0</v>
      </c>
      <c r="EE52" s="17">
        <v>8.4</v>
      </c>
      <c r="EF52" s="17">
        <v>31.2</v>
      </c>
      <c r="EG52" s="17">
        <v>1.1000000000000001</v>
      </c>
      <c r="EH52" s="17">
        <v>0.3</v>
      </c>
      <c r="EI52" s="17">
        <v>0</v>
      </c>
      <c r="EJ52" s="17">
        <v>21</v>
      </c>
      <c r="EK52" s="17">
        <v>8.1</v>
      </c>
      <c r="EL52" s="17">
        <v>6.5</v>
      </c>
      <c r="EM52" s="17">
        <v>14.5</v>
      </c>
      <c r="EN52" s="17">
        <v>15.5</v>
      </c>
      <c r="EO52" s="17">
        <v>15.7</v>
      </c>
      <c r="EP52" s="17">
        <v>9.4</v>
      </c>
      <c r="EQ52" s="17">
        <v>0</v>
      </c>
      <c r="ER52" s="17">
        <v>0</v>
      </c>
      <c r="ES52" s="17">
        <v>0</v>
      </c>
      <c r="ET52" s="17">
        <v>0.6</v>
      </c>
      <c r="EU52" s="17">
        <v>81.2</v>
      </c>
      <c r="EV52" s="17">
        <v>82.8</v>
      </c>
      <c r="EW52" s="17">
        <v>0</v>
      </c>
      <c r="EX52" s="17">
        <v>4.0999999999999996</v>
      </c>
      <c r="EY52" s="17">
        <v>0</v>
      </c>
      <c r="EZ52" s="17">
        <v>2.4</v>
      </c>
      <c r="FA52" s="17">
        <v>1.1000000000000001</v>
      </c>
      <c r="FB52" s="17">
        <v>0</v>
      </c>
      <c r="FC52" s="17">
        <v>7.8</v>
      </c>
      <c r="FD52" s="17">
        <v>20</v>
      </c>
      <c r="FE52" s="17">
        <v>20</v>
      </c>
      <c r="FF52" s="17">
        <v>8.6999999999999993</v>
      </c>
      <c r="FG52" s="17"/>
      <c r="FH52" s="17">
        <v>9.9</v>
      </c>
      <c r="FI52" s="17"/>
      <c r="FJ52" s="17"/>
      <c r="FK52" s="17"/>
      <c r="FL52" s="17">
        <v>8.6</v>
      </c>
      <c r="FM52" s="17">
        <v>17.899999999999999</v>
      </c>
      <c r="FN52" s="17">
        <v>7657.72</v>
      </c>
      <c r="FO52" s="15"/>
      <c r="FP52" s="17">
        <v>24</v>
      </c>
      <c r="FQ52" s="17">
        <v>8.01</v>
      </c>
      <c r="FR52" s="17">
        <v>12</v>
      </c>
      <c r="FS52" s="17">
        <v>13.2</v>
      </c>
      <c r="FT52" s="17">
        <v>25.2</v>
      </c>
      <c r="FU52" s="17">
        <v>19</v>
      </c>
      <c r="FV52" s="17">
        <v>7.3</v>
      </c>
      <c r="FW52" s="17">
        <v>16.2</v>
      </c>
      <c r="FX52" s="17">
        <v>124.91</v>
      </c>
    </row>
    <row r="53" spans="1:180" ht="24" customHeight="1" x14ac:dyDescent="0.25">
      <c r="A53" s="16" t="s">
        <v>47</v>
      </c>
      <c r="B53" s="16" t="s">
        <v>855</v>
      </c>
      <c r="C53" s="17">
        <v>156.19999999999999</v>
      </c>
      <c r="D53" s="17">
        <v>651.29999999999995</v>
      </c>
      <c r="E53" s="17">
        <v>213.4</v>
      </c>
      <c r="F53" s="17">
        <v>3.7</v>
      </c>
      <c r="G53" s="17"/>
      <c r="H53" s="17">
        <v>89.7</v>
      </c>
      <c r="I53" s="17">
        <v>225.2</v>
      </c>
      <c r="J53" s="17"/>
      <c r="K53" s="17"/>
      <c r="L53" s="17">
        <v>145.30000000000001</v>
      </c>
      <c r="M53" s="17">
        <v>145.69999999999999</v>
      </c>
      <c r="N53" s="17"/>
      <c r="O53" s="17">
        <v>159.30000000000001</v>
      </c>
      <c r="P53" s="17">
        <v>205.4</v>
      </c>
      <c r="Q53" s="17">
        <v>107.2</v>
      </c>
      <c r="R53" s="17">
        <v>556.20000000000005</v>
      </c>
      <c r="S53" s="17">
        <v>10.199999999999999</v>
      </c>
      <c r="T53" s="17"/>
      <c r="U53" s="17"/>
      <c r="V53" s="17"/>
      <c r="W53" s="17">
        <v>81.2</v>
      </c>
      <c r="X53" s="17">
        <v>7.7</v>
      </c>
      <c r="Y53" s="17">
        <v>5.4</v>
      </c>
      <c r="Z53" s="17">
        <v>0</v>
      </c>
      <c r="AA53" s="17">
        <v>6.5</v>
      </c>
      <c r="AB53" s="17"/>
      <c r="AC53" s="17">
        <v>130.69999999999999</v>
      </c>
      <c r="AD53" s="17"/>
      <c r="AE53" s="17"/>
      <c r="AF53" s="17"/>
      <c r="AG53" s="17"/>
      <c r="AH53" s="17">
        <v>109.5</v>
      </c>
      <c r="AI53" s="17">
        <v>200.8</v>
      </c>
      <c r="AJ53" s="17"/>
      <c r="AK53" s="17"/>
      <c r="AL53" s="17"/>
      <c r="AM53" s="17">
        <v>6.5</v>
      </c>
      <c r="AN53" s="17">
        <v>237.2</v>
      </c>
      <c r="AO53" s="17">
        <v>81.3</v>
      </c>
      <c r="AP53" s="17">
        <v>151.6</v>
      </c>
      <c r="AQ53" s="17">
        <v>41.4</v>
      </c>
      <c r="AR53" s="17">
        <v>18.8</v>
      </c>
      <c r="AS53" s="17">
        <v>18.8</v>
      </c>
      <c r="AT53" s="17">
        <v>48.1</v>
      </c>
      <c r="AU53" s="17">
        <v>163.5</v>
      </c>
      <c r="AV53" s="17">
        <v>164.6</v>
      </c>
      <c r="AW53" s="17">
        <v>173.5</v>
      </c>
      <c r="AX53" s="17">
        <v>107</v>
      </c>
      <c r="AY53" s="17">
        <v>44.9</v>
      </c>
      <c r="AZ53" s="17">
        <v>25</v>
      </c>
      <c r="BA53" s="17">
        <v>3.8</v>
      </c>
      <c r="BB53" s="17">
        <v>16.100000000000001</v>
      </c>
      <c r="BC53" s="17">
        <v>170.9</v>
      </c>
      <c r="BD53" s="17"/>
      <c r="BE53" s="17"/>
      <c r="BF53" s="17">
        <v>47.5</v>
      </c>
      <c r="BG53" s="17">
        <v>80.099999999999994</v>
      </c>
      <c r="BH53" s="17">
        <v>0</v>
      </c>
      <c r="BI53" s="17">
        <v>0</v>
      </c>
      <c r="BJ53" s="17"/>
      <c r="BK53" s="17"/>
      <c r="BL53" s="17"/>
      <c r="BM53" s="17">
        <v>124.6</v>
      </c>
      <c r="BN53" s="17">
        <v>142.69999999999999</v>
      </c>
      <c r="BO53" s="17">
        <v>142.30000000000001</v>
      </c>
      <c r="BP53" s="17">
        <v>142</v>
      </c>
      <c r="BQ53" s="17">
        <v>223.8</v>
      </c>
      <c r="BR53" s="17"/>
      <c r="BS53" s="17"/>
      <c r="BT53" s="17"/>
      <c r="BU53" s="17"/>
      <c r="BV53" s="17"/>
      <c r="BW53" s="17"/>
      <c r="BX53" s="17">
        <v>0</v>
      </c>
      <c r="BY53" s="17">
        <v>0</v>
      </c>
      <c r="BZ53" s="17">
        <v>3.1</v>
      </c>
      <c r="CA53" s="17">
        <v>174</v>
      </c>
      <c r="CB53" s="17">
        <v>116.2</v>
      </c>
      <c r="CC53" s="17">
        <v>66</v>
      </c>
      <c r="CD53" s="17">
        <v>76.3</v>
      </c>
      <c r="CE53" s="17">
        <v>30.1</v>
      </c>
      <c r="CF53" s="17">
        <v>65.099999999999994</v>
      </c>
      <c r="CG53" s="17">
        <v>0</v>
      </c>
      <c r="CH53" s="17">
        <v>0</v>
      </c>
      <c r="CI53" s="17">
        <v>141.4</v>
      </c>
      <c r="CJ53" s="17">
        <v>144.30000000000001</v>
      </c>
      <c r="CK53" s="17">
        <v>169.4</v>
      </c>
      <c r="CL53" s="17">
        <v>0</v>
      </c>
      <c r="CM53" s="17">
        <v>0</v>
      </c>
      <c r="CN53" s="17"/>
      <c r="CO53" s="17"/>
      <c r="CP53" s="17"/>
      <c r="CQ53" s="17">
        <v>209.2</v>
      </c>
      <c r="CR53" s="17">
        <v>100.7</v>
      </c>
      <c r="CS53" s="17">
        <v>7.8</v>
      </c>
      <c r="CT53" s="17">
        <v>3.9</v>
      </c>
      <c r="CU53" s="17">
        <v>20</v>
      </c>
      <c r="CV53" s="17">
        <v>0</v>
      </c>
      <c r="CW53" s="17">
        <v>45.5</v>
      </c>
      <c r="CX53" s="17">
        <v>0</v>
      </c>
      <c r="CY53" s="17">
        <v>10.6</v>
      </c>
      <c r="CZ53" s="17">
        <v>0</v>
      </c>
      <c r="DA53" s="17">
        <v>20.6</v>
      </c>
      <c r="DB53" s="17">
        <v>9.9</v>
      </c>
      <c r="DC53" s="17">
        <v>5.6</v>
      </c>
      <c r="DD53" s="17">
        <v>0</v>
      </c>
      <c r="DE53" s="17">
        <v>0</v>
      </c>
      <c r="DF53" s="17">
        <v>0.3</v>
      </c>
      <c r="DG53" s="17"/>
      <c r="DH53" s="17">
        <v>5.0999999999999996</v>
      </c>
      <c r="DI53" s="17">
        <v>20.399999999999999</v>
      </c>
      <c r="DJ53" s="17">
        <v>19.2</v>
      </c>
      <c r="DK53" s="17">
        <v>18</v>
      </c>
      <c r="DL53" s="17">
        <v>3.2</v>
      </c>
      <c r="DM53" s="17">
        <v>5.7</v>
      </c>
      <c r="DN53" s="17">
        <v>0</v>
      </c>
      <c r="DO53" s="17">
        <v>0</v>
      </c>
      <c r="DP53" s="17">
        <v>13.5</v>
      </c>
      <c r="DQ53" s="17">
        <v>39.200000000000003</v>
      </c>
      <c r="DR53" s="17">
        <v>0</v>
      </c>
      <c r="DS53" s="17">
        <v>3.5</v>
      </c>
      <c r="DT53" s="17">
        <v>13.8</v>
      </c>
      <c r="DU53" s="17">
        <v>3.04</v>
      </c>
      <c r="DV53" s="17"/>
      <c r="DW53" s="17">
        <v>0</v>
      </c>
      <c r="DX53" s="17">
        <v>19.899999999999999</v>
      </c>
      <c r="DY53" s="17">
        <v>6.4</v>
      </c>
      <c r="DZ53" s="17">
        <v>16.399999999999999</v>
      </c>
      <c r="EA53" s="17">
        <v>20.2</v>
      </c>
      <c r="EB53" s="17">
        <v>2.6</v>
      </c>
      <c r="EC53" s="17">
        <v>39.4</v>
      </c>
      <c r="ED53" s="17">
        <v>0</v>
      </c>
      <c r="EE53" s="17">
        <v>11.5</v>
      </c>
      <c r="EF53" s="17">
        <v>33.4</v>
      </c>
      <c r="EG53" s="17">
        <v>1</v>
      </c>
      <c r="EH53" s="17">
        <v>0.2</v>
      </c>
      <c r="EI53" s="17">
        <v>0</v>
      </c>
      <c r="EJ53" s="17">
        <v>21</v>
      </c>
      <c r="EK53" s="17">
        <v>8.1</v>
      </c>
      <c r="EL53" s="17">
        <v>6.5</v>
      </c>
      <c r="EM53" s="17">
        <v>14.5</v>
      </c>
      <c r="EN53" s="17">
        <v>15.5</v>
      </c>
      <c r="EO53" s="17">
        <v>15.7</v>
      </c>
      <c r="EP53" s="17">
        <v>9.9</v>
      </c>
      <c r="EQ53" s="17">
        <v>0</v>
      </c>
      <c r="ER53" s="17">
        <v>0</v>
      </c>
      <c r="ES53" s="17">
        <v>0</v>
      </c>
      <c r="ET53" s="17">
        <v>0.6</v>
      </c>
      <c r="EU53" s="17">
        <v>93</v>
      </c>
      <c r="EV53" s="17">
        <v>78.3</v>
      </c>
      <c r="EW53" s="17">
        <v>0</v>
      </c>
      <c r="EX53" s="17">
        <v>4.2</v>
      </c>
      <c r="EY53" s="17">
        <v>0</v>
      </c>
      <c r="EZ53" s="17">
        <v>2.4</v>
      </c>
      <c r="FA53" s="17">
        <v>1.1000000000000001</v>
      </c>
      <c r="FB53" s="17">
        <v>0</v>
      </c>
      <c r="FC53" s="17">
        <v>7.8</v>
      </c>
      <c r="FD53" s="17">
        <v>20.100000000000001</v>
      </c>
      <c r="FE53" s="17">
        <v>20</v>
      </c>
      <c r="FF53" s="17">
        <v>9.5</v>
      </c>
      <c r="FG53" s="17"/>
      <c r="FH53" s="17">
        <v>10</v>
      </c>
      <c r="FI53" s="17"/>
      <c r="FJ53" s="17"/>
      <c r="FK53" s="17"/>
      <c r="FL53" s="17">
        <v>8.3904999999999994</v>
      </c>
      <c r="FM53" s="17">
        <v>17.732900000000001</v>
      </c>
      <c r="FN53" s="17">
        <v>7666.5634</v>
      </c>
      <c r="FO53" s="15"/>
      <c r="FP53" s="17">
        <v>24.1</v>
      </c>
      <c r="FQ53" s="17">
        <v>8.0299999999999994</v>
      </c>
      <c r="FR53" s="17">
        <v>12</v>
      </c>
      <c r="FS53" s="17">
        <v>13.2</v>
      </c>
      <c r="FT53" s="17">
        <v>25.3</v>
      </c>
      <c r="FU53" s="17">
        <v>19</v>
      </c>
      <c r="FV53" s="17">
        <v>7.4</v>
      </c>
      <c r="FW53" s="17">
        <v>16.100000000000001</v>
      </c>
      <c r="FX53" s="17">
        <v>125.13</v>
      </c>
    </row>
    <row r="54" spans="1:180" ht="24" customHeight="1" x14ac:dyDescent="0.25">
      <c r="A54" s="16" t="s">
        <v>47</v>
      </c>
      <c r="B54" s="16" t="s">
        <v>856</v>
      </c>
      <c r="C54" s="17">
        <v>161.6</v>
      </c>
      <c r="D54" s="17">
        <v>653.9</v>
      </c>
      <c r="E54" s="17">
        <v>214.5</v>
      </c>
      <c r="F54" s="17">
        <v>0</v>
      </c>
      <c r="G54" s="17"/>
      <c r="H54" s="17">
        <v>91.4</v>
      </c>
      <c r="I54" s="17">
        <v>227.4</v>
      </c>
      <c r="J54" s="17"/>
      <c r="K54" s="17"/>
      <c r="L54" s="17">
        <v>144.5</v>
      </c>
      <c r="M54" s="17">
        <v>145.30000000000001</v>
      </c>
      <c r="N54" s="17"/>
      <c r="O54" s="17">
        <v>158.6</v>
      </c>
      <c r="P54" s="17">
        <v>206.2</v>
      </c>
      <c r="Q54" s="17">
        <v>107.2</v>
      </c>
      <c r="R54" s="17">
        <v>556.79999999999995</v>
      </c>
      <c r="S54" s="17">
        <v>10.4</v>
      </c>
      <c r="T54" s="17"/>
      <c r="U54" s="17"/>
      <c r="V54" s="17"/>
      <c r="W54" s="17">
        <v>83</v>
      </c>
      <c r="X54" s="17">
        <v>8</v>
      </c>
      <c r="Y54" s="17">
        <v>5.4</v>
      </c>
      <c r="Z54" s="17">
        <v>0</v>
      </c>
      <c r="AA54" s="17">
        <v>6.5</v>
      </c>
      <c r="AB54" s="17"/>
      <c r="AC54" s="17">
        <v>87.2</v>
      </c>
      <c r="AD54" s="17"/>
      <c r="AE54" s="17"/>
      <c r="AF54" s="17"/>
      <c r="AG54" s="17"/>
      <c r="AH54" s="17">
        <v>110.4</v>
      </c>
      <c r="AI54" s="17">
        <v>222.6</v>
      </c>
      <c r="AJ54" s="17"/>
      <c r="AK54" s="17"/>
      <c r="AL54" s="17"/>
      <c r="AM54" s="17">
        <v>6.5</v>
      </c>
      <c r="AN54" s="17">
        <v>237.9</v>
      </c>
      <c r="AO54" s="17">
        <v>81.3</v>
      </c>
      <c r="AP54" s="17">
        <v>152.69999999999999</v>
      </c>
      <c r="AQ54" s="17">
        <v>41.8</v>
      </c>
      <c r="AR54" s="17">
        <v>18.8</v>
      </c>
      <c r="AS54" s="17">
        <v>18.8</v>
      </c>
      <c r="AT54" s="17">
        <v>48.7</v>
      </c>
      <c r="AU54" s="17">
        <v>168.8</v>
      </c>
      <c r="AV54" s="17">
        <v>169.2</v>
      </c>
      <c r="AW54" s="17">
        <v>174.1</v>
      </c>
      <c r="AX54" s="17">
        <v>107.9</v>
      </c>
      <c r="AY54" s="17">
        <v>46</v>
      </c>
      <c r="AZ54" s="17">
        <v>25.6</v>
      </c>
      <c r="BA54" s="17">
        <v>3.8</v>
      </c>
      <c r="BB54" s="17">
        <v>15.9</v>
      </c>
      <c r="BC54" s="17">
        <v>172.5</v>
      </c>
      <c r="BD54" s="17"/>
      <c r="BE54" s="17"/>
      <c r="BF54" s="17">
        <v>48</v>
      </c>
      <c r="BG54" s="17">
        <v>59.4</v>
      </c>
      <c r="BH54" s="17">
        <v>0</v>
      </c>
      <c r="BI54" s="17">
        <v>0</v>
      </c>
      <c r="BJ54" s="17"/>
      <c r="BK54" s="17"/>
      <c r="BL54" s="17"/>
      <c r="BM54" s="17">
        <v>126</v>
      </c>
      <c r="BN54" s="17">
        <v>149.30000000000001</v>
      </c>
      <c r="BO54" s="17">
        <v>149.1</v>
      </c>
      <c r="BP54" s="17">
        <v>149.4</v>
      </c>
      <c r="BQ54" s="17">
        <v>241</v>
      </c>
      <c r="BR54" s="17"/>
      <c r="BS54" s="17"/>
      <c r="BT54" s="17"/>
      <c r="BU54" s="17"/>
      <c r="BV54" s="17"/>
      <c r="BW54" s="17"/>
      <c r="BX54" s="17">
        <v>0</v>
      </c>
      <c r="BY54" s="17">
        <v>0</v>
      </c>
      <c r="BZ54" s="17">
        <v>3.1</v>
      </c>
      <c r="CA54" s="17">
        <v>166.2</v>
      </c>
      <c r="CB54" s="17">
        <v>123</v>
      </c>
      <c r="CC54" s="17">
        <v>67.099999999999994</v>
      </c>
      <c r="CD54" s="17">
        <v>76.5</v>
      </c>
      <c r="CE54" s="17">
        <v>30.6</v>
      </c>
      <c r="CF54" s="17">
        <v>64.8</v>
      </c>
      <c r="CG54" s="17">
        <v>0</v>
      </c>
      <c r="CH54" s="17">
        <v>0</v>
      </c>
      <c r="CI54" s="17">
        <v>140.9</v>
      </c>
      <c r="CJ54" s="17">
        <v>144</v>
      </c>
      <c r="CK54" s="17">
        <v>169.3</v>
      </c>
      <c r="CL54" s="17">
        <v>0</v>
      </c>
      <c r="CM54" s="17">
        <v>0</v>
      </c>
      <c r="CN54" s="17"/>
      <c r="CO54" s="17"/>
      <c r="CP54" s="17"/>
      <c r="CQ54" s="17">
        <v>209.7</v>
      </c>
      <c r="CR54" s="17">
        <v>101</v>
      </c>
      <c r="CS54" s="17">
        <v>7.8</v>
      </c>
      <c r="CT54" s="17">
        <v>3.8</v>
      </c>
      <c r="CU54" s="17">
        <v>20.2</v>
      </c>
      <c r="CV54" s="17">
        <v>0</v>
      </c>
      <c r="CW54" s="17">
        <v>52.4</v>
      </c>
      <c r="CX54" s="17">
        <v>0</v>
      </c>
      <c r="CY54" s="17">
        <v>10.4</v>
      </c>
      <c r="CZ54" s="17">
        <v>0</v>
      </c>
      <c r="DA54" s="17">
        <v>20.8</v>
      </c>
      <c r="DB54" s="17">
        <v>9.9</v>
      </c>
      <c r="DC54" s="17">
        <v>5.6</v>
      </c>
      <c r="DD54" s="17">
        <v>0</v>
      </c>
      <c r="DE54" s="17">
        <v>0</v>
      </c>
      <c r="DF54" s="17">
        <v>0.2</v>
      </c>
      <c r="DG54" s="17"/>
      <c r="DH54" s="17">
        <v>5.0999999999999996</v>
      </c>
      <c r="DI54" s="17">
        <v>20.8</v>
      </c>
      <c r="DJ54" s="17">
        <v>19.600000000000001</v>
      </c>
      <c r="DK54" s="17">
        <v>17.899999999999999</v>
      </c>
      <c r="DL54" s="17">
        <v>3.2</v>
      </c>
      <c r="DM54" s="17">
        <v>5.7</v>
      </c>
      <c r="DN54" s="17">
        <v>0</v>
      </c>
      <c r="DO54" s="17">
        <v>0</v>
      </c>
      <c r="DP54" s="17">
        <v>15.7</v>
      </c>
      <c r="DQ54" s="17">
        <v>43.1</v>
      </c>
      <c r="DR54" s="17">
        <v>0</v>
      </c>
      <c r="DS54" s="17">
        <v>3.5</v>
      </c>
      <c r="DT54" s="17">
        <v>13.8</v>
      </c>
      <c r="DU54" s="17">
        <v>3</v>
      </c>
      <c r="DV54" s="17"/>
      <c r="DW54" s="17">
        <v>0</v>
      </c>
      <c r="DX54" s="17">
        <v>19.7</v>
      </c>
      <c r="DY54" s="17">
        <v>6.4</v>
      </c>
      <c r="DZ54" s="17">
        <v>16.399999999999999</v>
      </c>
      <c r="EA54" s="17">
        <v>20.3</v>
      </c>
      <c r="EB54" s="17">
        <v>3.4</v>
      </c>
      <c r="EC54" s="17">
        <v>36.799999999999997</v>
      </c>
      <c r="ED54" s="17">
        <v>0</v>
      </c>
      <c r="EE54" s="17">
        <v>13.9</v>
      </c>
      <c r="EF54" s="17">
        <v>39</v>
      </c>
      <c r="EG54" s="17">
        <v>1.5</v>
      </c>
      <c r="EH54" s="17">
        <v>0.5</v>
      </c>
      <c r="EI54" s="17">
        <v>0</v>
      </c>
      <c r="EJ54" s="17">
        <v>21</v>
      </c>
      <c r="EK54" s="17">
        <v>8.1</v>
      </c>
      <c r="EL54" s="17">
        <v>6.5</v>
      </c>
      <c r="EM54" s="17">
        <v>14.5</v>
      </c>
      <c r="EN54" s="17">
        <v>15.5</v>
      </c>
      <c r="EO54" s="17">
        <v>15.7</v>
      </c>
      <c r="EP54" s="17">
        <v>9.9</v>
      </c>
      <c r="EQ54" s="17">
        <v>0</v>
      </c>
      <c r="ER54" s="17">
        <v>0</v>
      </c>
      <c r="ES54" s="17">
        <v>0</v>
      </c>
      <c r="ET54" s="17">
        <v>0.6</v>
      </c>
      <c r="EU54" s="17">
        <v>67</v>
      </c>
      <c r="EV54" s="17">
        <v>52.6</v>
      </c>
      <c r="EW54" s="17">
        <v>0</v>
      </c>
      <c r="EX54" s="17">
        <v>4.2</v>
      </c>
      <c r="EY54" s="17">
        <v>0</v>
      </c>
      <c r="EZ54" s="17">
        <v>2.4</v>
      </c>
      <c r="FA54" s="17">
        <v>1.1000000000000001</v>
      </c>
      <c r="FB54" s="17">
        <v>0</v>
      </c>
      <c r="FC54" s="17">
        <v>7.8</v>
      </c>
      <c r="FD54" s="17">
        <v>20</v>
      </c>
      <c r="FE54" s="17">
        <v>20</v>
      </c>
      <c r="FF54" s="17">
        <v>8.5</v>
      </c>
      <c r="FG54" s="17"/>
      <c r="FH54" s="17">
        <v>9.9</v>
      </c>
      <c r="FI54" s="17"/>
      <c r="FJ54" s="17"/>
      <c r="FK54" s="17"/>
      <c r="FL54" s="17">
        <v>8.6969999999999992</v>
      </c>
      <c r="FM54" s="17">
        <v>16.6768</v>
      </c>
      <c r="FN54" s="17">
        <v>7660.6737999999996</v>
      </c>
      <c r="FO54" s="15"/>
      <c r="FP54" s="17">
        <v>24.1</v>
      </c>
      <c r="FQ54" s="17">
        <v>8.0299999999999994</v>
      </c>
      <c r="FR54" s="17">
        <v>12</v>
      </c>
      <c r="FS54" s="17">
        <v>13.2</v>
      </c>
      <c r="FT54" s="17">
        <v>25.3</v>
      </c>
      <c r="FU54" s="17">
        <v>18.899999999999999</v>
      </c>
      <c r="FV54" s="17">
        <v>7.6</v>
      </c>
      <c r="FW54" s="17">
        <v>16.100000000000001</v>
      </c>
      <c r="FX54" s="17">
        <v>125.23</v>
      </c>
    </row>
    <row r="55" spans="1:180" ht="24" customHeight="1" x14ac:dyDescent="0.25">
      <c r="A55" s="16" t="s">
        <v>47</v>
      </c>
      <c r="B55" s="16" t="s">
        <v>857</v>
      </c>
      <c r="C55" s="17">
        <v>157.30000000000001</v>
      </c>
      <c r="D55" s="17">
        <v>649</v>
      </c>
      <c r="E55" s="17">
        <v>212.4</v>
      </c>
      <c r="F55" s="17">
        <v>0</v>
      </c>
      <c r="G55" s="17"/>
      <c r="H55" s="17">
        <v>90.5</v>
      </c>
      <c r="I55" s="17">
        <v>224.9</v>
      </c>
      <c r="J55" s="17"/>
      <c r="K55" s="17"/>
      <c r="L55" s="17">
        <v>145.19999999999999</v>
      </c>
      <c r="M55" s="17">
        <v>145.6</v>
      </c>
      <c r="N55" s="17"/>
      <c r="O55" s="17">
        <v>159.30000000000001</v>
      </c>
      <c r="P55" s="17">
        <v>204.9</v>
      </c>
      <c r="Q55" s="17">
        <v>107.4</v>
      </c>
      <c r="R55" s="17">
        <v>555.79999999999995</v>
      </c>
      <c r="S55" s="17">
        <v>10.199999999999999</v>
      </c>
      <c r="T55" s="17"/>
      <c r="U55" s="17"/>
      <c r="V55" s="17"/>
      <c r="W55" s="17">
        <v>81.400000000000006</v>
      </c>
      <c r="X55" s="17">
        <v>7.5</v>
      </c>
      <c r="Y55" s="17">
        <v>5.3</v>
      </c>
      <c r="Z55" s="17">
        <v>0</v>
      </c>
      <c r="AA55" s="17">
        <v>6.5</v>
      </c>
      <c r="AB55" s="17"/>
      <c r="AC55" s="17">
        <v>87.4</v>
      </c>
      <c r="AD55" s="17"/>
      <c r="AE55" s="17"/>
      <c r="AF55" s="17"/>
      <c r="AG55" s="17"/>
      <c r="AH55" s="17">
        <v>109.5</v>
      </c>
      <c r="AI55" s="17">
        <v>215.6</v>
      </c>
      <c r="AJ55" s="17"/>
      <c r="AK55" s="17"/>
      <c r="AL55" s="17"/>
      <c r="AM55" s="17">
        <v>6.5</v>
      </c>
      <c r="AN55" s="17">
        <v>236.2</v>
      </c>
      <c r="AO55" s="17">
        <v>81.400000000000006</v>
      </c>
      <c r="AP55" s="17">
        <v>151.69999999999999</v>
      </c>
      <c r="AQ55" s="17">
        <v>41</v>
      </c>
      <c r="AR55" s="17">
        <v>18.7</v>
      </c>
      <c r="AS55" s="17">
        <v>18.8</v>
      </c>
      <c r="AT55" s="17">
        <v>48.3</v>
      </c>
      <c r="AU55" s="17">
        <v>167.7</v>
      </c>
      <c r="AV55" s="17">
        <v>168</v>
      </c>
      <c r="AW55" s="17">
        <v>174.3</v>
      </c>
      <c r="AX55" s="17">
        <v>107</v>
      </c>
      <c r="AY55" s="17">
        <v>45.1</v>
      </c>
      <c r="AZ55" s="17">
        <v>25.9</v>
      </c>
      <c r="BA55" s="17">
        <v>3.8</v>
      </c>
      <c r="BB55" s="17">
        <v>15.9</v>
      </c>
      <c r="BC55" s="17">
        <v>169.3</v>
      </c>
      <c r="BD55" s="17"/>
      <c r="BE55" s="17"/>
      <c r="BF55" s="17">
        <v>47.5</v>
      </c>
      <c r="BG55" s="17">
        <v>60.3</v>
      </c>
      <c r="BH55" s="17">
        <v>0</v>
      </c>
      <c r="BI55" s="17">
        <v>0</v>
      </c>
      <c r="BJ55" s="17"/>
      <c r="BK55" s="17"/>
      <c r="BL55" s="17"/>
      <c r="BM55" s="17">
        <v>124.6</v>
      </c>
      <c r="BN55" s="17">
        <v>141.1</v>
      </c>
      <c r="BO55" s="17">
        <v>141.1</v>
      </c>
      <c r="BP55" s="17">
        <v>141.5</v>
      </c>
      <c r="BQ55" s="17">
        <v>230.5</v>
      </c>
      <c r="BR55" s="17"/>
      <c r="BS55" s="17"/>
      <c r="BT55" s="17"/>
      <c r="BU55" s="17"/>
      <c r="BV55" s="17"/>
      <c r="BW55" s="17"/>
      <c r="BX55" s="17">
        <v>0</v>
      </c>
      <c r="BY55" s="17">
        <v>0</v>
      </c>
      <c r="BZ55" s="17">
        <v>3.1</v>
      </c>
      <c r="CA55" s="17">
        <v>124.5</v>
      </c>
      <c r="CB55" s="17">
        <v>115.5</v>
      </c>
      <c r="CC55" s="17">
        <v>65.900000000000006</v>
      </c>
      <c r="CD55" s="17">
        <v>76.400000000000006</v>
      </c>
      <c r="CE55" s="17">
        <v>30</v>
      </c>
      <c r="CF55" s="17">
        <v>65.2</v>
      </c>
      <c r="CG55" s="17">
        <v>0</v>
      </c>
      <c r="CH55" s="17">
        <v>0</v>
      </c>
      <c r="CI55" s="17">
        <v>141.80000000000001</v>
      </c>
      <c r="CJ55" s="17">
        <v>144.9</v>
      </c>
      <c r="CK55" s="17">
        <v>169.9</v>
      </c>
      <c r="CL55" s="17">
        <v>0</v>
      </c>
      <c r="CM55" s="17">
        <v>0</v>
      </c>
      <c r="CN55" s="17"/>
      <c r="CO55" s="17"/>
      <c r="CP55" s="17"/>
      <c r="CQ55" s="17">
        <v>209.6</v>
      </c>
      <c r="CR55" s="17">
        <v>100.8</v>
      </c>
      <c r="CS55" s="17">
        <v>7.8</v>
      </c>
      <c r="CT55" s="17">
        <v>3.9</v>
      </c>
      <c r="CU55" s="17">
        <v>20</v>
      </c>
      <c r="CV55" s="17">
        <v>0</v>
      </c>
      <c r="CW55" s="17">
        <v>59</v>
      </c>
      <c r="CX55" s="17">
        <v>0</v>
      </c>
      <c r="CY55" s="17">
        <v>11</v>
      </c>
      <c r="CZ55" s="17">
        <v>0</v>
      </c>
      <c r="DA55" s="17">
        <v>20.5</v>
      </c>
      <c r="DB55" s="17">
        <v>9.9</v>
      </c>
      <c r="DC55" s="17">
        <v>5.6</v>
      </c>
      <c r="DD55" s="17">
        <v>0</v>
      </c>
      <c r="DE55" s="17">
        <v>0</v>
      </c>
      <c r="DF55" s="17">
        <v>0.2</v>
      </c>
      <c r="DG55" s="17"/>
      <c r="DH55" s="17">
        <v>5</v>
      </c>
      <c r="DI55" s="17">
        <v>20.399999999999999</v>
      </c>
      <c r="DJ55" s="17">
        <v>19.600000000000001</v>
      </c>
      <c r="DK55" s="17">
        <v>17.899999999999999</v>
      </c>
      <c r="DL55" s="17">
        <v>3.2</v>
      </c>
      <c r="DM55" s="17">
        <v>5.7</v>
      </c>
      <c r="DN55" s="17">
        <v>0</v>
      </c>
      <c r="DO55" s="17">
        <v>0</v>
      </c>
      <c r="DP55" s="17">
        <v>13.5</v>
      </c>
      <c r="DQ55" s="17">
        <v>48.6</v>
      </c>
      <c r="DR55" s="17">
        <v>0</v>
      </c>
      <c r="DS55" s="17">
        <v>3.5</v>
      </c>
      <c r="DT55" s="17">
        <v>13.8</v>
      </c>
      <c r="DU55" s="17">
        <v>2.96</v>
      </c>
      <c r="DV55" s="17"/>
      <c r="DW55" s="17">
        <v>0</v>
      </c>
      <c r="DX55" s="17">
        <v>19.7</v>
      </c>
      <c r="DY55" s="17">
        <v>6.4</v>
      </c>
      <c r="DZ55" s="17">
        <v>15.8</v>
      </c>
      <c r="EA55" s="17">
        <v>20.2</v>
      </c>
      <c r="EB55" s="17">
        <v>5</v>
      </c>
      <c r="EC55" s="17">
        <v>38.700000000000003</v>
      </c>
      <c r="ED55" s="17">
        <v>0</v>
      </c>
      <c r="EE55" s="17">
        <v>22</v>
      </c>
      <c r="EF55" s="17">
        <v>52.3</v>
      </c>
      <c r="EG55" s="17">
        <v>2</v>
      </c>
      <c r="EH55" s="17">
        <v>0.7</v>
      </c>
      <c r="EI55" s="17">
        <v>0</v>
      </c>
      <c r="EJ55" s="17">
        <v>21</v>
      </c>
      <c r="EK55" s="17">
        <v>8.1</v>
      </c>
      <c r="EL55" s="17">
        <v>6.5</v>
      </c>
      <c r="EM55" s="17">
        <v>14.5</v>
      </c>
      <c r="EN55" s="17">
        <v>15.5</v>
      </c>
      <c r="EO55" s="17">
        <v>15.7</v>
      </c>
      <c r="EP55" s="17">
        <v>12.1</v>
      </c>
      <c r="EQ55" s="17">
        <v>0</v>
      </c>
      <c r="ER55" s="17">
        <v>0</v>
      </c>
      <c r="ES55" s="17">
        <v>0</v>
      </c>
      <c r="ET55" s="17">
        <v>0.6</v>
      </c>
      <c r="EU55" s="17">
        <v>48</v>
      </c>
      <c r="EV55" s="17">
        <v>39.9</v>
      </c>
      <c r="EW55" s="17">
        <v>0</v>
      </c>
      <c r="EX55" s="17">
        <v>4.2</v>
      </c>
      <c r="EY55" s="17">
        <v>0</v>
      </c>
      <c r="EZ55" s="17">
        <v>2.4</v>
      </c>
      <c r="FA55" s="17">
        <v>1.1000000000000001</v>
      </c>
      <c r="FB55" s="17">
        <v>0</v>
      </c>
      <c r="FC55" s="17">
        <v>7.8</v>
      </c>
      <c r="FD55" s="17">
        <v>20</v>
      </c>
      <c r="FE55" s="17">
        <v>20</v>
      </c>
      <c r="FF55" s="17">
        <v>9</v>
      </c>
      <c r="FG55" s="17"/>
      <c r="FH55" s="17">
        <v>9.9</v>
      </c>
      <c r="FI55" s="17"/>
      <c r="FJ55" s="17"/>
      <c r="FK55" s="17"/>
      <c r="FL55" s="17">
        <v>8.6548999999999996</v>
      </c>
      <c r="FM55" s="17">
        <v>17.601800000000001</v>
      </c>
      <c r="FN55" s="17">
        <v>7546.9166999999998</v>
      </c>
      <c r="FO55" s="15"/>
      <c r="FP55" s="17">
        <v>24.1</v>
      </c>
      <c r="FQ55" s="17">
        <v>8.02</v>
      </c>
      <c r="FR55" s="17">
        <v>12</v>
      </c>
      <c r="FS55" s="17">
        <v>13.2</v>
      </c>
      <c r="FT55" s="17">
        <v>25.3</v>
      </c>
      <c r="FU55" s="17">
        <v>18.899999999999999</v>
      </c>
      <c r="FV55" s="17">
        <v>7.3</v>
      </c>
      <c r="FW55" s="17">
        <v>16.100000000000001</v>
      </c>
      <c r="FX55" s="17">
        <v>124.92</v>
      </c>
    </row>
    <row r="56" spans="1:180" ht="24" customHeight="1" x14ac:dyDescent="0.25">
      <c r="A56" s="16" t="s">
        <v>47</v>
      </c>
      <c r="B56" s="16" t="s">
        <v>858</v>
      </c>
      <c r="C56" s="17">
        <v>154.9</v>
      </c>
      <c r="D56" s="17">
        <v>650.79999999999995</v>
      </c>
      <c r="E56" s="17">
        <v>213.3</v>
      </c>
      <c r="F56" s="17">
        <v>0</v>
      </c>
      <c r="G56" s="17"/>
      <c r="H56" s="17">
        <v>90.9</v>
      </c>
      <c r="I56" s="17">
        <v>227</v>
      </c>
      <c r="J56" s="17"/>
      <c r="K56" s="17"/>
      <c r="L56" s="17">
        <v>145.80000000000001</v>
      </c>
      <c r="M56" s="17">
        <v>144.6</v>
      </c>
      <c r="N56" s="17"/>
      <c r="O56" s="17">
        <v>158.80000000000001</v>
      </c>
      <c r="P56" s="17">
        <v>207.1</v>
      </c>
      <c r="Q56" s="17">
        <v>107.5</v>
      </c>
      <c r="R56" s="17">
        <v>554.5</v>
      </c>
      <c r="S56" s="17">
        <v>10.3</v>
      </c>
      <c r="T56" s="17"/>
      <c r="U56" s="17"/>
      <c r="V56" s="17"/>
      <c r="W56" s="17">
        <v>81.3</v>
      </c>
      <c r="X56" s="17">
        <v>7.7</v>
      </c>
      <c r="Y56" s="17">
        <v>5.4</v>
      </c>
      <c r="Z56" s="17">
        <v>0</v>
      </c>
      <c r="AA56" s="17">
        <v>6.6</v>
      </c>
      <c r="AB56" s="17"/>
      <c r="AC56" s="17">
        <v>87.7</v>
      </c>
      <c r="AD56" s="17"/>
      <c r="AE56" s="17"/>
      <c r="AF56" s="17"/>
      <c r="AG56" s="17"/>
      <c r="AH56" s="17">
        <v>109.7</v>
      </c>
      <c r="AI56" s="17">
        <v>177.2</v>
      </c>
      <c r="AJ56" s="17"/>
      <c r="AK56" s="17"/>
      <c r="AL56" s="17"/>
      <c r="AM56" s="17">
        <v>6.5</v>
      </c>
      <c r="AN56" s="17">
        <v>238.5</v>
      </c>
      <c r="AO56" s="17">
        <v>81.3</v>
      </c>
      <c r="AP56" s="17">
        <v>151.4</v>
      </c>
      <c r="AQ56" s="17">
        <v>41.3</v>
      </c>
      <c r="AR56" s="17">
        <v>18.7</v>
      </c>
      <c r="AS56" s="17">
        <v>18.8</v>
      </c>
      <c r="AT56" s="17">
        <v>47.5</v>
      </c>
      <c r="AU56" s="17">
        <v>168.3</v>
      </c>
      <c r="AV56" s="17">
        <v>168.3</v>
      </c>
      <c r="AW56" s="17">
        <v>174.4</v>
      </c>
      <c r="AX56" s="17">
        <v>106.9</v>
      </c>
      <c r="AY56" s="17">
        <v>45.5</v>
      </c>
      <c r="AZ56" s="17">
        <v>26.2</v>
      </c>
      <c r="BA56" s="17">
        <v>3.8</v>
      </c>
      <c r="BB56" s="17">
        <v>16</v>
      </c>
      <c r="BC56" s="17">
        <v>170.9</v>
      </c>
      <c r="BD56" s="17"/>
      <c r="BE56" s="17"/>
      <c r="BF56" s="17">
        <v>47.6</v>
      </c>
      <c r="BG56" s="17">
        <v>25.8</v>
      </c>
      <c r="BH56" s="17">
        <v>0</v>
      </c>
      <c r="BI56" s="17">
        <v>0</v>
      </c>
      <c r="BJ56" s="17"/>
      <c r="BK56" s="17"/>
      <c r="BL56" s="17"/>
      <c r="BM56" s="17">
        <v>124.8</v>
      </c>
      <c r="BN56" s="17">
        <v>125.1</v>
      </c>
      <c r="BO56" s="17">
        <v>124.2</v>
      </c>
      <c r="BP56" s="17">
        <v>127.7</v>
      </c>
      <c r="BQ56" s="17">
        <v>215.4</v>
      </c>
      <c r="BR56" s="17"/>
      <c r="BS56" s="17"/>
      <c r="BT56" s="17"/>
      <c r="BU56" s="17"/>
      <c r="BV56" s="17"/>
      <c r="BW56" s="17"/>
      <c r="BX56" s="17">
        <v>0</v>
      </c>
      <c r="BY56" s="17">
        <v>0</v>
      </c>
      <c r="BZ56" s="17">
        <v>3.1</v>
      </c>
      <c r="CA56" s="17">
        <v>107.9</v>
      </c>
      <c r="CB56" s="17">
        <v>111.1</v>
      </c>
      <c r="CC56" s="17">
        <v>66.2</v>
      </c>
      <c r="CD56" s="17">
        <v>76.400000000000006</v>
      </c>
      <c r="CE56" s="17">
        <v>30.2</v>
      </c>
      <c r="CF56" s="17">
        <v>64.900000000000006</v>
      </c>
      <c r="CG56" s="17">
        <v>0</v>
      </c>
      <c r="CH56" s="17">
        <v>0</v>
      </c>
      <c r="CI56" s="17">
        <v>141.4</v>
      </c>
      <c r="CJ56" s="17">
        <v>144.69999999999999</v>
      </c>
      <c r="CK56" s="17">
        <v>169.1</v>
      </c>
      <c r="CL56" s="17">
        <v>0</v>
      </c>
      <c r="CM56" s="17">
        <v>0</v>
      </c>
      <c r="CN56" s="17"/>
      <c r="CO56" s="17"/>
      <c r="CP56" s="17"/>
      <c r="CQ56" s="17">
        <v>209.6</v>
      </c>
      <c r="CR56" s="17">
        <v>100.8</v>
      </c>
      <c r="CS56" s="17">
        <v>7.8</v>
      </c>
      <c r="CT56" s="17">
        <v>3.8</v>
      </c>
      <c r="CU56" s="17">
        <v>20</v>
      </c>
      <c r="CV56" s="17">
        <v>0</v>
      </c>
      <c r="CW56" s="17">
        <v>51.2</v>
      </c>
      <c r="CX56" s="17">
        <v>0</v>
      </c>
      <c r="CY56" s="17">
        <v>12.3</v>
      </c>
      <c r="CZ56" s="17">
        <v>0</v>
      </c>
      <c r="DA56" s="17">
        <v>20.5</v>
      </c>
      <c r="DB56" s="17">
        <v>9.9</v>
      </c>
      <c r="DC56" s="17">
        <v>5.5</v>
      </c>
      <c r="DD56" s="17">
        <v>0</v>
      </c>
      <c r="DE56" s="17">
        <v>0</v>
      </c>
      <c r="DF56" s="17">
        <v>0.2</v>
      </c>
      <c r="DG56" s="17"/>
      <c r="DH56" s="17">
        <v>5.2</v>
      </c>
      <c r="DI56" s="17">
        <v>20.6</v>
      </c>
      <c r="DJ56" s="17">
        <v>20</v>
      </c>
      <c r="DK56" s="17">
        <v>17.899999999999999</v>
      </c>
      <c r="DL56" s="17">
        <v>3.2</v>
      </c>
      <c r="DM56" s="17">
        <v>5.7</v>
      </c>
      <c r="DN56" s="17">
        <v>0</v>
      </c>
      <c r="DO56" s="17">
        <v>0</v>
      </c>
      <c r="DP56" s="17">
        <v>13.4</v>
      </c>
      <c r="DQ56" s="17">
        <v>47.2</v>
      </c>
      <c r="DR56" s="17">
        <v>0</v>
      </c>
      <c r="DS56" s="17">
        <v>3.5</v>
      </c>
      <c r="DT56" s="17">
        <v>13.8</v>
      </c>
      <c r="DU56" s="17">
        <v>2.88</v>
      </c>
      <c r="DV56" s="17"/>
      <c r="DW56" s="17">
        <v>0</v>
      </c>
      <c r="DX56" s="17">
        <v>19.7</v>
      </c>
      <c r="DY56" s="17">
        <v>6.4</v>
      </c>
      <c r="DZ56" s="17">
        <v>16.399999999999999</v>
      </c>
      <c r="EA56" s="17">
        <v>20.2</v>
      </c>
      <c r="EB56" s="17">
        <v>7.1</v>
      </c>
      <c r="EC56" s="17">
        <v>34.799999999999997</v>
      </c>
      <c r="ED56" s="17">
        <v>0</v>
      </c>
      <c r="EE56" s="17">
        <v>30</v>
      </c>
      <c r="EF56" s="17">
        <v>51.4</v>
      </c>
      <c r="EG56" s="17">
        <v>2.4</v>
      </c>
      <c r="EH56" s="17">
        <v>0.4</v>
      </c>
      <c r="EI56" s="17">
        <v>0</v>
      </c>
      <c r="EJ56" s="17">
        <v>21</v>
      </c>
      <c r="EK56" s="17">
        <v>8.1</v>
      </c>
      <c r="EL56" s="17">
        <v>7.1</v>
      </c>
      <c r="EM56" s="17">
        <v>14.9</v>
      </c>
      <c r="EN56" s="17">
        <v>15.9</v>
      </c>
      <c r="EO56" s="17">
        <v>15.5</v>
      </c>
      <c r="EP56" s="17">
        <v>12</v>
      </c>
      <c r="EQ56" s="17">
        <v>0</v>
      </c>
      <c r="ER56" s="17">
        <v>0</v>
      </c>
      <c r="ES56" s="17">
        <v>0</v>
      </c>
      <c r="ET56" s="17">
        <v>0.6</v>
      </c>
      <c r="EU56" s="17">
        <v>40.6</v>
      </c>
      <c r="EV56" s="17">
        <v>31.1</v>
      </c>
      <c r="EW56" s="17">
        <v>0</v>
      </c>
      <c r="EX56" s="17">
        <v>4.2</v>
      </c>
      <c r="EY56" s="17">
        <v>0</v>
      </c>
      <c r="EZ56" s="17">
        <v>2.4</v>
      </c>
      <c r="FA56" s="17">
        <v>1.1000000000000001</v>
      </c>
      <c r="FB56" s="17">
        <v>0</v>
      </c>
      <c r="FC56" s="17">
        <v>7.8</v>
      </c>
      <c r="FD56" s="17">
        <v>20</v>
      </c>
      <c r="FE56" s="17">
        <v>20</v>
      </c>
      <c r="FF56" s="17">
        <v>8</v>
      </c>
      <c r="FG56" s="17"/>
      <c r="FH56" s="17">
        <v>9.9</v>
      </c>
      <c r="FI56" s="17"/>
      <c r="FJ56" s="17"/>
      <c r="FK56" s="17"/>
      <c r="FL56" s="17">
        <v>8.6469000000000005</v>
      </c>
      <c r="FM56" s="17">
        <v>17.501100000000001</v>
      </c>
      <c r="FN56" s="17">
        <v>7381.1279999999997</v>
      </c>
      <c r="FO56" s="15"/>
      <c r="FP56" s="17">
        <v>24</v>
      </c>
      <c r="FQ56" s="17">
        <v>7.97</v>
      </c>
      <c r="FR56" s="17">
        <v>12</v>
      </c>
      <c r="FS56" s="17">
        <v>13.2</v>
      </c>
      <c r="FT56" s="17">
        <v>25.3</v>
      </c>
      <c r="FU56" s="17">
        <v>18.899999999999999</v>
      </c>
      <c r="FV56" s="17">
        <v>7.5</v>
      </c>
      <c r="FW56" s="17">
        <v>0</v>
      </c>
      <c r="FX56" s="17">
        <v>108.87</v>
      </c>
    </row>
    <row r="57" spans="1:180" ht="24" customHeight="1" x14ac:dyDescent="0.25">
      <c r="A57" s="16" t="s">
        <v>47</v>
      </c>
      <c r="B57" s="16" t="s">
        <v>859</v>
      </c>
      <c r="C57" s="17">
        <v>156.30000000000001</v>
      </c>
      <c r="D57" s="17">
        <v>646.20000000000005</v>
      </c>
      <c r="E57" s="17">
        <v>211.3</v>
      </c>
      <c r="F57" s="17">
        <v>0</v>
      </c>
      <c r="G57" s="17"/>
      <c r="H57" s="17">
        <v>90.3</v>
      </c>
      <c r="I57" s="17">
        <v>225.9</v>
      </c>
      <c r="J57" s="17"/>
      <c r="K57" s="17"/>
      <c r="L57" s="17">
        <v>104.5</v>
      </c>
      <c r="M57" s="17">
        <v>106.5</v>
      </c>
      <c r="N57" s="17"/>
      <c r="O57" s="17">
        <v>131.5</v>
      </c>
      <c r="P57" s="17">
        <v>206.9</v>
      </c>
      <c r="Q57" s="17">
        <v>107.2</v>
      </c>
      <c r="R57" s="17">
        <v>549.1</v>
      </c>
      <c r="S57" s="17">
        <v>10.199999999999999</v>
      </c>
      <c r="T57" s="17"/>
      <c r="U57" s="17"/>
      <c r="V57" s="17"/>
      <c r="W57" s="17">
        <v>81.2</v>
      </c>
      <c r="X57" s="17">
        <v>7.4</v>
      </c>
      <c r="Y57" s="17">
        <v>5.3</v>
      </c>
      <c r="Z57" s="17">
        <v>0</v>
      </c>
      <c r="AA57" s="17">
        <v>6.6</v>
      </c>
      <c r="AB57" s="17"/>
      <c r="AC57" s="17">
        <v>87.3</v>
      </c>
      <c r="AD57" s="17"/>
      <c r="AE57" s="17"/>
      <c r="AF57" s="17"/>
      <c r="AG57" s="17"/>
      <c r="AH57" s="17">
        <v>109.4</v>
      </c>
      <c r="AI57" s="17">
        <v>165.8</v>
      </c>
      <c r="AJ57" s="17"/>
      <c r="AK57" s="17"/>
      <c r="AL57" s="17"/>
      <c r="AM57" s="17">
        <v>6.02</v>
      </c>
      <c r="AN57" s="17">
        <v>233.67</v>
      </c>
      <c r="AO57" s="17">
        <v>81.3</v>
      </c>
      <c r="AP57" s="17">
        <v>151.1</v>
      </c>
      <c r="AQ57" s="17">
        <v>40.9</v>
      </c>
      <c r="AR57" s="17">
        <v>18.600000000000001</v>
      </c>
      <c r="AS57" s="17">
        <v>18.8</v>
      </c>
      <c r="AT57" s="17">
        <v>48.1</v>
      </c>
      <c r="AU57" s="17">
        <v>167</v>
      </c>
      <c r="AV57" s="17">
        <v>167.5</v>
      </c>
      <c r="AW57" s="17">
        <v>173.4</v>
      </c>
      <c r="AX57" s="17">
        <v>106.8</v>
      </c>
      <c r="AY57" s="17">
        <v>45.1</v>
      </c>
      <c r="AZ57" s="17">
        <v>25.9</v>
      </c>
      <c r="BA57" s="17">
        <v>3.8</v>
      </c>
      <c r="BB57" s="17">
        <v>15.9</v>
      </c>
      <c r="BC57" s="17">
        <v>168.6</v>
      </c>
      <c r="BD57" s="17"/>
      <c r="BE57" s="17"/>
      <c r="BF57" s="17">
        <v>47.3</v>
      </c>
      <c r="BG57" s="17">
        <v>24.7</v>
      </c>
      <c r="BH57" s="17">
        <v>0</v>
      </c>
      <c r="BI57" s="17">
        <v>11.4</v>
      </c>
      <c r="BJ57" s="17"/>
      <c r="BK57" s="17"/>
      <c r="BL57" s="17"/>
      <c r="BM57" s="17">
        <v>124.4</v>
      </c>
      <c r="BN57" s="17">
        <v>73</v>
      </c>
      <c r="BO57" s="17">
        <v>73.5</v>
      </c>
      <c r="BP57" s="17">
        <v>77.7</v>
      </c>
      <c r="BQ57" s="17">
        <v>179.9</v>
      </c>
      <c r="BR57" s="17"/>
      <c r="BS57" s="17"/>
      <c r="BT57" s="17"/>
      <c r="BU57" s="17"/>
      <c r="BV57" s="17"/>
      <c r="BW57" s="17"/>
      <c r="BX57" s="17">
        <v>0</v>
      </c>
      <c r="BY57" s="17">
        <v>0</v>
      </c>
      <c r="BZ57" s="17">
        <v>3.1</v>
      </c>
      <c r="CA57" s="17">
        <v>95.2</v>
      </c>
      <c r="CB57" s="17">
        <v>119.5</v>
      </c>
      <c r="CC57" s="17">
        <v>65.7</v>
      </c>
      <c r="CD57" s="17">
        <v>76.3</v>
      </c>
      <c r="CE57" s="17">
        <v>30</v>
      </c>
      <c r="CF57" s="17">
        <v>65.099999999999994</v>
      </c>
      <c r="CG57" s="17">
        <v>0</v>
      </c>
      <c r="CH57" s="17">
        <v>0</v>
      </c>
      <c r="CI57" s="17">
        <v>141.30000000000001</v>
      </c>
      <c r="CJ57" s="17">
        <v>144.6</v>
      </c>
      <c r="CK57" s="17">
        <v>155.80000000000001</v>
      </c>
      <c r="CL57" s="17">
        <v>0</v>
      </c>
      <c r="CM57" s="17">
        <v>0</v>
      </c>
      <c r="CN57" s="17"/>
      <c r="CO57" s="17"/>
      <c r="CP57" s="17"/>
      <c r="CQ57" s="17">
        <v>209.8</v>
      </c>
      <c r="CR57" s="17">
        <v>101</v>
      </c>
      <c r="CS57" s="17">
        <v>7.8</v>
      </c>
      <c r="CT57" s="17">
        <v>3.9</v>
      </c>
      <c r="CU57" s="17">
        <v>20</v>
      </c>
      <c r="CV57" s="17">
        <v>0</v>
      </c>
      <c r="CW57" s="17">
        <v>47.7</v>
      </c>
      <c r="CX57" s="17">
        <v>0</v>
      </c>
      <c r="CY57" s="17">
        <v>11.7</v>
      </c>
      <c r="CZ57" s="17">
        <v>0</v>
      </c>
      <c r="DA57" s="17">
        <v>20.399999999999999</v>
      </c>
      <c r="DB57" s="17">
        <v>10</v>
      </c>
      <c r="DC57" s="17">
        <v>5.5</v>
      </c>
      <c r="DD57" s="17">
        <v>0</v>
      </c>
      <c r="DE57" s="17">
        <v>0</v>
      </c>
      <c r="DF57" s="17">
        <v>0.2</v>
      </c>
      <c r="DG57" s="17"/>
      <c r="DH57" s="17">
        <v>5.2</v>
      </c>
      <c r="DI57" s="17">
        <v>20.2</v>
      </c>
      <c r="DJ57" s="17">
        <v>20</v>
      </c>
      <c r="DK57" s="17">
        <v>17.899999999999999</v>
      </c>
      <c r="DL57" s="17">
        <v>3.3</v>
      </c>
      <c r="DM57" s="17">
        <v>5.7</v>
      </c>
      <c r="DN57" s="17">
        <v>0</v>
      </c>
      <c r="DO57" s="17">
        <v>0</v>
      </c>
      <c r="DP57" s="17">
        <v>13.3</v>
      </c>
      <c r="DQ57" s="17">
        <v>43</v>
      </c>
      <c r="DR57" s="17">
        <v>0</v>
      </c>
      <c r="DS57" s="17">
        <v>3.5</v>
      </c>
      <c r="DT57" s="17">
        <v>13.7</v>
      </c>
      <c r="DU57" s="17">
        <v>2.84</v>
      </c>
      <c r="DV57" s="17"/>
      <c r="DW57" s="17">
        <v>0</v>
      </c>
      <c r="DX57" s="17">
        <v>19.600000000000001</v>
      </c>
      <c r="DY57" s="17">
        <v>6.4</v>
      </c>
      <c r="DZ57" s="17">
        <v>16.399999999999999</v>
      </c>
      <c r="EA57" s="17">
        <v>20.2</v>
      </c>
      <c r="EB57" s="17">
        <v>4.8</v>
      </c>
      <c r="EC57" s="17">
        <v>33.299999999999997</v>
      </c>
      <c r="ED57" s="17">
        <v>0</v>
      </c>
      <c r="EE57" s="17">
        <v>35.200000000000003</v>
      </c>
      <c r="EF57" s="17">
        <v>47.8</v>
      </c>
      <c r="EG57" s="17">
        <v>2.6</v>
      </c>
      <c r="EH57" s="17">
        <v>1.2</v>
      </c>
      <c r="EI57" s="17">
        <v>0</v>
      </c>
      <c r="EJ57" s="17">
        <v>21</v>
      </c>
      <c r="EK57" s="17">
        <v>8.1</v>
      </c>
      <c r="EL57" s="17">
        <v>7.1</v>
      </c>
      <c r="EM57" s="17">
        <v>14.9</v>
      </c>
      <c r="EN57" s="17">
        <v>15.9</v>
      </c>
      <c r="EO57" s="17">
        <v>15.5</v>
      </c>
      <c r="EP57" s="17">
        <v>10.9</v>
      </c>
      <c r="EQ57" s="17">
        <v>0</v>
      </c>
      <c r="ER57" s="17">
        <v>0</v>
      </c>
      <c r="ES57" s="17">
        <v>0</v>
      </c>
      <c r="ET57" s="17">
        <v>0.6</v>
      </c>
      <c r="EU57" s="17">
        <v>30</v>
      </c>
      <c r="EV57" s="17">
        <v>25.8</v>
      </c>
      <c r="EW57" s="17">
        <v>0</v>
      </c>
      <c r="EX57" s="17">
        <v>4.2</v>
      </c>
      <c r="EY57" s="17">
        <v>0</v>
      </c>
      <c r="EZ57" s="17">
        <v>2.4</v>
      </c>
      <c r="FA57" s="17">
        <v>1.2</v>
      </c>
      <c r="FB57" s="17">
        <v>0</v>
      </c>
      <c r="FC57" s="17">
        <v>7.8</v>
      </c>
      <c r="FD57" s="17">
        <v>20</v>
      </c>
      <c r="FE57" s="17">
        <v>19.899999999999999</v>
      </c>
      <c r="FF57" s="17">
        <v>8.6999999999999993</v>
      </c>
      <c r="FG57" s="17"/>
      <c r="FH57" s="17">
        <v>9.9</v>
      </c>
      <c r="FI57" s="17"/>
      <c r="FJ57" s="17"/>
      <c r="FK57" s="17"/>
      <c r="FL57" s="17">
        <v>9.1821000000000002</v>
      </c>
      <c r="FM57" s="17">
        <v>17.443999999999999</v>
      </c>
      <c r="FN57" s="17">
        <v>7014.5560999999998</v>
      </c>
      <c r="FO57" s="15"/>
      <c r="FP57" s="17">
        <v>24</v>
      </c>
      <c r="FQ57" s="17">
        <v>8.0399999999999991</v>
      </c>
      <c r="FR57" s="17">
        <v>12</v>
      </c>
      <c r="FS57" s="17">
        <v>13.2</v>
      </c>
      <c r="FT57" s="17">
        <v>25.5</v>
      </c>
      <c r="FU57" s="17">
        <v>18.899999999999999</v>
      </c>
      <c r="FV57" s="17">
        <v>7.3</v>
      </c>
      <c r="FW57" s="17">
        <v>7.7</v>
      </c>
      <c r="FX57" s="17">
        <v>116.64</v>
      </c>
    </row>
    <row r="58" spans="1:180" ht="24" customHeight="1" x14ac:dyDescent="0.25">
      <c r="A58" s="18" t="s">
        <v>860</v>
      </c>
      <c r="B58" s="18" t="s">
        <v>48</v>
      </c>
      <c r="C58" s="19">
        <v>154.4</v>
      </c>
      <c r="D58" s="19">
        <v>649.6</v>
      </c>
      <c r="E58" s="19">
        <v>213</v>
      </c>
      <c r="F58" s="19">
        <v>0</v>
      </c>
      <c r="G58" s="19"/>
      <c r="H58" s="19">
        <v>90.1</v>
      </c>
      <c r="I58" s="19">
        <v>225.5</v>
      </c>
      <c r="J58" s="19"/>
      <c r="K58" s="19"/>
      <c r="L58" s="19">
        <v>104.7</v>
      </c>
      <c r="M58" s="19">
        <v>107.5</v>
      </c>
      <c r="N58" s="19"/>
      <c r="O58" s="19">
        <v>129.4</v>
      </c>
      <c r="P58" s="19">
        <v>110.7</v>
      </c>
      <c r="Q58" s="19">
        <v>75.7</v>
      </c>
      <c r="R58" s="19">
        <v>557.29999999999995</v>
      </c>
      <c r="S58" s="19">
        <v>10.199999999999999</v>
      </c>
      <c r="T58" s="19"/>
      <c r="U58" s="19"/>
      <c r="V58" s="19"/>
      <c r="W58" s="19">
        <v>80.2</v>
      </c>
      <c r="X58" s="19">
        <v>7.5</v>
      </c>
      <c r="Y58" s="19">
        <v>5.3</v>
      </c>
      <c r="Z58" s="19">
        <v>0</v>
      </c>
      <c r="AA58" s="19">
        <v>6.5</v>
      </c>
      <c r="AB58" s="19"/>
      <c r="AC58" s="19">
        <v>87.6</v>
      </c>
      <c r="AD58" s="19"/>
      <c r="AE58" s="19"/>
      <c r="AF58" s="19"/>
      <c r="AG58" s="19"/>
      <c r="AH58" s="19">
        <v>109.3</v>
      </c>
      <c r="AI58" s="19">
        <v>220.8</v>
      </c>
      <c r="AJ58" s="19"/>
      <c r="AK58" s="19"/>
      <c r="AL58" s="19"/>
      <c r="AM58" s="19">
        <v>6.19</v>
      </c>
      <c r="AN58" s="19">
        <v>234.1</v>
      </c>
      <c r="AO58" s="19">
        <v>81.400000000000006</v>
      </c>
      <c r="AP58" s="19">
        <v>150.19999999999999</v>
      </c>
      <c r="AQ58" s="19">
        <v>41.1</v>
      </c>
      <c r="AR58" s="19">
        <v>18.8</v>
      </c>
      <c r="AS58" s="19">
        <v>18.8</v>
      </c>
      <c r="AT58" s="19">
        <v>48.2</v>
      </c>
      <c r="AU58" s="19">
        <v>169.4</v>
      </c>
      <c r="AV58" s="19">
        <v>170.8</v>
      </c>
      <c r="AW58" s="19">
        <v>176.5</v>
      </c>
      <c r="AX58" s="19">
        <v>107</v>
      </c>
      <c r="AY58" s="19">
        <v>44.7</v>
      </c>
      <c r="AZ58" s="19">
        <v>27.6</v>
      </c>
      <c r="BA58" s="19">
        <v>3.8</v>
      </c>
      <c r="BB58" s="19">
        <v>15.9</v>
      </c>
      <c r="BC58" s="19">
        <v>169.8</v>
      </c>
      <c r="BD58" s="19"/>
      <c r="BE58" s="19"/>
      <c r="BF58" s="19">
        <v>47.4</v>
      </c>
      <c r="BG58" s="19">
        <v>0</v>
      </c>
      <c r="BH58" s="19">
        <v>0</v>
      </c>
      <c r="BI58" s="19">
        <v>0</v>
      </c>
      <c r="BJ58" s="19"/>
      <c r="BK58" s="19"/>
      <c r="BL58" s="19"/>
      <c r="BM58" s="19">
        <v>124.1</v>
      </c>
      <c r="BN58" s="19">
        <v>110.5</v>
      </c>
      <c r="BO58" s="19">
        <v>110</v>
      </c>
      <c r="BP58" s="19">
        <v>109.5</v>
      </c>
      <c r="BQ58" s="19">
        <v>192.2</v>
      </c>
      <c r="BR58" s="19"/>
      <c r="BS58" s="19"/>
      <c r="BT58" s="19"/>
      <c r="BU58" s="19"/>
      <c r="BV58" s="19"/>
      <c r="BW58" s="19"/>
      <c r="BX58" s="19">
        <v>0</v>
      </c>
      <c r="BY58" s="19">
        <v>0</v>
      </c>
      <c r="BZ58" s="19">
        <v>3.1</v>
      </c>
      <c r="CA58" s="19">
        <v>184.2</v>
      </c>
      <c r="CB58" s="19">
        <v>119.1</v>
      </c>
      <c r="CC58" s="19">
        <v>63.7</v>
      </c>
      <c r="CD58" s="19">
        <v>76.2</v>
      </c>
      <c r="CE58" s="19">
        <v>30</v>
      </c>
      <c r="CF58" s="19">
        <v>47.3</v>
      </c>
      <c r="CG58" s="19">
        <v>0</v>
      </c>
      <c r="CH58" s="19">
        <v>0</v>
      </c>
      <c r="CI58" s="19">
        <v>94.2</v>
      </c>
      <c r="CJ58" s="19">
        <v>94.1</v>
      </c>
      <c r="CK58" s="19">
        <v>121.6</v>
      </c>
      <c r="CL58" s="19">
        <v>0</v>
      </c>
      <c r="CM58" s="19">
        <v>0</v>
      </c>
      <c r="CN58" s="19"/>
      <c r="CO58" s="19"/>
      <c r="CP58" s="19"/>
      <c r="CQ58" s="19">
        <v>209.1</v>
      </c>
      <c r="CR58" s="19">
        <v>101</v>
      </c>
      <c r="CS58" s="19">
        <v>7.8</v>
      </c>
      <c r="CT58" s="19">
        <v>3.9</v>
      </c>
      <c r="CU58" s="19">
        <v>20</v>
      </c>
      <c r="CV58" s="19">
        <v>0</v>
      </c>
      <c r="CW58" s="19">
        <v>49.4</v>
      </c>
      <c r="CX58" s="19">
        <v>0</v>
      </c>
      <c r="CY58" s="19">
        <v>10.8</v>
      </c>
      <c r="CZ58" s="19">
        <v>0</v>
      </c>
      <c r="DA58" s="19">
        <v>20.5</v>
      </c>
      <c r="DB58" s="19">
        <v>10</v>
      </c>
      <c r="DC58" s="19">
        <v>5.6</v>
      </c>
      <c r="DD58" s="19">
        <v>0</v>
      </c>
      <c r="DE58" s="19">
        <v>0</v>
      </c>
      <c r="DF58" s="19">
        <v>0.2</v>
      </c>
      <c r="DG58" s="19"/>
      <c r="DH58" s="19">
        <v>5.0999999999999996</v>
      </c>
      <c r="DI58" s="19">
        <v>20.3</v>
      </c>
      <c r="DJ58" s="19">
        <v>20</v>
      </c>
      <c r="DK58" s="19">
        <v>17.899999999999999</v>
      </c>
      <c r="DL58" s="19">
        <v>3.3</v>
      </c>
      <c r="DM58" s="19">
        <v>5.7</v>
      </c>
      <c r="DN58" s="19">
        <v>0</v>
      </c>
      <c r="DO58" s="19">
        <v>0</v>
      </c>
      <c r="DP58" s="19">
        <v>11.6</v>
      </c>
      <c r="DQ58" s="19">
        <v>38</v>
      </c>
      <c r="DR58" s="19">
        <v>0</v>
      </c>
      <c r="DS58" s="19">
        <v>3.5</v>
      </c>
      <c r="DT58" s="19">
        <v>13.9</v>
      </c>
      <c r="DU58" s="19">
        <v>2.84</v>
      </c>
      <c r="DV58" s="19"/>
      <c r="DW58" s="19">
        <v>0</v>
      </c>
      <c r="DX58" s="19">
        <v>19.600000000000001</v>
      </c>
      <c r="DY58" s="19">
        <v>6.5</v>
      </c>
      <c r="DZ58" s="19">
        <v>16.3</v>
      </c>
      <c r="EA58" s="19">
        <v>20.2</v>
      </c>
      <c r="EB58" s="19">
        <v>4.3</v>
      </c>
      <c r="EC58" s="19">
        <v>30.6</v>
      </c>
      <c r="ED58" s="19">
        <v>0</v>
      </c>
      <c r="EE58" s="19">
        <v>24.9</v>
      </c>
      <c r="EF58" s="19">
        <v>46.7</v>
      </c>
      <c r="EG58" s="19">
        <v>2.1</v>
      </c>
      <c r="EH58" s="19">
        <v>0.1</v>
      </c>
      <c r="EI58" s="19">
        <v>0</v>
      </c>
      <c r="EJ58" s="19">
        <v>21</v>
      </c>
      <c r="EK58" s="19">
        <v>8.1</v>
      </c>
      <c r="EL58" s="19">
        <v>7.1</v>
      </c>
      <c r="EM58" s="19">
        <v>14.9</v>
      </c>
      <c r="EN58" s="19">
        <v>15.9</v>
      </c>
      <c r="EO58" s="19">
        <v>15.9</v>
      </c>
      <c r="EP58" s="19">
        <v>11.3</v>
      </c>
      <c r="EQ58" s="19">
        <v>0</v>
      </c>
      <c r="ER58" s="19">
        <v>0</v>
      </c>
      <c r="ES58" s="19">
        <v>0</v>
      </c>
      <c r="ET58" s="19">
        <v>0.6</v>
      </c>
      <c r="EU58" s="19">
        <v>24.8</v>
      </c>
      <c r="EV58" s="19">
        <v>20.2</v>
      </c>
      <c r="EW58" s="19">
        <v>0</v>
      </c>
      <c r="EX58" s="19">
        <v>4.2</v>
      </c>
      <c r="EY58" s="19">
        <v>0</v>
      </c>
      <c r="EZ58" s="19">
        <v>2.4</v>
      </c>
      <c r="FA58" s="19">
        <v>1.2</v>
      </c>
      <c r="FB58" s="19">
        <v>0</v>
      </c>
      <c r="FC58" s="19">
        <v>7.8</v>
      </c>
      <c r="FD58" s="19">
        <v>20.2</v>
      </c>
      <c r="FE58" s="19">
        <v>20.2</v>
      </c>
      <c r="FF58" s="19">
        <v>9</v>
      </c>
      <c r="FG58" s="19"/>
      <c r="FH58" s="19">
        <v>0</v>
      </c>
      <c r="FI58" s="19"/>
      <c r="FJ58" s="19"/>
      <c r="FK58" s="19"/>
      <c r="FL58" s="19">
        <v>9.1225000000000005</v>
      </c>
      <c r="FM58" s="19">
        <v>17.485499999999998</v>
      </c>
      <c r="FN58" s="19">
        <v>6939.9380000000001</v>
      </c>
      <c r="FO58" s="15"/>
      <c r="FP58" s="19">
        <v>24</v>
      </c>
      <c r="FQ58" s="19">
        <v>8.0399999999999991</v>
      </c>
      <c r="FR58" s="19">
        <v>12</v>
      </c>
      <c r="FS58" s="19">
        <v>13.2</v>
      </c>
      <c r="FT58" s="19">
        <v>25.6</v>
      </c>
      <c r="FU58" s="19">
        <v>18.899999999999999</v>
      </c>
      <c r="FV58" s="19">
        <v>7.3</v>
      </c>
      <c r="FW58" s="19">
        <v>7.7</v>
      </c>
      <c r="FX58" s="19">
        <v>116.74</v>
      </c>
    </row>
    <row r="59" spans="1:180" ht="24.95" customHeight="1" x14ac:dyDescent="0.25">
      <c r="A59" s="206" t="s">
        <v>861</v>
      </c>
      <c r="B59" s="207"/>
      <c r="C59" s="20">
        <v>3758.4</v>
      </c>
      <c r="D59" s="20">
        <v>15599.05</v>
      </c>
      <c r="E59" s="20">
        <v>5107</v>
      </c>
      <c r="F59" s="20">
        <v>52.45</v>
      </c>
      <c r="G59" s="20">
        <v>0</v>
      </c>
      <c r="H59" s="20">
        <v>1690.85</v>
      </c>
      <c r="I59" s="20">
        <v>5141.05</v>
      </c>
      <c r="J59" s="20">
        <v>0</v>
      </c>
      <c r="K59" s="20">
        <v>0</v>
      </c>
      <c r="L59" s="20">
        <v>3002.55</v>
      </c>
      <c r="M59" s="20">
        <v>3081.65</v>
      </c>
      <c r="N59" s="20">
        <v>0</v>
      </c>
      <c r="O59" s="20">
        <v>3429.35</v>
      </c>
      <c r="P59" s="20">
        <v>4163.8500000000004</v>
      </c>
      <c r="Q59" s="20">
        <v>2252.75</v>
      </c>
      <c r="R59" s="20">
        <v>13332</v>
      </c>
      <c r="S59" s="20">
        <v>245.2</v>
      </c>
      <c r="T59" s="20">
        <v>0</v>
      </c>
      <c r="U59" s="20">
        <v>0</v>
      </c>
      <c r="V59" s="20">
        <v>0</v>
      </c>
      <c r="W59" s="20">
        <v>1947.5</v>
      </c>
      <c r="X59" s="20">
        <v>183.85</v>
      </c>
      <c r="Y59" s="20">
        <v>128.35</v>
      </c>
      <c r="Z59" s="20">
        <v>128.44999999999999</v>
      </c>
      <c r="AA59" s="20">
        <v>156.4</v>
      </c>
      <c r="AB59" s="20">
        <v>0</v>
      </c>
      <c r="AC59" s="20">
        <v>1750.35</v>
      </c>
      <c r="AD59" s="20">
        <v>0</v>
      </c>
      <c r="AE59" s="20">
        <v>0</v>
      </c>
      <c r="AF59" s="20">
        <v>0</v>
      </c>
      <c r="AG59" s="20">
        <v>0</v>
      </c>
      <c r="AH59" s="20">
        <v>2628.8</v>
      </c>
      <c r="AI59" s="20">
        <v>4483.1499999999996</v>
      </c>
      <c r="AJ59" s="20">
        <v>0</v>
      </c>
      <c r="AK59" s="20">
        <v>0</v>
      </c>
      <c r="AL59" s="20">
        <v>0</v>
      </c>
      <c r="AM59" s="20">
        <v>155.155</v>
      </c>
      <c r="AN59" s="20">
        <v>5418.3850000000002</v>
      </c>
      <c r="AO59" s="20">
        <v>1434.45</v>
      </c>
      <c r="AP59" s="20">
        <v>3441.3</v>
      </c>
      <c r="AQ59" s="20">
        <v>598.4</v>
      </c>
      <c r="AR59" s="20">
        <v>448.25</v>
      </c>
      <c r="AS59" s="20">
        <v>451.2</v>
      </c>
      <c r="AT59" s="20">
        <v>1156</v>
      </c>
      <c r="AU59" s="20">
        <v>3908.5</v>
      </c>
      <c r="AV59" s="20">
        <v>3917.95</v>
      </c>
      <c r="AW59" s="20">
        <v>4171.3</v>
      </c>
      <c r="AX59" s="20">
        <v>2572.0500000000002</v>
      </c>
      <c r="AY59" s="20">
        <v>1039.0999999999999</v>
      </c>
      <c r="AZ59" s="20">
        <v>541.65</v>
      </c>
      <c r="BA59" s="20">
        <v>91.2</v>
      </c>
      <c r="BB59" s="20">
        <v>268.5</v>
      </c>
      <c r="BC59" s="20">
        <v>3176.35</v>
      </c>
      <c r="BD59" s="20">
        <v>0</v>
      </c>
      <c r="BE59" s="20">
        <v>0</v>
      </c>
      <c r="BF59" s="20">
        <v>1138.05</v>
      </c>
      <c r="BG59" s="20">
        <v>286.10000000000002</v>
      </c>
      <c r="BH59" s="20">
        <v>549.9</v>
      </c>
      <c r="BI59" s="20">
        <v>485.4</v>
      </c>
      <c r="BJ59" s="20">
        <v>0</v>
      </c>
      <c r="BK59" s="20">
        <v>0</v>
      </c>
      <c r="BL59" s="20">
        <v>0</v>
      </c>
      <c r="BM59" s="20">
        <v>2990.65</v>
      </c>
      <c r="BN59" s="20">
        <v>2897.25</v>
      </c>
      <c r="BO59" s="20">
        <v>2891.65</v>
      </c>
      <c r="BP59" s="20">
        <v>2935.55</v>
      </c>
      <c r="BQ59" s="20">
        <v>4996.3500000000004</v>
      </c>
      <c r="BR59" s="20">
        <v>0</v>
      </c>
      <c r="BS59" s="20">
        <v>0</v>
      </c>
      <c r="BT59" s="20">
        <v>0</v>
      </c>
      <c r="BU59" s="20">
        <v>0</v>
      </c>
      <c r="BV59" s="20">
        <v>0</v>
      </c>
      <c r="BW59" s="20">
        <v>0</v>
      </c>
      <c r="BX59" s="20">
        <v>13.3</v>
      </c>
      <c r="BY59" s="20">
        <v>27.7</v>
      </c>
      <c r="BZ59" s="20">
        <v>74.5</v>
      </c>
      <c r="CA59" s="20">
        <v>3119.7</v>
      </c>
      <c r="CB59" s="20">
        <v>2582.9</v>
      </c>
      <c r="CC59" s="20">
        <v>1521.85</v>
      </c>
      <c r="CD59" s="20">
        <v>1777.75</v>
      </c>
      <c r="CE59" s="20">
        <v>722.1</v>
      </c>
      <c r="CF59" s="20">
        <v>604.75</v>
      </c>
      <c r="CG59" s="20">
        <v>236.05</v>
      </c>
      <c r="CH59" s="20">
        <v>237.4</v>
      </c>
      <c r="CI59" s="20">
        <v>2884.4</v>
      </c>
      <c r="CJ59" s="20">
        <v>2920.5</v>
      </c>
      <c r="CK59" s="20">
        <v>3378.05</v>
      </c>
      <c r="CL59" s="20">
        <v>1254.3</v>
      </c>
      <c r="CM59" s="20">
        <v>236.35</v>
      </c>
      <c r="CN59" s="20">
        <v>0</v>
      </c>
      <c r="CO59" s="20">
        <v>0</v>
      </c>
      <c r="CP59" s="20">
        <v>0</v>
      </c>
      <c r="CQ59" s="20">
        <v>4558.7</v>
      </c>
      <c r="CR59" s="20">
        <v>2267.75</v>
      </c>
      <c r="CS59" s="20">
        <v>188.6</v>
      </c>
      <c r="CT59" s="20">
        <v>95.05</v>
      </c>
      <c r="CU59" s="20">
        <v>403.95</v>
      </c>
      <c r="CV59" s="20">
        <v>8.1</v>
      </c>
      <c r="CW59" s="20">
        <v>327.5</v>
      </c>
      <c r="CX59" s="20">
        <v>500.75</v>
      </c>
      <c r="CY59" s="20">
        <v>190.65</v>
      </c>
      <c r="CZ59" s="20">
        <v>1</v>
      </c>
      <c r="DA59" s="20">
        <v>429.25</v>
      </c>
      <c r="DB59" s="20">
        <v>198.65</v>
      </c>
      <c r="DC59" s="20">
        <v>110.45</v>
      </c>
      <c r="DD59" s="20">
        <v>1302.5</v>
      </c>
      <c r="DE59" s="20">
        <v>646.79999999999995</v>
      </c>
      <c r="DF59" s="20">
        <v>4.8499999999999996</v>
      </c>
      <c r="DG59" s="20">
        <v>0</v>
      </c>
      <c r="DH59" s="20">
        <v>123.45</v>
      </c>
      <c r="DI59" s="20">
        <v>489.4</v>
      </c>
      <c r="DJ59" s="20">
        <v>424.4</v>
      </c>
      <c r="DK59" s="20">
        <v>266.2</v>
      </c>
      <c r="DL59" s="20">
        <v>77.25</v>
      </c>
      <c r="DM59" s="20">
        <v>136.80000000000001</v>
      </c>
      <c r="DN59" s="20">
        <v>117.7</v>
      </c>
      <c r="DO59" s="20">
        <v>139.9</v>
      </c>
      <c r="DP59" s="20">
        <v>78.5</v>
      </c>
      <c r="DQ59" s="20">
        <v>266.45</v>
      </c>
      <c r="DR59" s="20">
        <v>116.1</v>
      </c>
      <c r="DS59" s="20">
        <v>83.95</v>
      </c>
      <c r="DT59" s="20">
        <v>332.5</v>
      </c>
      <c r="DU59" s="20">
        <v>67.52</v>
      </c>
      <c r="DV59" s="20">
        <v>0</v>
      </c>
      <c r="DW59" s="20">
        <v>2.4</v>
      </c>
      <c r="DX59" s="20">
        <v>472.3</v>
      </c>
      <c r="DY59" s="20">
        <v>140.69999999999999</v>
      </c>
      <c r="DZ59" s="20">
        <v>395.75</v>
      </c>
      <c r="EA59" s="20">
        <v>485.1</v>
      </c>
      <c r="EB59" s="20">
        <v>155.25</v>
      </c>
      <c r="EC59" s="20">
        <v>442.05</v>
      </c>
      <c r="ED59" s="20">
        <v>272.2</v>
      </c>
      <c r="EE59" s="20">
        <v>168.5</v>
      </c>
      <c r="EF59" s="20">
        <v>350.5</v>
      </c>
      <c r="EG59" s="20">
        <v>15.25</v>
      </c>
      <c r="EH59" s="20">
        <v>6.85</v>
      </c>
      <c r="EI59" s="20">
        <v>303.89999999999998</v>
      </c>
      <c r="EJ59" s="20">
        <v>503.95</v>
      </c>
      <c r="EK59" s="20">
        <v>191.2</v>
      </c>
      <c r="EL59" s="20">
        <v>162.15</v>
      </c>
      <c r="EM59" s="20">
        <v>361.85</v>
      </c>
      <c r="EN59" s="20">
        <v>385.3</v>
      </c>
      <c r="EO59" s="20">
        <v>386.3</v>
      </c>
      <c r="EP59" s="20">
        <v>165.35</v>
      </c>
      <c r="EQ59" s="20">
        <v>1706.6</v>
      </c>
      <c r="ER59" s="20">
        <v>96.15</v>
      </c>
      <c r="ES59" s="20">
        <v>1016.5</v>
      </c>
      <c r="ET59" s="20">
        <v>14.4</v>
      </c>
      <c r="EU59" s="20">
        <v>707.15</v>
      </c>
      <c r="EV59" s="20">
        <v>741.2</v>
      </c>
      <c r="EW59" s="20">
        <v>771.35</v>
      </c>
      <c r="EX59" s="20">
        <v>93.25</v>
      </c>
      <c r="EY59" s="20">
        <v>4.2</v>
      </c>
      <c r="EZ59" s="20">
        <v>54.7</v>
      </c>
      <c r="FA59" s="20">
        <v>27.8</v>
      </c>
      <c r="FB59" s="20">
        <v>104.5</v>
      </c>
      <c r="FC59" s="20">
        <v>187</v>
      </c>
      <c r="FD59" s="20">
        <v>480.65</v>
      </c>
      <c r="FE59" s="20">
        <v>479.9</v>
      </c>
      <c r="FF59" s="20">
        <v>214.3</v>
      </c>
      <c r="FG59" s="20">
        <v>0</v>
      </c>
      <c r="FH59" s="20">
        <v>102.9</v>
      </c>
      <c r="FI59" s="20">
        <v>0</v>
      </c>
      <c r="FJ59" s="20">
        <v>0</v>
      </c>
      <c r="FK59" s="20">
        <v>0</v>
      </c>
      <c r="FL59" s="20">
        <v>236.99695</v>
      </c>
      <c r="FM59" s="20">
        <v>407.72104999999999</v>
      </c>
      <c r="FN59" s="20">
        <v>172584.02799999999</v>
      </c>
      <c r="FO59" s="21"/>
      <c r="FP59" s="20">
        <v>564.15</v>
      </c>
      <c r="FQ59" s="20">
        <v>179.64</v>
      </c>
      <c r="FR59" s="20">
        <v>277.45</v>
      </c>
      <c r="FS59" s="20">
        <v>316.8</v>
      </c>
      <c r="FT59" s="20">
        <v>600.5</v>
      </c>
      <c r="FU59" s="20">
        <v>454.35</v>
      </c>
      <c r="FV59" s="20">
        <v>181.8</v>
      </c>
      <c r="FW59" s="20">
        <v>160.9</v>
      </c>
      <c r="FX59" s="20">
        <v>2735.59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9" t="s">
        <v>862</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1"/>
      <c r="FP5" s="205" t="s">
        <v>594</v>
      </c>
      <c r="FQ5" s="204"/>
      <c r="FR5" s="204"/>
      <c r="FS5" s="204"/>
      <c r="FT5" s="204"/>
      <c r="FU5" s="204"/>
      <c r="FV5" s="204"/>
      <c r="FW5" s="204"/>
      <c r="FX5" s="204"/>
    </row>
    <row r="6" spans="1:180" ht="21.95" hidden="1" customHeight="1" x14ac:dyDescent="0.25">
      <c r="A6" s="208" t="s">
        <v>43</v>
      </c>
      <c r="B6" s="208" t="s">
        <v>595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8" t="s">
        <v>596</v>
      </c>
      <c r="FO6" s="1"/>
      <c r="FP6" s="10">
        <v>221</v>
      </c>
      <c r="FQ6" s="10">
        <v>222</v>
      </c>
      <c r="FR6" s="10">
        <v>224</v>
      </c>
      <c r="FS6" s="10">
        <v>2187</v>
      </c>
      <c r="FT6" s="10">
        <v>227</v>
      </c>
      <c r="FU6" s="10">
        <v>49400</v>
      </c>
      <c r="FV6" s="10">
        <v>199</v>
      </c>
      <c r="FW6" s="10">
        <v>200</v>
      </c>
      <c r="FX6" s="204" t="s">
        <v>597</v>
      </c>
    </row>
    <row r="7" spans="1:180" ht="15" hidden="1" customHeight="1" x14ac:dyDescent="0.25">
      <c r="A7" s="208"/>
      <c r="B7" s="208"/>
      <c r="C7" s="9" t="s">
        <v>598</v>
      </c>
      <c r="D7" s="9" t="s">
        <v>599</v>
      </c>
      <c r="E7" s="9" t="s">
        <v>599</v>
      </c>
      <c r="F7" s="9" t="s">
        <v>600</v>
      </c>
      <c r="G7" s="9" t="s">
        <v>600</v>
      </c>
      <c r="H7" s="9" t="s">
        <v>600</v>
      </c>
      <c r="I7" s="9" t="s">
        <v>600</v>
      </c>
      <c r="J7" s="9" t="s">
        <v>599</v>
      </c>
      <c r="K7" s="9" t="s">
        <v>599</v>
      </c>
      <c r="L7" s="9" t="s">
        <v>599</v>
      </c>
      <c r="M7" s="9" t="s">
        <v>599</v>
      </c>
      <c r="N7" s="9" t="s">
        <v>599</v>
      </c>
      <c r="O7" s="9" t="s">
        <v>599</v>
      </c>
      <c r="P7" s="9" t="s">
        <v>599</v>
      </c>
      <c r="Q7" s="9" t="s">
        <v>599</v>
      </c>
      <c r="R7" s="9" t="s">
        <v>599</v>
      </c>
      <c r="S7" s="9" t="s">
        <v>599</v>
      </c>
      <c r="T7" s="9" t="s">
        <v>599</v>
      </c>
      <c r="U7" s="9" t="s">
        <v>599</v>
      </c>
      <c r="V7" s="9" t="s">
        <v>599</v>
      </c>
      <c r="W7" s="9" t="s">
        <v>598</v>
      </c>
      <c r="X7" s="9" t="s">
        <v>598</v>
      </c>
      <c r="Y7" s="9" t="s">
        <v>598</v>
      </c>
      <c r="Z7" s="9" t="s">
        <v>599</v>
      </c>
      <c r="AA7" s="9" t="s">
        <v>598</v>
      </c>
      <c r="AB7" s="9" t="s">
        <v>598</v>
      </c>
      <c r="AC7" s="9" t="s">
        <v>598</v>
      </c>
      <c r="AD7" s="9" t="s">
        <v>598</v>
      </c>
      <c r="AE7" s="9" t="s">
        <v>598</v>
      </c>
      <c r="AF7" s="9" t="s">
        <v>598</v>
      </c>
      <c r="AG7" s="9" t="s">
        <v>598</v>
      </c>
      <c r="AH7" s="9" t="s">
        <v>598</v>
      </c>
      <c r="AI7" s="9" t="s">
        <v>599</v>
      </c>
      <c r="AJ7" s="9" t="s">
        <v>600</v>
      </c>
      <c r="AK7" s="9" t="s">
        <v>600</v>
      </c>
      <c r="AL7" s="9" t="s">
        <v>600</v>
      </c>
      <c r="AM7" s="9" t="s">
        <v>599</v>
      </c>
      <c r="AN7" s="9" t="s">
        <v>599</v>
      </c>
      <c r="AO7" s="9" t="s">
        <v>599</v>
      </c>
      <c r="AP7" s="9" t="s">
        <v>599</v>
      </c>
      <c r="AQ7" s="9" t="s">
        <v>599</v>
      </c>
      <c r="AR7" s="9" t="s">
        <v>599</v>
      </c>
      <c r="AS7" s="9" t="s">
        <v>599</v>
      </c>
      <c r="AT7" s="9" t="s">
        <v>598</v>
      </c>
      <c r="AU7" s="9" t="s">
        <v>599</v>
      </c>
      <c r="AV7" s="9" t="s">
        <v>599</v>
      </c>
      <c r="AW7" s="9" t="s">
        <v>599</v>
      </c>
      <c r="AX7" s="9" t="s">
        <v>599</v>
      </c>
      <c r="AY7" s="9" t="s">
        <v>599</v>
      </c>
      <c r="AZ7" s="9" t="s">
        <v>599</v>
      </c>
      <c r="BA7" s="9" t="s">
        <v>598</v>
      </c>
      <c r="BB7" s="9" t="s">
        <v>600</v>
      </c>
      <c r="BC7" s="9" t="s">
        <v>599</v>
      </c>
      <c r="BD7" s="9" t="s">
        <v>599</v>
      </c>
      <c r="BE7" s="9" t="s">
        <v>599</v>
      </c>
      <c r="BF7" s="9" t="s">
        <v>599</v>
      </c>
      <c r="BG7" s="9" t="s">
        <v>600</v>
      </c>
      <c r="BH7" s="9" t="s">
        <v>600</v>
      </c>
      <c r="BI7" s="9" t="s">
        <v>600</v>
      </c>
      <c r="BJ7" s="9" t="s">
        <v>598</v>
      </c>
      <c r="BK7" s="9" t="s">
        <v>598</v>
      </c>
      <c r="BL7" s="9" t="s">
        <v>598</v>
      </c>
      <c r="BM7" s="9" t="s">
        <v>599</v>
      </c>
      <c r="BN7" s="9" t="s">
        <v>599</v>
      </c>
      <c r="BO7" s="9" t="s">
        <v>599</v>
      </c>
      <c r="BP7" s="9" t="s">
        <v>599</v>
      </c>
      <c r="BQ7" s="9" t="s">
        <v>599</v>
      </c>
      <c r="BR7" s="9" t="s">
        <v>599</v>
      </c>
      <c r="BS7" s="9" t="s">
        <v>599</v>
      </c>
      <c r="BT7" s="9" t="s">
        <v>598</v>
      </c>
      <c r="BU7" s="9" t="s">
        <v>598</v>
      </c>
      <c r="BV7" s="9" t="s">
        <v>598</v>
      </c>
      <c r="BW7" s="9" t="s">
        <v>600</v>
      </c>
      <c r="BX7" s="9" t="s">
        <v>598</v>
      </c>
      <c r="BY7" s="9" t="s">
        <v>599</v>
      </c>
      <c r="BZ7" s="9" t="s">
        <v>600</v>
      </c>
      <c r="CA7" s="9" t="s">
        <v>599</v>
      </c>
      <c r="CB7" s="9" t="s">
        <v>599</v>
      </c>
      <c r="CC7" s="9" t="s">
        <v>599</v>
      </c>
      <c r="CD7" s="9" t="s">
        <v>599</v>
      </c>
      <c r="CE7" s="9" t="s">
        <v>599</v>
      </c>
      <c r="CF7" s="9" t="s">
        <v>599</v>
      </c>
      <c r="CG7" s="9" t="s">
        <v>599</v>
      </c>
      <c r="CH7" s="9" t="s">
        <v>599</v>
      </c>
      <c r="CI7" s="9" t="s">
        <v>599</v>
      </c>
      <c r="CJ7" s="9" t="s">
        <v>599</v>
      </c>
      <c r="CK7" s="9" t="s">
        <v>599</v>
      </c>
      <c r="CL7" s="9" t="s">
        <v>599</v>
      </c>
      <c r="CM7" s="9" t="s">
        <v>598</v>
      </c>
      <c r="CN7" s="9" t="s">
        <v>598</v>
      </c>
      <c r="CO7" s="9" t="s">
        <v>598</v>
      </c>
      <c r="CP7" s="9" t="s">
        <v>598</v>
      </c>
      <c r="CQ7" s="9" t="s">
        <v>599</v>
      </c>
      <c r="CR7" s="9" t="s">
        <v>599</v>
      </c>
      <c r="CS7" s="9" t="s">
        <v>599</v>
      </c>
      <c r="CT7" s="9" t="s">
        <v>599</v>
      </c>
      <c r="CU7" s="9" t="s">
        <v>600</v>
      </c>
      <c r="CV7" s="9" t="s">
        <v>599</v>
      </c>
      <c r="CW7" s="9" t="s">
        <v>599</v>
      </c>
      <c r="CX7" s="9" t="s">
        <v>598</v>
      </c>
      <c r="CY7" s="9" t="s">
        <v>600</v>
      </c>
      <c r="CZ7" s="9" t="s">
        <v>600</v>
      </c>
      <c r="DA7" s="9" t="s">
        <v>599</v>
      </c>
      <c r="DB7" s="9" t="s">
        <v>600</v>
      </c>
      <c r="DC7" s="9" t="s">
        <v>600</v>
      </c>
      <c r="DD7" s="9" t="s">
        <v>598</v>
      </c>
      <c r="DE7" s="9" t="s">
        <v>598</v>
      </c>
      <c r="DF7" s="9" t="s">
        <v>598</v>
      </c>
      <c r="DG7" s="9" t="s">
        <v>599</v>
      </c>
      <c r="DH7" s="9" t="s">
        <v>599</v>
      </c>
      <c r="DI7" s="9" t="s">
        <v>599</v>
      </c>
      <c r="DJ7" s="9" t="s">
        <v>600</v>
      </c>
      <c r="DK7" s="9" t="s">
        <v>600</v>
      </c>
      <c r="DL7" s="9" t="s">
        <v>599</v>
      </c>
      <c r="DM7" s="9" t="s">
        <v>599</v>
      </c>
      <c r="DN7" s="9" t="s">
        <v>598</v>
      </c>
      <c r="DO7" s="9" t="s">
        <v>598</v>
      </c>
      <c r="DP7" s="9" t="s">
        <v>599</v>
      </c>
      <c r="DQ7" s="9" t="s">
        <v>599</v>
      </c>
      <c r="DR7" s="9" t="s">
        <v>598</v>
      </c>
      <c r="DS7" s="9" t="s">
        <v>599</v>
      </c>
      <c r="DT7" s="9" t="s">
        <v>599</v>
      </c>
      <c r="DU7" s="9" t="s">
        <v>600</v>
      </c>
      <c r="DV7" s="9" t="s">
        <v>599</v>
      </c>
      <c r="DW7" s="9" t="s">
        <v>599</v>
      </c>
      <c r="DX7" s="9" t="s">
        <v>599</v>
      </c>
      <c r="DY7" s="9" t="s">
        <v>600</v>
      </c>
      <c r="DZ7" s="9" t="s">
        <v>599</v>
      </c>
      <c r="EA7" s="9" t="s">
        <v>599</v>
      </c>
      <c r="EB7" s="9" t="s">
        <v>600</v>
      </c>
      <c r="EC7" s="9" t="s">
        <v>600</v>
      </c>
      <c r="ED7" s="9" t="s">
        <v>598</v>
      </c>
      <c r="EE7" s="9" t="s">
        <v>599</v>
      </c>
      <c r="EF7" s="9" t="s">
        <v>599</v>
      </c>
      <c r="EG7" s="9" t="s">
        <v>599</v>
      </c>
      <c r="EH7" s="9" t="s">
        <v>599</v>
      </c>
      <c r="EI7" s="9" t="s">
        <v>598</v>
      </c>
      <c r="EJ7" s="9" t="s">
        <v>599</v>
      </c>
      <c r="EK7" s="9" t="s">
        <v>599</v>
      </c>
      <c r="EL7" s="9" t="s">
        <v>598</v>
      </c>
      <c r="EM7" s="9" t="s">
        <v>598</v>
      </c>
      <c r="EN7" s="9" t="s">
        <v>598</v>
      </c>
      <c r="EO7" s="9" t="s">
        <v>598</v>
      </c>
      <c r="EP7" s="9" t="s">
        <v>600</v>
      </c>
      <c r="EQ7" s="9" t="s">
        <v>598</v>
      </c>
      <c r="ER7" s="9" t="s">
        <v>598</v>
      </c>
      <c r="ES7" s="9" t="s">
        <v>598</v>
      </c>
      <c r="ET7" s="9" t="s">
        <v>599</v>
      </c>
      <c r="EU7" s="9" t="s">
        <v>599</v>
      </c>
      <c r="EV7" s="9" t="s">
        <v>599</v>
      </c>
      <c r="EW7" s="9" t="s">
        <v>598</v>
      </c>
      <c r="EX7" s="9" t="s">
        <v>599</v>
      </c>
      <c r="EY7" s="9" t="s">
        <v>599</v>
      </c>
      <c r="EZ7" s="9" t="s">
        <v>599</v>
      </c>
      <c r="FA7" s="9" t="s">
        <v>599</v>
      </c>
      <c r="FB7" s="9" t="s">
        <v>598</v>
      </c>
      <c r="FC7" s="9" t="s">
        <v>600</v>
      </c>
      <c r="FD7" s="9" t="s">
        <v>599</v>
      </c>
      <c r="FE7" s="9" t="s">
        <v>599</v>
      </c>
      <c r="FF7" s="9" t="s">
        <v>600</v>
      </c>
      <c r="FG7" s="9" t="s">
        <v>600</v>
      </c>
      <c r="FH7" s="9" t="s">
        <v>600</v>
      </c>
      <c r="FI7" s="9" t="s">
        <v>599</v>
      </c>
      <c r="FJ7" s="9" t="s">
        <v>600</v>
      </c>
      <c r="FK7" s="9" t="s">
        <v>600</v>
      </c>
      <c r="FL7" s="9" t="s">
        <v>600</v>
      </c>
      <c r="FM7" s="9" t="s">
        <v>600</v>
      </c>
      <c r="FN7" s="208"/>
      <c r="FO7" s="1"/>
      <c r="FP7" s="10" t="s">
        <v>600</v>
      </c>
      <c r="FQ7" s="10" t="s">
        <v>599</v>
      </c>
      <c r="FR7" s="10" t="s">
        <v>600</v>
      </c>
      <c r="FS7" s="10" t="s">
        <v>600</v>
      </c>
      <c r="FT7" s="10" t="s">
        <v>600</v>
      </c>
      <c r="FU7" s="10" t="s">
        <v>600</v>
      </c>
      <c r="FV7" s="10" t="s">
        <v>600</v>
      </c>
      <c r="FW7" s="10" t="s">
        <v>600</v>
      </c>
      <c r="FX7" s="204"/>
    </row>
    <row r="8" spans="1:180" ht="15" hidden="1" customHeight="1" x14ac:dyDescent="0.25">
      <c r="A8" s="208"/>
      <c r="B8" s="208"/>
      <c r="C8" s="9" t="s">
        <v>601</v>
      </c>
      <c r="D8" s="9" t="s">
        <v>601</v>
      </c>
      <c r="E8" s="9" t="s">
        <v>601</v>
      </c>
      <c r="F8" s="9" t="s">
        <v>602</v>
      </c>
      <c r="G8" s="9" t="s">
        <v>602</v>
      </c>
      <c r="H8" s="9" t="s">
        <v>601</v>
      </c>
      <c r="I8" s="9" t="s">
        <v>601</v>
      </c>
      <c r="J8" s="9" t="s">
        <v>602</v>
      </c>
      <c r="K8" s="9" t="s">
        <v>602</v>
      </c>
      <c r="L8" s="9" t="s">
        <v>602</v>
      </c>
      <c r="M8" s="9" t="s">
        <v>602</v>
      </c>
      <c r="N8" s="9" t="s">
        <v>602</v>
      </c>
      <c r="O8" s="9" t="s">
        <v>602</v>
      </c>
      <c r="P8" s="9" t="s">
        <v>602</v>
      </c>
      <c r="Q8" s="9" t="s">
        <v>602</v>
      </c>
      <c r="R8" s="9" t="s">
        <v>601</v>
      </c>
      <c r="S8" s="9" t="s">
        <v>601</v>
      </c>
      <c r="T8" s="9" t="s">
        <v>602</v>
      </c>
      <c r="U8" s="9" t="s">
        <v>602</v>
      </c>
      <c r="V8" s="9" t="s">
        <v>602</v>
      </c>
      <c r="W8" s="9" t="s">
        <v>601</v>
      </c>
      <c r="X8" s="9" t="s">
        <v>601</v>
      </c>
      <c r="Y8" s="9" t="s">
        <v>601</v>
      </c>
      <c r="Z8" s="9" t="s">
        <v>602</v>
      </c>
      <c r="AA8" s="9" t="s">
        <v>601</v>
      </c>
      <c r="AB8" s="9" t="s">
        <v>601</v>
      </c>
      <c r="AC8" s="9" t="s">
        <v>601</v>
      </c>
      <c r="AD8" s="9" t="s">
        <v>601</v>
      </c>
      <c r="AE8" s="9" t="s">
        <v>602</v>
      </c>
      <c r="AF8" s="9" t="s">
        <v>602</v>
      </c>
      <c r="AG8" s="9" t="s">
        <v>602</v>
      </c>
      <c r="AH8" s="9" t="s">
        <v>601</v>
      </c>
      <c r="AI8" s="9" t="s">
        <v>601</v>
      </c>
      <c r="AJ8" s="9" t="s">
        <v>602</v>
      </c>
      <c r="AK8" s="9" t="s">
        <v>602</v>
      </c>
      <c r="AL8" s="9" t="s">
        <v>602</v>
      </c>
      <c r="AM8" s="9" t="s">
        <v>601</v>
      </c>
      <c r="AN8" s="9" t="s">
        <v>601</v>
      </c>
      <c r="AO8" s="9" t="s">
        <v>601</v>
      </c>
      <c r="AP8" s="9" t="s">
        <v>601</v>
      </c>
      <c r="AQ8" s="9" t="s">
        <v>601</v>
      </c>
      <c r="AR8" s="9" t="s">
        <v>601</v>
      </c>
      <c r="AS8" s="9" t="s">
        <v>601</v>
      </c>
      <c r="AT8" s="9" t="s">
        <v>601</v>
      </c>
      <c r="AU8" s="9" t="s">
        <v>602</v>
      </c>
      <c r="AV8" s="9" t="s">
        <v>602</v>
      </c>
      <c r="AW8" s="9" t="s">
        <v>602</v>
      </c>
      <c r="AX8" s="9" t="s">
        <v>601</v>
      </c>
      <c r="AY8" s="9" t="s">
        <v>601</v>
      </c>
      <c r="AZ8" s="9" t="s">
        <v>601</v>
      </c>
      <c r="BA8" s="9" t="s">
        <v>601</v>
      </c>
      <c r="BB8" s="9" t="s">
        <v>601</v>
      </c>
      <c r="BC8" s="9" t="s">
        <v>601</v>
      </c>
      <c r="BD8" s="9" t="s">
        <v>601</v>
      </c>
      <c r="BE8" s="9" t="s">
        <v>601</v>
      </c>
      <c r="BF8" s="9" t="s">
        <v>601</v>
      </c>
      <c r="BG8" s="9" t="s">
        <v>602</v>
      </c>
      <c r="BH8" s="9" t="s">
        <v>602</v>
      </c>
      <c r="BI8" s="9" t="s">
        <v>602</v>
      </c>
      <c r="BJ8" s="9" t="s">
        <v>602</v>
      </c>
      <c r="BK8" s="9" t="s">
        <v>602</v>
      </c>
      <c r="BL8" s="9" t="s">
        <v>602</v>
      </c>
      <c r="BM8" s="9" t="s">
        <v>601</v>
      </c>
      <c r="BN8" s="9" t="s">
        <v>602</v>
      </c>
      <c r="BO8" s="9" t="s">
        <v>602</v>
      </c>
      <c r="BP8" s="9" t="s">
        <v>602</v>
      </c>
      <c r="BQ8" s="9" t="s">
        <v>602</v>
      </c>
      <c r="BR8" s="9" t="s">
        <v>602</v>
      </c>
      <c r="BS8" s="9" t="s">
        <v>602</v>
      </c>
      <c r="BT8" s="9" t="s">
        <v>602</v>
      </c>
      <c r="BU8" s="9" t="s">
        <v>602</v>
      </c>
      <c r="BV8" s="9" t="s">
        <v>602</v>
      </c>
      <c r="BW8" s="9" t="s">
        <v>601</v>
      </c>
      <c r="BX8" s="9" t="s">
        <v>602</v>
      </c>
      <c r="BY8" s="9" t="s">
        <v>602</v>
      </c>
      <c r="BZ8" s="9" t="s">
        <v>601</v>
      </c>
      <c r="CA8" s="9" t="s">
        <v>601</v>
      </c>
      <c r="CB8" s="9" t="s">
        <v>601</v>
      </c>
      <c r="CC8" s="9" t="s">
        <v>601</v>
      </c>
      <c r="CD8" s="9" t="s">
        <v>601</v>
      </c>
      <c r="CE8" s="9" t="s">
        <v>601</v>
      </c>
      <c r="CF8" s="9" t="s">
        <v>602</v>
      </c>
      <c r="CG8" s="9" t="s">
        <v>602</v>
      </c>
      <c r="CH8" s="9" t="s">
        <v>602</v>
      </c>
      <c r="CI8" s="9" t="s">
        <v>602</v>
      </c>
      <c r="CJ8" s="9" t="s">
        <v>602</v>
      </c>
      <c r="CK8" s="9" t="s">
        <v>602</v>
      </c>
      <c r="CL8" s="9" t="s">
        <v>602</v>
      </c>
      <c r="CM8" s="9" t="s">
        <v>602</v>
      </c>
      <c r="CN8" s="9" t="s">
        <v>602</v>
      </c>
      <c r="CO8" s="9" t="s">
        <v>602</v>
      </c>
      <c r="CP8" s="9" t="s">
        <v>602</v>
      </c>
      <c r="CQ8" s="9" t="s">
        <v>602</v>
      </c>
      <c r="CR8" s="9" t="s">
        <v>602</v>
      </c>
      <c r="CS8" s="9" t="s">
        <v>601</v>
      </c>
      <c r="CT8" s="9" t="s">
        <v>601</v>
      </c>
      <c r="CU8" s="9" t="s">
        <v>601</v>
      </c>
      <c r="CV8" s="9" t="s">
        <v>603</v>
      </c>
      <c r="CW8" s="9" t="s">
        <v>604</v>
      </c>
      <c r="CX8" s="9" t="s">
        <v>603</v>
      </c>
      <c r="CY8" s="9" t="s">
        <v>604</v>
      </c>
      <c r="CZ8" s="9" t="s">
        <v>603</v>
      </c>
      <c r="DA8" s="9" t="s">
        <v>601</v>
      </c>
      <c r="DB8" s="9" t="s">
        <v>601</v>
      </c>
      <c r="DC8" s="9" t="s">
        <v>601</v>
      </c>
      <c r="DD8" s="9" t="s">
        <v>603</v>
      </c>
      <c r="DE8" s="9" t="s">
        <v>603</v>
      </c>
      <c r="DF8" s="9" t="s">
        <v>601</v>
      </c>
      <c r="DG8" s="9" t="s">
        <v>601</v>
      </c>
      <c r="DH8" s="9" t="s">
        <v>601</v>
      </c>
      <c r="DI8" s="9" t="s">
        <v>601</v>
      </c>
      <c r="DJ8" s="9" t="s">
        <v>601</v>
      </c>
      <c r="DK8" s="9" t="s">
        <v>601</v>
      </c>
      <c r="DL8" s="9" t="s">
        <v>601</v>
      </c>
      <c r="DM8" s="9" t="s">
        <v>601</v>
      </c>
      <c r="DN8" s="9" t="s">
        <v>603</v>
      </c>
      <c r="DO8" s="9" t="s">
        <v>603</v>
      </c>
      <c r="DP8" s="9" t="s">
        <v>604</v>
      </c>
      <c r="DQ8" s="9" t="s">
        <v>604</v>
      </c>
      <c r="DR8" s="9" t="s">
        <v>603</v>
      </c>
      <c r="DS8" s="9" t="s">
        <v>601</v>
      </c>
      <c r="DT8" s="9" t="s">
        <v>601</v>
      </c>
      <c r="DU8" s="9" t="s">
        <v>601</v>
      </c>
      <c r="DV8" s="9" t="s">
        <v>601</v>
      </c>
      <c r="DW8" s="9" t="s">
        <v>603</v>
      </c>
      <c r="DX8" s="9" t="s">
        <v>601</v>
      </c>
      <c r="DY8" s="9" t="s">
        <v>601</v>
      </c>
      <c r="DZ8" s="9" t="s">
        <v>601</v>
      </c>
      <c r="EA8" s="9" t="s">
        <v>601</v>
      </c>
      <c r="EB8" s="9" t="s">
        <v>604</v>
      </c>
      <c r="EC8" s="9" t="s">
        <v>604</v>
      </c>
      <c r="ED8" s="9" t="s">
        <v>603</v>
      </c>
      <c r="EE8" s="9" t="s">
        <v>604</v>
      </c>
      <c r="EF8" s="9" t="s">
        <v>604</v>
      </c>
      <c r="EG8" s="9" t="s">
        <v>604</v>
      </c>
      <c r="EH8" s="9" t="s">
        <v>604</v>
      </c>
      <c r="EI8" s="9" t="s">
        <v>603</v>
      </c>
      <c r="EJ8" s="9" t="s">
        <v>601</v>
      </c>
      <c r="EK8" s="9" t="s">
        <v>601</v>
      </c>
      <c r="EL8" s="9" t="s">
        <v>601</v>
      </c>
      <c r="EM8" s="9" t="s">
        <v>601</v>
      </c>
      <c r="EN8" s="9" t="s">
        <v>601</v>
      </c>
      <c r="EO8" s="9" t="s">
        <v>601</v>
      </c>
      <c r="EP8" s="9" t="s">
        <v>604</v>
      </c>
      <c r="EQ8" s="9" t="s">
        <v>603</v>
      </c>
      <c r="ER8" s="9" t="s">
        <v>603</v>
      </c>
      <c r="ES8" s="9" t="s">
        <v>603</v>
      </c>
      <c r="ET8" s="9" t="s">
        <v>601</v>
      </c>
      <c r="EU8" s="9" t="s">
        <v>604</v>
      </c>
      <c r="EV8" s="9" t="s">
        <v>604</v>
      </c>
      <c r="EW8" s="9" t="s">
        <v>603</v>
      </c>
      <c r="EX8" s="9" t="s">
        <v>602</v>
      </c>
      <c r="EY8" s="9" t="s">
        <v>602</v>
      </c>
      <c r="EZ8" s="9" t="s">
        <v>602</v>
      </c>
      <c r="FA8" s="9" t="s">
        <v>602</v>
      </c>
      <c r="FB8" s="9" t="s">
        <v>603</v>
      </c>
      <c r="FC8" s="9" t="s">
        <v>601</v>
      </c>
      <c r="FD8" s="9" t="s">
        <v>601</v>
      </c>
      <c r="FE8" s="9" t="s">
        <v>601</v>
      </c>
      <c r="FF8" s="9" t="s">
        <v>602</v>
      </c>
      <c r="FG8" s="9" t="s">
        <v>602</v>
      </c>
      <c r="FH8" s="9" t="s">
        <v>602</v>
      </c>
      <c r="FI8" s="9" t="s">
        <v>602</v>
      </c>
      <c r="FJ8" s="9" t="s">
        <v>602</v>
      </c>
      <c r="FK8" s="9" t="s">
        <v>602</v>
      </c>
      <c r="FL8" s="9" t="s">
        <v>602</v>
      </c>
      <c r="FM8" s="9" t="s">
        <v>602</v>
      </c>
      <c r="FN8" s="208"/>
      <c r="FO8" s="1"/>
      <c r="FP8" s="10" t="s">
        <v>601</v>
      </c>
      <c r="FQ8" s="10" t="s">
        <v>601</v>
      </c>
      <c r="FR8" s="10" t="s">
        <v>601</v>
      </c>
      <c r="FS8" s="10" t="s">
        <v>601</v>
      </c>
      <c r="FT8" s="10" t="s">
        <v>602</v>
      </c>
      <c r="FU8" s="10" t="s">
        <v>602</v>
      </c>
      <c r="FV8" s="10" t="s">
        <v>601</v>
      </c>
      <c r="FW8" s="10" t="s">
        <v>601</v>
      </c>
      <c r="FX8" s="204"/>
    </row>
    <row r="9" spans="1:180" ht="39.950000000000003" customHeight="1" x14ac:dyDescent="0.25">
      <c r="A9" s="208"/>
      <c r="B9" s="208"/>
      <c r="C9" s="11" t="s">
        <v>84</v>
      </c>
      <c r="D9" s="11" t="s">
        <v>60</v>
      </c>
      <c r="E9" s="11" t="s">
        <v>60</v>
      </c>
      <c r="F9" s="11" t="s">
        <v>60</v>
      </c>
      <c r="G9" s="11" t="s">
        <v>60</v>
      </c>
      <c r="H9" s="11" t="s">
        <v>101</v>
      </c>
      <c r="I9" s="11" t="s">
        <v>101</v>
      </c>
      <c r="J9" s="11" t="s">
        <v>148</v>
      </c>
      <c r="K9" s="11" t="s">
        <v>148</v>
      </c>
      <c r="L9" s="11" t="s">
        <v>87</v>
      </c>
      <c r="M9" s="11" t="s">
        <v>87</v>
      </c>
      <c r="N9" s="11" t="s">
        <v>87</v>
      </c>
      <c r="O9" s="11" t="s">
        <v>87</v>
      </c>
      <c r="P9" s="11" t="s">
        <v>87</v>
      </c>
      <c r="Q9" s="11" t="s">
        <v>87</v>
      </c>
      <c r="R9" s="11" t="s">
        <v>87</v>
      </c>
      <c r="S9" s="11" t="s">
        <v>87</v>
      </c>
      <c r="T9" s="11" t="s">
        <v>506</v>
      </c>
      <c r="U9" s="11" t="s">
        <v>506</v>
      </c>
      <c r="V9" s="11" t="s">
        <v>506</v>
      </c>
      <c r="W9" s="11" t="s">
        <v>263</v>
      </c>
      <c r="X9" s="11" t="s">
        <v>267</v>
      </c>
      <c r="Y9" s="11" t="s">
        <v>267</v>
      </c>
      <c r="Z9" s="11" t="s">
        <v>267</v>
      </c>
      <c r="AA9" s="11" t="s">
        <v>55</v>
      </c>
      <c r="AB9" s="11" t="s">
        <v>55</v>
      </c>
      <c r="AC9" s="11" t="s">
        <v>55</v>
      </c>
      <c r="AD9" s="11" t="s">
        <v>55</v>
      </c>
      <c r="AE9" s="11" t="s">
        <v>55</v>
      </c>
      <c r="AF9" s="11" t="s">
        <v>55</v>
      </c>
      <c r="AG9" s="11" t="s">
        <v>55</v>
      </c>
      <c r="AH9" s="11" t="s">
        <v>605</v>
      </c>
      <c r="AI9" s="11" t="s">
        <v>50</v>
      </c>
      <c r="AJ9" s="11" t="s">
        <v>606</v>
      </c>
      <c r="AK9" s="11" t="s">
        <v>415</v>
      </c>
      <c r="AL9" s="11" t="s">
        <v>415</v>
      </c>
      <c r="AM9" s="11" t="s">
        <v>63</v>
      </c>
      <c r="AN9" s="11" t="s">
        <v>63</v>
      </c>
      <c r="AO9" s="11" t="s">
        <v>607</v>
      </c>
      <c r="AP9" s="11" t="s">
        <v>242</v>
      </c>
      <c r="AQ9" s="11" t="s">
        <v>242</v>
      </c>
      <c r="AR9" s="11" t="s">
        <v>608</v>
      </c>
      <c r="AS9" s="11" t="s">
        <v>609</v>
      </c>
      <c r="AT9" s="11" t="s">
        <v>610</v>
      </c>
      <c r="AU9" s="11" t="s">
        <v>81</v>
      </c>
      <c r="AV9" s="11" t="s">
        <v>81</v>
      </c>
      <c r="AW9" s="11" t="s">
        <v>81</v>
      </c>
      <c r="AX9" s="11" t="s">
        <v>136</v>
      </c>
      <c r="AY9" s="11" t="s">
        <v>136</v>
      </c>
      <c r="AZ9" s="11" t="s">
        <v>136</v>
      </c>
      <c r="BA9" s="11" t="s">
        <v>136</v>
      </c>
      <c r="BB9" s="11" t="s">
        <v>136</v>
      </c>
      <c r="BC9" s="11" t="s">
        <v>136</v>
      </c>
      <c r="BD9" s="11" t="s">
        <v>611</v>
      </c>
      <c r="BE9" s="11" t="s">
        <v>611</v>
      </c>
      <c r="BF9" s="11" t="s">
        <v>612</v>
      </c>
      <c r="BG9" s="11" t="s">
        <v>22</v>
      </c>
      <c r="BH9" s="11" t="s">
        <v>22</v>
      </c>
      <c r="BI9" s="11" t="s">
        <v>22</v>
      </c>
      <c r="BJ9" s="11" t="s">
        <v>72</v>
      </c>
      <c r="BK9" s="11" t="s">
        <v>72</v>
      </c>
      <c r="BL9" s="11" t="s">
        <v>72</v>
      </c>
      <c r="BM9" s="11" t="s">
        <v>72</v>
      </c>
      <c r="BN9" s="11" t="s">
        <v>72</v>
      </c>
      <c r="BO9" s="11" t="s">
        <v>72</v>
      </c>
      <c r="BP9" s="11" t="s">
        <v>72</v>
      </c>
      <c r="BQ9" s="11" t="s">
        <v>72</v>
      </c>
      <c r="BR9" s="11" t="s">
        <v>72</v>
      </c>
      <c r="BS9" s="11" t="s">
        <v>72</v>
      </c>
      <c r="BT9" s="11" t="s">
        <v>72</v>
      </c>
      <c r="BU9" s="11" t="s">
        <v>72</v>
      </c>
      <c r="BV9" s="11" t="s">
        <v>72</v>
      </c>
      <c r="BW9" s="11" t="s">
        <v>72</v>
      </c>
      <c r="BX9" s="11" t="s">
        <v>613</v>
      </c>
      <c r="BY9" s="11" t="s">
        <v>613</v>
      </c>
      <c r="BZ9" s="11" t="s">
        <v>330</v>
      </c>
      <c r="CA9" s="11" t="s">
        <v>29</v>
      </c>
      <c r="CB9" s="11" t="s">
        <v>29</v>
      </c>
      <c r="CC9" s="11" t="s">
        <v>29</v>
      </c>
      <c r="CD9" s="11" t="s">
        <v>29</v>
      </c>
      <c r="CE9" s="11" t="s">
        <v>29</v>
      </c>
      <c r="CF9" s="11" t="s">
        <v>29</v>
      </c>
      <c r="CG9" s="11" t="s">
        <v>29</v>
      </c>
      <c r="CH9" s="11" t="s">
        <v>29</v>
      </c>
      <c r="CI9" s="11" t="s">
        <v>29</v>
      </c>
      <c r="CJ9" s="11" t="s">
        <v>29</v>
      </c>
      <c r="CK9" s="11" t="s">
        <v>29</v>
      </c>
      <c r="CL9" s="11" t="s">
        <v>29</v>
      </c>
      <c r="CM9" s="11" t="s">
        <v>133</v>
      </c>
      <c r="CN9" s="11" t="s">
        <v>133</v>
      </c>
      <c r="CO9" s="11" t="s">
        <v>133</v>
      </c>
      <c r="CP9" s="11" t="s">
        <v>133</v>
      </c>
      <c r="CQ9" s="11" t="s">
        <v>144</v>
      </c>
      <c r="CR9" s="11" t="s">
        <v>144</v>
      </c>
      <c r="CS9" s="11" t="s">
        <v>614</v>
      </c>
      <c r="CT9" s="11" t="s">
        <v>614</v>
      </c>
      <c r="CU9" s="11" t="s">
        <v>615</v>
      </c>
      <c r="CV9" s="11" t="s">
        <v>616</v>
      </c>
      <c r="CW9" s="11" t="s">
        <v>302</v>
      </c>
      <c r="CX9" s="11" t="s">
        <v>617</v>
      </c>
      <c r="CY9" s="11" t="s">
        <v>618</v>
      </c>
      <c r="CZ9" s="11" t="s">
        <v>619</v>
      </c>
      <c r="DA9" s="11" t="s">
        <v>620</v>
      </c>
      <c r="DB9" s="11" t="s">
        <v>101</v>
      </c>
      <c r="DC9" s="11" t="s">
        <v>101</v>
      </c>
      <c r="DD9" s="11" t="s">
        <v>87</v>
      </c>
      <c r="DE9" s="11" t="s">
        <v>87</v>
      </c>
      <c r="DF9" s="11" t="s">
        <v>605</v>
      </c>
      <c r="DG9" s="11" t="s">
        <v>621</v>
      </c>
      <c r="DH9" s="11" t="s">
        <v>622</v>
      </c>
      <c r="DI9" s="11" t="s">
        <v>623</v>
      </c>
      <c r="DJ9" s="11" t="s">
        <v>624</v>
      </c>
      <c r="DK9" s="11" t="s">
        <v>625</v>
      </c>
      <c r="DL9" s="11" t="s">
        <v>626</v>
      </c>
      <c r="DM9" s="11" t="s">
        <v>327</v>
      </c>
      <c r="DN9" s="11" t="s">
        <v>627</v>
      </c>
      <c r="DO9" s="11" t="s">
        <v>628</v>
      </c>
      <c r="DP9" s="11" t="s">
        <v>389</v>
      </c>
      <c r="DQ9" s="11" t="s">
        <v>396</v>
      </c>
      <c r="DR9" s="11" t="s">
        <v>629</v>
      </c>
      <c r="DS9" s="11" t="s">
        <v>630</v>
      </c>
      <c r="DT9" s="11" t="s">
        <v>631</v>
      </c>
      <c r="DU9" s="11" t="s">
        <v>632</v>
      </c>
      <c r="DV9" s="11" t="s">
        <v>633</v>
      </c>
      <c r="DW9" s="11" t="s">
        <v>634</v>
      </c>
      <c r="DX9" s="11" t="s">
        <v>635</v>
      </c>
      <c r="DY9" s="11" t="s">
        <v>635</v>
      </c>
      <c r="DZ9" s="11" t="s">
        <v>635</v>
      </c>
      <c r="EA9" s="11" t="s">
        <v>635</v>
      </c>
      <c r="EB9" s="11" t="s">
        <v>636</v>
      </c>
      <c r="EC9" s="11" t="s">
        <v>636</v>
      </c>
      <c r="ED9" s="11" t="s">
        <v>72</v>
      </c>
      <c r="EE9" s="11" t="s">
        <v>72</v>
      </c>
      <c r="EF9" s="11" t="s">
        <v>72</v>
      </c>
      <c r="EG9" s="11" t="s">
        <v>72</v>
      </c>
      <c r="EH9" s="11" t="s">
        <v>72</v>
      </c>
      <c r="EI9" s="11" t="s">
        <v>72</v>
      </c>
      <c r="EJ9" s="11" t="s">
        <v>637</v>
      </c>
      <c r="EK9" s="11" t="s">
        <v>637</v>
      </c>
      <c r="EL9" s="11" t="s">
        <v>638</v>
      </c>
      <c r="EM9" s="11" t="s">
        <v>638</v>
      </c>
      <c r="EN9" s="11" t="s">
        <v>638</v>
      </c>
      <c r="EO9" s="11" t="s">
        <v>638</v>
      </c>
      <c r="EP9" s="11" t="s">
        <v>312</v>
      </c>
      <c r="EQ9" s="11" t="s">
        <v>340</v>
      </c>
      <c r="ER9" s="11" t="s">
        <v>373</v>
      </c>
      <c r="ES9" s="11" t="s">
        <v>29</v>
      </c>
      <c r="ET9" s="11" t="s">
        <v>29</v>
      </c>
      <c r="EU9" s="11" t="s">
        <v>29</v>
      </c>
      <c r="EV9" s="11" t="s">
        <v>29</v>
      </c>
      <c r="EW9" s="11" t="s">
        <v>29</v>
      </c>
      <c r="EX9" s="11" t="s">
        <v>406</v>
      </c>
      <c r="EY9" s="11" t="s">
        <v>406</v>
      </c>
      <c r="EZ9" s="11" t="s">
        <v>406</v>
      </c>
      <c r="FA9" s="11" t="s">
        <v>406</v>
      </c>
      <c r="FB9" s="11" t="s">
        <v>639</v>
      </c>
      <c r="FC9" s="11" t="s">
        <v>640</v>
      </c>
      <c r="FD9" s="11" t="s">
        <v>640</v>
      </c>
      <c r="FE9" s="11" t="s">
        <v>640</v>
      </c>
      <c r="FF9" s="11" t="s">
        <v>641</v>
      </c>
      <c r="FG9" s="11" t="s">
        <v>642</v>
      </c>
      <c r="FH9" s="11" t="s">
        <v>642</v>
      </c>
      <c r="FI9" s="11" t="s">
        <v>165</v>
      </c>
      <c r="FJ9" s="11" t="s">
        <v>176</v>
      </c>
      <c r="FK9" s="11" t="s">
        <v>181</v>
      </c>
      <c r="FL9" s="11" t="s">
        <v>643</v>
      </c>
      <c r="FM9" s="11" t="s">
        <v>644</v>
      </c>
      <c r="FN9" s="208"/>
      <c r="FO9" s="1"/>
      <c r="FP9" s="12" t="s">
        <v>645</v>
      </c>
      <c r="FQ9" s="12" t="s">
        <v>646</v>
      </c>
      <c r="FR9" s="12" t="s">
        <v>647</v>
      </c>
      <c r="FS9" s="12" t="s">
        <v>648</v>
      </c>
      <c r="FT9" s="12" t="s">
        <v>649</v>
      </c>
      <c r="FU9" s="12" t="s">
        <v>650</v>
      </c>
      <c r="FV9" s="12" t="s">
        <v>640</v>
      </c>
      <c r="FW9" s="12" t="s">
        <v>640</v>
      </c>
      <c r="FX9" s="204"/>
    </row>
    <row r="10" spans="1:180" ht="39.950000000000003" customHeight="1" x14ac:dyDescent="0.25">
      <c r="A10" s="208"/>
      <c r="B10" s="208"/>
      <c r="C10" s="9" t="s">
        <v>651</v>
      </c>
      <c r="D10" s="9" t="s">
        <v>652</v>
      </c>
      <c r="E10" s="9" t="s">
        <v>653</v>
      </c>
      <c r="F10" s="9" t="s">
        <v>654</v>
      </c>
      <c r="G10" s="9" t="s">
        <v>655</v>
      </c>
      <c r="H10" s="9" t="s">
        <v>656</v>
      </c>
      <c r="I10" s="9" t="s">
        <v>657</v>
      </c>
      <c r="J10" s="9" t="s">
        <v>658</v>
      </c>
      <c r="K10" s="9" t="s">
        <v>659</v>
      </c>
      <c r="L10" s="9" t="s">
        <v>660</v>
      </c>
      <c r="M10" s="9" t="s">
        <v>661</v>
      </c>
      <c r="N10" s="9" t="s">
        <v>662</v>
      </c>
      <c r="O10" s="9" t="s">
        <v>663</v>
      </c>
      <c r="P10" s="9" t="s">
        <v>664</v>
      </c>
      <c r="Q10" s="9" t="s">
        <v>665</v>
      </c>
      <c r="R10" s="9" t="s">
        <v>666</v>
      </c>
      <c r="S10" s="9" t="s">
        <v>667</v>
      </c>
      <c r="T10" s="9" t="s">
        <v>668</v>
      </c>
      <c r="U10" s="9" t="s">
        <v>669</v>
      </c>
      <c r="V10" s="9" t="s">
        <v>670</v>
      </c>
      <c r="W10" s="9" t="s">
        <v>264</v>
      </c>
      <c r="X10" s="9" t="s">
        <v>671</v>
      </c>
      <c r="Y10" s="9" t="s">
        <v>672</v>
      </c>
      <c r="Z10" s="9" t="s">
        <v>271</v>
      </c>
      <c r="AA10" s="9" t="s">
        <v>673</v>
      </c>
      <c r="AB10" s="9" t="s">
        <v>254</v>
      </c>
      <c r="AC10" s="9" t="s">
        <v>256</v>
      </c>
      <c r="AD10" s="9" t="s">
        <v>674</v>
      </c>
      <c r="AE10" s="9" t="s">
        <v>675</v>
      </c>
      <c r="AF10" s="9" t="s">
        <v>676</v>
      </c>
      <c r="AG10" s="9" t="s">
        <v>677</v>
      </c>
      <c r="AH10" s="9" t="s">
        <v>678</v>
      </c>
      <c r="AI10" s="9" t="s">
        <v>679</v>
      </c>
      <c r="AJ10" s="9" t="s">
        <v>680</v>
      </c>
      <c r="AK10" s="9" t="s">
        <v>681</v>
      </c>
      <c r="AL10" s="9" t="s">
        <v>682</v>
      </c>
      <c r="AM10" s="9" t="s">
        <v>683</v>
      </c>
      <c r="AN10" s="9" t="s">
        <v>282</v>
      </c>
      <c r="AO10" s="9" t="s">
        <v>607</v>
      </c>
      <c r="AP10" s="9" t="s">
        <v>684</v>
      </c>
      <c r="AQ10" s="9" t="s">
        <v>243</v>
      </c>
      <c r="AR10" s="9" t="s">
        <v>685</v>
      </c>
      <c r="AS10" s="9" t="s">
        <v>686</v>
      </c>
      <c r="AT10" s="9" t="s">
        <v>687</v>
      </c>
      <c r="AU10" s="9" t="s">
        <v>688</v>
      </c>
      <c r="AV10" s="9" t="s">
        <v>689</v>
      </c>
      <c r="AW10" s="9" t="s">
        <v>690</v>
      </c>
      <c r="AX10" s="9" t="s">
        <v>691</v>
      </c>
      <c r="AY10" s="9" t="s">
        <v>692</v>
      </c>
      <c r="AZ10" s="9" t="s">
        <v>510</v>
      </c>
      <c r="BA10" s="9" t="s">
        <v>693</v>
      </c>
      <c r="BB10" s="9" t="s">
        <v>694</v>
      </c>
      <c r="BC10" s="9" t="s">
        <v>695</v>
      </c>
      <c r="BD10" s="9" t="s">
        <v>696</v>
      </c>
      <c r="BE10" s="9" t="s">
        <v>697</v>
      </c>
      <c r="BF10" s="9" t="s">
        <v>287</v>
      </c>
      <c r="BG10" s="9" t="s">
        <v>698</v>
      </c>
      <c r="BH10" s="9" t="s">
        <v>699</v>
      </c>
      <c r="BI10" s="9" t="s">
        <v>700</v>
      </c>
      <c r="BJ10" s="9" t="s">
        <v>701</v>
      </c>
      <c r="BK10" s="9" t="s">
        <v>702</v>
      </c>
      <c r="BL10" s="9" t="s">
        <v>703</v>
      </c>
      <c r="BM10" s="9" t="s">
        <v>704</v>
      </c>
      <c r="BN10" s="9" t="s">
        <v>705</v>
      </c>
      <c r="BO10" s="9" t="s">
        <v>706</v>
      </c>
      <c r="BP10" s="9" t="s">
        <v>707</v>
      </c>
      <c r="BQ10" s="9" t="s">
        <v>708</v>
      </c>
      <c r="BR10" s="9" t="s">
        <v>709</v>
      </c>
      <c r="BS10" s="9" t="s">
        <v>710</v>
      </c>
      <c r="BT10" s="9" t="s">
        <v>711</v>
      </c>
      <c r="BU10" s="9" t="s">
        <v>712</v>
      </c>
      <c r="BV10" s="9" t="s">
        <v>713</v>
      </c>
      <c r="BW10" s="9" t="s">
        <v>714</v>
      </c>
      <c r="BX10" s="9" t="s">
        <v>715</v>
      </c>
      <c r="BY10" s="9" t="s">
        <v>716</v>
      </c>
      <c r="BZ10" s="9" t="s">
        <v>331</v>
      </c>
      <c r="CA10" s="9" t="s">
        <v>717</v>
      </c>
      <c r="CB10" s="9" t="s">
        <v>718</v>
      </c>
      <c r="CC10" s="9" t="s">
        <v>30</v>
      </c>
      <c r="CD10" s="9" t="s">
        <v>719</v>
      </c>
      <c r="CE10" s="9" t="s">
        <v>720</v>
      </c>
      <c r="CF10" s="9" t="s">
        <v>721</v>
      </c>
      <c r="CG10" s="9" t="s">
        <v>722</v>
      </c>
      <c r="CH10" s="9" t="s">
        <v>723</v>
      </c>
      <c r="CI10" s="9" t="s">
        <v>724</v>
      </c>
      <c r="CJ10" s="9" t="s">
        <v>725</v>
      </c>
      <c r="CK10" s="9" t="s">
        <v>726</v>
      </c>
      <c r="CL10" s="9" t="s">
        <v>727</v>
      </c>
      <c r="CM10" s="9" t="s">
        <v>728</v>
      </c>
      <c r="CN10" s="9" t="s">
        <v>729</v>
      </c>
      <c r="CO10" s="9" t="s">
        <v>730</v>
      </c>
      <c r="CP10" s="9" t="s">
        <v>731</v>
      </c>
      <c r="CQ10" s="9" t="s">
        <v>732</v>
      </c>
      <c r="CR10" s="9" t="s">
        <v>733</v>
      </c>
      <c r="CS10" s="9" t="s">
        <v>734</v>
      </c>
      <c r="CT10" s="9" t="s">
        <v>735</v>
      </c>
      <c r="CU10" s="9" t="s">
        <v>736</v>
      </c>
      <c r="CV10" s="9" t="s">
        <v>737</v>
      </c>
      <c r="CW10" s="9" t="s">
        <v>303</v>
      </c>
      <c r="CX10" s="9" t="s">
        <v>738</v>
      </c>
      <c r="CY10" s="9" t="s">
        <v>739</v>
      </c>
      <c r="CZ10" s="9" t="s">
        <v>740</v>
      </c>
      <c r="DA10" s="9" t="s">
        <v>741</v>
      </c>
      <c r="DB10" s="9" t="s">
        <v>742</v>
      </c>
      <c r="DC10" s="9" t="s">
        <v>743</v>
      </c>
      <c r="DD10" s="9" t="s">
        <v>744</v>
      </c>
      <c r="DE10" s="9" t="s">
        <v>745</v>
      </c>
      <c r="DF10" s="9" t="s">
        <v>746</v>
      </c>
      <c r="DG10" s="9" t="s">
        <v>747</v>
      </c>
      <c r="DH10" s="9" t="s">
        <v>748</v>
      </c>
      <c r="DI10" s="9" t="s">
        <v>749</v>
      </c>
      <c r="DJ10" s="9" t="s">
        <v>750</v>
      </c>
      <c r="DK10" s="9" t="s">
        <v>751</v>
      </c>
      <c r="DL10" s="9" t="s">
        <v>752</v>
      </c>
      <c r="DM10" s="9" t="s">
        <v>328</v>
      </c>
      <c r="DN10" s="9" t="s">
        <v>753</v>
      </c>
      <c r="DO10" s="9" t="s">
        <v>754</v>
      </c>
      <c r="DP10" s="9" t="s">
        <v>755</v>
      </c>
      <c r="DQ10" s="9" t="s">
        <v>756</v>
      </c>
      <c r="DR10" s="9" t="s">
        <v>757</v>
      </c>
      <c r="DS10" s="9" t="s">
        <v>758</v>
      </c>
      <c r="DT10" s="9" t="s">
        <v>759</v>
      </c>
      <c r="DU10" s="9" t="s">
        <v>760</v>
      </c>
      <c r="DV10" s="9" t="s">
        <v>761</v>
      </c>
      <c r="DW10" s="9" t="s">
        <v>762</v>
      </c>
      <c r="DX10" s="9" t="s">
        <v>763</v>
      </c>
      <c r="DY10" s="9" t="s">
        <v>764</v>
      </c>
      <c r="DZ10" s="9" t="s">
        <v>765</v>
      </c>
      <c r="EA10" s="9" t="s">
        <v>766</v>
      </c>
      <c r="EB10" s="9" t="s">
        <v>767</v>
      </c>
      <c r="EC10" s="9" t="s">
        <v>768</v>
      </c>
      <c r="ED10" s="9" t="s">
        <v>769</v>
      </c>
      <c r="EE10" s="9" t="s">
        <v>770</v>
      </c>
      <c r="EF10" s="9" t="s">
        <v>771</v>
      </c>
      <c r="EG10" s="9" t="s">
        <v>772</v>
      </c>
      <c r="EH10" s="9" t="s">
        <v>773</v>
      </c>
      <c r="EI10" s="9" t="s">
        <v>774</v>
      </c>
      <c r="EJ10" s="9" t="s">
        <v>775</v>
      </c>
      <c r="EK10" s="9" t="s">
        <v>776</v>
      </c>
      <c r="EL10" s="9" t="s">
        <v>777</v>
      </c>
      <c r="EM10" s="9" t="s">
        <v>778</v>
      </c>
      <c r="EN10" s="9" t="s">
        <v>779</v>
      </c>
      <c r="EO10" s="9" t="s">
        <v>780</v>
      </c>
      <c r="EP10" s="9" t="s">
        <v>781</v>
      </c>
      <c r="EQ10" s="9" t="s">
        <v>782</v>
      </c>
      <c r="ER10" s="9" t="s">
        <v>783</v>
      </c>
      <c r="ES10" s="9" t="s">
        <v>784</v>
      </c>
      <c r="ET10" s="9" t="s">
        <v>785</v>
      </c>
      <c r="EU10" s="9" t="s">
        <v>786</v>
      </c>
      <c r="EV10" s="9" t="s">
        <v>787</v>
      </c>
      <c r="EW10" s="9" t="s">
        <v>788</v>
      </c>
      <c r="EX10" s="9" t="s">
        <v>789</v>
      </c>
      <c r="EY10" s="9" t="s">
        <v>790</v>
      </c>
      <c r="EZ10" s="9" t="s">
        <v>791</v>
      </c>
      <c r="FA10" s="9" t="s">
        <v>792</v>
      </c>
      <c r="FB10" s="9" t="s">
        <v>793</v>
      </c>
      <c r="FC10" s="9" t="s">
        <v>794</v>
      </c>
      <c r="FD10" s="9" t="s">
        <v>795</v>
      </c>
      <c r="FE10" s="9" t="s">
        <v>796</v>
      </c>
      <c r="FF10" s="9" t="s">
        <v>797</v>
      </c>
      <c r="FG10" s="9" t="s">
        <v>798</v>
      </c>
      <c r="FH10" s="9" t="s">
        <v>799</v>
      </c>
      <c r="FI10" s="9" t="s">
        <v>166</v>
      </c>
      <c r="FJ10" s="9" t="s">
        <v>800</v>
      </c>
      <c r="FK10" s="9" t="s">
        <v>801</v>
      </c>
      <c r="FL10" s="9" t="s">
        <v>802</v>
      </c>
      <c r="FM10" s="9" t="s">
        <v>803</v>
      </c>
      <c r="FN10" s="208" t="s">
        <v>863</v>
      </c>
      <c r="FO10" s="1"/>
      <c r="FP10" s="10" t="s">
        <v>805</v>
      </c>
      <c r="FQ10" s="10" t="s">
        <v>806</v>
      </c>
      <c r="FR10" s="10" t="s">
        <v>807</v>
      </c>
      <c r="FS10" s="10" t="s">
        <v>808</v>
      </c>
      <c r="FT10" s="10" t="s">
        <v>809</v>
      </c>
      <c r="FU10" s="10" t="s">
        <v>810</v>
      </c>
      <c r="FV10" s="10" t="s">
        <v>811</v>
      </c>
      <c r="FW10" s="10" t="s">
        <v>812</v>
      </c>
      <c r="FX10" s="204" t="s">
        <v>863</v>
      </c>
    </row>
    <row r="11" spans="1:180" ht="24" customHeight="1" x14ac:dyDescent="0.25">
      <c r="A11" s="13" t="s">
        <v>47</v>
      </c>
      <c r="B11" s="13" t="s">
        <v>813</v>
      </c>
      <c r="C11" s="14">
        <v>9.4</v>
      </c>
      <c r="D11" s="14">
        <v>-2</v>
      </c>
      <c r="E11" s="14">
        <v>8.6999999999999993</v>
      </c>
      <c r="F11" s="14">
        <v>0</v>
      </c>
      <c r="G11" s="14"/>
      <c r="H11" s="14">
        <v>-15.1</v>
      </c>
      <c r="I11" s="14">
        <v>-11.9</v>
      </c>
      <c r="J11" s="14"/>
      <c r="K11" s="14"/>
      <c r="L11" s="14">
        <v>-39.9</v>
      </c>
      <c r="M11" s="14">
        <v>-32.5</v>
      </c>
      <c r="N11" s="14"/>
      <c r="O11" s="14">
        <v>-5.6</v>
      </c>
      <c r="P11" s="14">
        <v>9.8000000000000007</v>
      </c>
      <c r="Q11" s="14">
        <v>8.1</v>
      </c>
      <c r="R11" s="14">
        <v>50.2</v>
      </c>
      <c r="S11" s="14">
        <v>0.1</v>
      </c>
      <c r="T11" s="14"/>
      <c r="U11" s="14"/>
      <c r="V11" s="14"/>
      <c r="W11" s="14">
        <v>-8</v>
      </c>
      <c r="X11" s="14">
        <v>1.1000000000000001</v>
      </c>
      <c r="Y11" s="14">
        <v>2</v>
      </c>
      <c r="Z11" s="14">
        <v>0</v>
      </c>
      <c r="AA11" s="14">
        <v>-3.2</v>
      </c>
      <c r="AB11" s="14"/>
      <c r="AC11" s="14">
        <v>11.1</v>
      </c>
      <c r="AD11" s="14"/>
      <c r="AE11" s="14"/>
      <c r="AF11" s="14"/>
      <c r="AG11" s="14"/>
      <c r="AH11" s="14">
        <v>3.5</v>
      </c>
      <c r="AI11" s="14">
        <v>-2.2999999999999998</v>
      </c>
      <c r="AJ11" s="14"/>
      <c r="AK11" s="14"/>
      <c r="AL11" s="14"/>
      <c r="AM11" s="14">
        <v>-1.3</v>
      </c>
      <c r="AN11" s="14">
        <v>-9.9</v>
      </c>
      <c r="AO11" s="14">
        <v>8.6</v>
      </c>
      <c r="AP11" s="14">
        <v>17</v>
      </c>
      <c r="AQ11" s="14">
        <v>0.9</v>
      </c>
      <c r="AR11" s="14">
        <v>-0.4</v>
      </c>
      <c r="AS11" s="14">
        <v>2.6</v>
      </c>
      <c r="AT11" s="14">
        <v>0.3</v>
      </c>
      <c r="AU11" s="14">
        <v>-11.6</v>
      </c>
      <c r="AV11" s="14">
        <v>-26.7</v>
      </c>
      <c r="AW11" s="14">
        <v>-37</v>
      </c>
      <c r="AX11" s="14">
        <v>4.0999999999999996</v>
      </c>
      <c r="AY11" s="14">
        <v>0.5</v>
      </c>
      <c r="AZ11" s="14">
        <v>2.4</v>
      </c>
      <c r="BA11" s="14">
        <v>1</v>
      </c>
      <c r="BB11" s="14">
        <v>0</v>
      </c>
      <c r="BC11" s="14">
        <v>8.6</v>
      </c>
      <c r="BD11" s="14"/>
      <c r="BE11" s="14"/>
      <c r="BF11" s="14">
        <v>-6</v>
      </c>
      <c r="BG11" s="14">
        <v>0</v>
      </c>
      <c r="BH11" s="14">
        <v>0</v>
      </c>
      <c r="BI11" s="14">
        <v>-5.8</v>
      </c>
      <c r="BJ11" s="14"/>
      <c r="BK11" s="14"/>
      <c r="BL11" s="14"/>
      <c r="BM11" s="14">
        <v>2.1</v>
      </c>
      <c r="BN11" s="14">
        <v>-61.6</v>
      </c>
      <c r="BO11" s="14">
        <v>-62.7</v>
      </c>
      <c r="BP11" s="14">
        <v>-9</v>
      </c>
      <c r="BQ11" s="14">
        <v>-24.9</v>
      </c>
      <c r="BR11" s="14"/>
      <c r="BS11" s="14"/>
      <c r="BT11" s="14"/>
      <c r="BU11" s="14"/>
      <c r="BV11" s="14"/>
      <c r="BW11" s="14"/>
      <c r="BX11" s="14">
        <v>0</v>
      </c>
      <c r="BY11" s="14">
        <v>0</v>
      </c>
      <c r="BZ11" s="14">
        <v>-0.5</v>
      </c>
      <c r="CA11" s="14">
        <v>15.1</v>
      </c>
      <c r="CB11" s="14">
        <v>7.7</v>
      </c>
      <c r="CC11" s="14">
        <v>-6.4</v>
      </c>
      <c r="CD11" s="14">
        <v>0.1</v>
      </c>
      <c r="CE11" s="14">
        <v>0.2</v>
      </c>
      <c r="CF11" s="14">
        <v>0</v>
      </c>
      <c r="CG11" s="14">
        <v>0</v>
      </c>
      <c r="CH11" s="14">
        <v>0</v>
      </c>
      <c r="CI11" s="14">
        <v>-10.1</v>
      </c>
      <c r="CJ11" s="14">
        <v>-7.9</v>
      </c>
      <c r="CK11" s="14">
        <v>-26.9</v>
      </c>
      <c r="CL11" s="14">
        <v>0</v>
      </c>
      <c r="CM11" s="14">
        <v>0</v>
      </c>
      <c r="CN11" s="14"/>
      <c r="CO11" s="14"/>
      <c r="CP11" s="14"/>
      <c r="CQ11" s="14">
        <v>-20.5</v>
      </c>
      <c r="CR11" s="14">
        <v>-12.4</v>
      </c>
      <c r="CS11" s="14">
        <v>-2.4</v>
      </c>
      <c r="CT11" s="14">
        <v>0.3</v>
      </c>
      <c r="CU11" s="14">
        <v>1.1000000000000001</v>
      </c>
      <c r="CV11" s="14"/>
      <c r="CW11" s="14">
        <v>-5.5</v>
      </c>
      <c r="CX11" s="14">
        <v>0</v>
      </c>
      <c r="CY11" s="14"/>
      <c r="CZ11" s="14"/>
      <c r="DA11" s="14">
        <v>0</v>
      </c>
      <c r="DB11" s="14">
        <v>-0.1</v>
      </c>
      <c r="DC11" s="14">
        <v>-0.9</v>
      </c>
      <c r="DD11" s="14">
        <v>0</v>
      </c>
      <c r="DE11" s="14"/>
      <c r="DF11" s="14"/>
      <c r="DG11" s="14"/>
      <c r="DH11" s="14">
        <v>1.4</v>
      </c>
      <c r="DI11" s="14">
        <v>0.2</v>
      </c>
      <c r="DJ11" s="14">
        <v>-1.6</v>
      </c>
      <c r="DK11" s="14">
        <v>0.2</v>
      </c>
      <c r="DL11" s="14">
        <v>0.5</v>
      </c>
      <c r="DM11" s="14"/>
      <c r="DN11" s="14">
        <v>0</v>
      </c>
      <c r="DO11" s="14">
        <v>0</v>
      </c>
      <c r="DP11" s="14">
        <v>1.3</v>
      </c>
      <c r="DQ11" s="14">
        <v>4.7</v>
      </c>
      <c r="DR11" s="14">
        <v>0</v>
      </c>
      <c r="DS11" s="14">
        <v>0</v>
      </c>
      <c r="DT11" s="14">
        <v>0.3</v>
      </c>
      <c r="DU11" s="14">
        <v>0.38840000000000002</v>
      </c>
      <c r="DV11" s="14"/>
      <c r="DW11" s="14"/>
      <c r="DX11" s="14">
        <v>-4.4000000000000004</v>
      </c>
      <c r="DY11" s="14">
        <v>0.2</v>
      </c>
      <c r="DZ11" s="14">
        <v>1.2</v>
      </c>
      <c r="EA11" s="14">
        <v>2.6</v>
      </c>
      <c r="EB11" s="14">
        <v>0.8</v>
      </c>
      <c r="EC11" s="14">
        <v>3.7</v>
      </c>
      <c r="ED11" s="14">
        <v>0</v>
      </c>
      <c r="EE11" s="14">
        <v>-9.4</v>
      </c>
      <c r="EF11" s="14">
        <v>-10.8</v>
      </c>
      <c r="EG11" s="14">
        <v>-1.4</v>
      </c>
      <c r="EH11" s="14">
        <v>-1.1000000000000001</v>
      </c>
      <c r="EI11" s="14"/>
      <c r="EJ11" s="14">
        <v>2.7</v>
      </c>
      <c r="EK11" s="14">
        <v>-0.1</v>
      </c>
      <c r="EL11" s="14">
        <v>1.5</v>
      </c>
      <c r="EM11" s="14">
        <v>0.2</v>
      </c>
      <c r="EN11" s="14">
        <v>0.2</v>
      </c>
      <c r="EO11" s="14">
        <v>0.2</v>
      </c>
      <c r="EP11" s="14"/>
      <c r="EQ11" s="14">
        <v>0</v>
      </c>
      <c r="ER11" s="14">
        <v>0</v>
      </c>
      <c r="ES11" s="14">
        <v>0</v>
      </c>
      <c r="ET11" s="14">
        <v>-0.2</v>
      </c>
      <c r="EU11" s="14">
        <v>-5.2</v>
      </c>
      <c r="EV11" s="14">
        <v>0</v>
      </c>
      <c r="EW11" s="14">
        <v>0</v>
      </c>
      <c r="EX11" s="14">
        <v>1.7</v>
      </c>
      <c r="EY11" s="14">
        <v>0.2</v>
      </c>
      <c r="EZ11" s="14">
        <v>0.6</v>
      </c>
      <c r="FA11" s="14">
        <v>0.5</v>
      </c>
      <c r="FB11" s="14">
        <v>0</v>
      </c>
      <c r="FC11" s="14">
        <v>0.4</v>
      </c>
      <c r="FD11" s="14">
        <v>1.4</v>
      </c>
      <c r="FE11" s="14">
        <v>1.1000000000000001</v>
      </c>
      <c r="FF11" s="14">
        <v>1.3</v>
      </c>
      <c r="FG11" s="14"/>
      <c r="FH11" s="14">
        <v>0</v>
      </c>
      <c r="FI11" s="14"/>
      <c r="FJ11" s="14"/>
      <c r="FK11" s="14"/>
      <c r="FL11" s="14">
        <v>3.3</v>
      </c>
      <c r="FM11" s="14"/>
      <c r="FN11" s="14">
        <v>-295.8116</v>
      </c>
      <c r="FO11" s="15"/>
      <c r="FP11" s="14">
        <v>2.7</v>
      </c>
      <c r="FQ11" s="14">
        <v>0.14000000000000001</v>
      </c>
      <c r="FR11" s="14">
        <v>2.2000000000000002</v>
      </c>
      <c r="FS11" s="14">
        <v>1.7</v>
      </c>
      <c r="FT11" s="14">
        <v>0.4</v>
      </c>
      <c r="FU11" s="14">
        <v>0.2</v>
      </c>
      <c r="FV11" s="14">
        <v>-0.6</v>
      </c>
      <c r="FW11" s="14">
        <v>0.5</v>
      </c>
      <c r="FX11" s="14">
        <v>7.24</v>
      </c>
    </row>
    <row r="12" spans="1:180" ht="24" customHeight="1" x14ac:dyDescent="0.25">
      <c r="A12" s="16" t="s">
        <v>47</v>
      </c>
      <c r="B12" s="16" t="s">
        <v>814</v>
      </c>
      <c r="C12" s="17">
        <v>8.1</v>
      </c>
      <c r="D12" s="17">
        <v>-1.2</v>
      </c>
      <c r="E12" s="17">
        <v>8.6</v>
      </c>
      <c r="F12" s="17">
        <v>0</v>
      </c>
      <c r="G12" s="17"/>
      <c r="H12" s="17">
        <v>0</v>
      </c>
      <c r="I12" s="17">
        <v>-10</v>
      </c>
      <c r="J12" s="17"/>
      <c r="K12" s="17"/>
      <c r="L12" s="17">
        <v>-41.3</v>
      </c>
      <c r="M12" s="17">
        <v>-35.5</v>
      </c>
      <c r="N12" s="17"/>
      <c r="O12" s="17">
        <v>-7</v>
      </c>
      <c r="P12" s="17">
        <v>10.4</v>
      </c>
      <c r="Q12" s="17">
        <v>8.9</v>
      </c>
      <c r="R12" s="17">
        <v>51.9</v>
      </c>
      <c r="S12" s="17">
        <v>0.1</v>
      </c>
      <c r="T12" s="17"/>
      <c r="U12" s="17"/>
      <c r="V12" s="17"/>
      <c r="W12" s="17">
        <v>-8.1</v>
      </c>
      <c r="X12" s="17">
        <v>1.8</v>
      </c>
      <c r="Y12" s="17">
        <v>-0.3</v>
      </c>
      <c r="Z12" s="17">
        <v>0</v>
      </c>
      <c r="AA12" s="17">
        <v>-3.1</v>
      </c>
      <c r="AB12" s="17"/>
      <c r="AC12" s="17">
        <v>11.2</v>
      </c>
      <c r="AD12" s="17"/>
      <c r="AE12" s="17"/>
      <c r="AF12" s="17"/>
      <c r="AG12" s="17"/>
      <c r="AH12" s="17">
        <v>3.3</v>
      </c>
      <c r="AI12" s="17">
        <v>-0.9</v>
      </c>
      <c r="AJ12" s="17"/>
      <c r="AK12" s="17"/>
      <c r="AL12" s="17"/>
      <c r="AM12" s="17">
        <v>-1.2</v>
      </c>
      <c r="AN12" s="17">
        <v>-10.3</v>
      </c>
      <c r="AO12" s="17">
        <v>8.9</v>
      </c>
      <c r="AP12" s="17">
        <v>17.3</v>
      </c>
      <c r="AQ12" s="17">
        <v>0.8</v>
      </c>
      <c r="AR12" s="17">
        <v>-0.3</v>
      </c>
      <c r="AS12" s="17">
        <v>2.6</v>
      </c>
      <c r="AT12" s="17">
        <v>0.3</v>
      </c>
      <c r="AU12" s="17">
        <v>-9.6999999999999993</v>
      </c>
      <c r="AV12" s="17">
        <v>-24.8</v>
      </c>
      <c r="AW12" s="17">
        <v>-35.9</v>
      </c>
      <c r="AX12" s="17">
        <v>3.1</v>
      </c>
      <c r="AY12" s="17">
        <v>0.4</v>
      </c>
      <c r="AZ12" s="17">
        <v>2.4</v>
      </c>
      <c r="BA12" s="17">
        <v>1</v>
      </c>
      <c r="BB12" s="17">
        <v>0</v>
      </c>
      <c r="BC12" s="17">
        <v>8.6</v>
      </c>
      <c r="BD12" s="17"/>
      <c r="BE12" s="17"/>
      <c r="BF12" s="17">
        <v>-7.1</v>
      </c>
      <c r="BG12" s="17">
        <v>0</v>
      </c>
      <c r="BH12" s="17">
        <v>0</v>
      </c>
      <c r="BI12" s="17">
        <v>-3.2</v>
      </c>
      <c r="BJ12" s="17"/>
      <c r="BK12" s="17"/>
      <c r="BL12" s="17"/>
      <c r="BM12" s="17">
        <v>1.3</v>
      </c>
      <c r="BN12" s="17">
        <v>-62</v>
      </c>
      <c r="BO12" s="17">
        <v>-63.1</v>
      </c>
      <c r="BP12" s="17">
        <v>-9.6</v>
      </c>
      <c r="BQ12" s="17">
        <v>-25.2</v>
      </c>
      <c r="BR12" s="17"/>
      <c r="BS12" s="17"/>
      <c r="BT12" s="17"/>
      <c r="BU12" s="17"/>
      <c r="BV12" s="17"/>
      <c r="BW12" s="17"/>
      <c r="BX12" s="17">
        <v>0</v>
      </c>
      <c r="BY12" s="17">
        <v>0</v>
      </c>
      <c r="BZ12" s="17">
        <v>-0.6</v>
      </c>
      <c r="CA12" s="17">
        <v>14.7</v>
      </c>
      <c r="CB12" s="17">
        <v>7.3</v>
      </c>
      <c r="CC12" s="17">
        <v>-6.1</v>
      </c>
      <c r="CD12" s="17">
        <v>0.1</v>
      </c>
      <c r="CE12" s="17">
        <v>0.2</v>
      </c>
      <c r="CF12" s="17">
        <v>0</v>
      </c>
      <c r="CG12" s="17">
        <v>0</v>
      </c>
      <c r="CH12" s="17">
        <v>0</v>
      </c>
      <c r="CI12" s="17">
        <v>-12.1</v>
      </c>
      <c r="CJ12" s="17">
        <v>-9.6999999999999993</v>
      </c>
      <c r="CK12" s="17">
        <v>-30.5</v>
      </c>
      <c r="CL12" s="17">
        <v>0</v>
      </c>
      <c r="CM12" s="17">
        <v>0</v>
      </c>
      <c r="CN12" s="17"/>
      <c r="CO12" s="17"/>
      <c r="CP12" s="17"/>
      <c r="CQ12" s="17">
        <v>-21</v>
      </c>
      <c r="CR12" s="17">
        <v>-12.5</v>
      </c>
      <c r="CS12" s="17">
        <v>-2.4</v>
      </c>
      <c r="CT12" s="17">
        <v>0.1</v>
      </c>
      <c r="CU12" s="17">
        <v>1.1000000000000001</v>
      </c>
      <c r="CV12" s="17"/>
      <c r="CW12" s="17">
        <v>-5.5</v>
      </c>
      <c r="CX12" s="17">
        <v>0</v>
      </c>
      <c r="CY12" s="17"/>
      <c r="CZ12" s="17"/>
      <c r="DA12" s="17">
        <v>0.1</v>
      </c>
      <c r="DB12" s="17">
        <v>0</v>
      </c>
      <c r="DC12" s="17">
        <v>0</v>
      </c>
      <c r="DD12" s="17">
        <v>0</v>
      </c>
      <c r="DE12" s="17"/>
      <c r="DF12" s="17"/>
      <c r="DG12" s="17"/>
      <c r="DH12" s="17">
        <v>1.4</v>
      </c>
      <c r="DI12" s="17">
        <v>0.2</v>
      </c>
      <c r="DJ12" s="17">
        <v>-1.2</v>
      </c>
      <c r="DK12" s="17">
        <v>0.2</v>
      </c>
      <c r="DL12" s="17">
        <v>0.5</v>
      </c>
      <c r="DM12" s="17"/>
      <c r="DN12" s="17">
        <v>0</v>
      </c>
      <c r="DO12" s="17">
        <v>0</v>
      </c>
      <c r="DP12" s="17">
        <v>1.5</v>
      </c>
      <c r="DQ12" s="17">
        <v>5.0999999999999996</v>
      </c>
      <c r="DR12" s="17">
        <v>0</v>
      </c>
      <c r="DS12" s="17">
        <v>-0.2</v>
      </c>
      <c r="DT12" s="17">
        <v>0.3</v>
      </c>
      <c r="DU12" s="17">
        <v>0.3972</v>
      </c>
      <c r="DV12" s="17"/>
      <c r="DW12" s="17"/>
      <c r="DX12" s="17">
        <v>-4.5</v>
      </c>
      <c r="DY12" s="17">
        <v>0.4</v>
      </c>
      <c r="DZ12" s="17">
        <v>1.7</v>
      </c>
      <c r="EA12" s="17">
        <v>2.2999999999999998</v>
      </c>
      <c r="EB12" s="17">
        <v>0.8</v>
      </c>
      <c r="EC12" s="17">
        <v>3.7</v>
      </c>
      <c r="ED12" s="17">
        <v>0</v>
      </c>
      <c r="EE12" s="17">
        <v>-9</v>
      </c>
      <c r="EF12" s="17">
        <v>-10.5</v>
      </c>
      <c r="EG12" s="17">
        <v>-1.4</v>
      </c>
      <c r="EH12" s="17">
        <v>-1.1000000000000001</v>
      </c>
      <c r="EI12" s="17"/>
      <c r="EJ12" s="17">
        <v>2.7</v>
      </c>
      <c r="EK12" s="17">
        <v>-0.1</v>
      </c>
      <c r="EL12" s="17">
        <v>1.6</v>
      </c>
      <c r="EM12" s="17">
        <v>0.2</v>
      </c>
      <c r="EN12" s="17">
        <v>0.2</v>
      </c>
      <c r="EO12" s="17">
        <v>0.2</v>
      </c>
      <c r="EP12" s="17"/>
      <c r="EQ12" s="17">
        <v>0</v>
      </c>
      <c r="ER12" s="17">
        <v>0</v>
      </c>
      <c r="ES12" s="17">
        <v>0</v>
      </c>
      <c r="ET12" s="17">
        <v>-0.2</v>
      </c>
      <c r="EU12" s="17">
        <v>-5</v>
      </c>
      <c r="EV12" s="17">
        <v>-0.8</v>
      </c>
      <c r="EW12" s="17">
        <v>0</v>
      </c>
      <c r="EX12" s="17">
        <v>1.7</v>
      </c>
      <c r="EY12" s="17">
        <v>0.2</v>
      </c>
      <c r="EZ12" s="17">
        <v>0.6</v>
      </c>
      <c r="FA12" s="17">
        <v>0.5</v>
      </c>
      <c r="FB12" s="17">
        <v>0</v>
      </c>
      <c r="FC12" s="17">
        <v>0.4</v>
      </c>
      <c r="FD12" s="17">
        <v>1.4</v>
      </c>
      <c r="FE12" s="17">
        <v>1.1000000000000001</v>
      </c>
      <c r="FF12" s="17">
        <v>1.4</v>
      </c>
      <c r="FG12" s="17"/>
      <c r="FH12" s="17">
        <v>0</v>
      </c>
      <c r="FI12" s="17"/>
      <c r="FJ12" s="17"/>
      <c r="FK12" s="17"/>
      <c r="FL12" s="17">
        <v>3.2</v>
      </c>
      <c r="FM12" s="17"/>
      <c r="FN12" s="17">
        <v>-285.70280000000002</v>
      </c>
      <c r="FO12" s="15"/>
      <c r="FP12" s="17">
        <v>2.6</v>
      </c>
      <c r="FQ12" s="17">
        <v>0.15</v>
      </c>
      <c r="FR12" s="17">
        <v>2.2000000000000002</v>
      </c>
      <c r="FS12" s="17">
        <v>1.8</v>
      </c>
      <c r="FT12" s="17">
        <v>0.4</v>
      </c>
      <c r="FU12" s="17">
        <v>0.3</v>
      </c>
      <c r="FV12" s="17">
        <v>-0.2</v>
      </c>
      <c r="FW12" s="17">
        <v>0.4</v>
      </c>
      <c r="FX12" s="17">
        <v>7.65</v>
      </c>
    </row>
    <row r="13" spans="1:180" ht="24" customHeight="1" x14ac:dyDescent="0.25">
      <c r="A13" s="16" t="s">
        <v>47</v>
      </c>
      <c r="B13" s="16" t="s">
        <v>815</v>
      </c>
      <c r="C13" s="17">
        <v>8.4</v>
      </c>
      <c r="D13" s="17">
        <v>7.2</v>
      </c>
      <c r="E13" s="17">
        <v>9.9</v>
      </c>
      <c r="F13" s="17">
        <v>0</v>
      </c>
      <c r="G13" s="17"/>
      <c r="H13" s="17">
        <v>0</v>
      </c>
      <c r="I13" s="17">
        <v>0.6</v>
      </c>
      <c r="J13" s="17"/>
      <c r="K13" s="17"/>
      <c r="L13" s="17">
        <v>-40.299999999999997</v>
      </c>
      <c r="M13" s="17">
        <v>-34.5</v>
      </c>
      <c r="N13" s="17"/>
      <c r="O13" s="17">
        <v>-4.2</v>
      </c>
      <c r="P13" s="17">
        <v>9.4</v>
      </c>
      <c r="Q13" s="17">
        <v>7.4</v>
      </c>
      <c r="R13" s="17">
        <v>52</v>
      </c>
      <c r="S13" s="17">
        <v>0.1</v>
      </c>
      <c r="T13" s="17"/>
      <c r="U13" s="17"/>
      <c r="V13" s="17"/>
      <c r="W13" s="17">
        <v>-7.7</v>
      </c>
      <c r="X13" s="17">
        <v>1.5</v>
      </c>
      <c r="Y13" s="17">
        <v>-0.5</v>
      </c>
      <c r="Z13" s="17">
        <v>0</v>
      </c>
      <c r="AA13" s="17">
        <v>-3.1</v>
      </c>
      <c r="AB13" s="17"/>
      <c r="AC13" s="17">
        <v>11.5</v>
      </c>
      <c r="AD13" s="17"/>
      <c r="AE13" s="17"/>
      <c r="AF13" s="17"/>
      <c r="AG13" s="17"/>
      <c r="AH13" s="17">
        <v>2.7</v>
      </c>
      <c r="AI13" s="17">
        <v>-0.4</v>
      </c>
      <c r="AJ13" s="17"/>
      <c r="AK13" s="17"/>
      <c r="AL13" s="17"/>
      <c r="AM13" s="17">
        <v>-1.3</v>
      </c>
      <c r="AN13" s="17">
        <v>-10.6</v>
      </c>
      <c r="AO13" s="17">
        <v>4.9000000000000004</v>
      </c>
      <c r="AP13" s="17">
        <v>17.5</v>
      </c>
      <c r="AQ13" s="17">
        <v>0.9</v>
      </c>
      <c r="AR13" s="17">
        <v>-0.5</v>
      </c>
      <c r="AS13" s="17">
        <v>2.6</v>
      </c>
      <c r="AT13" s="17">
        <v>0.5</v>
      </c>
      <c r="AU13" s="17">
        <v>-8.9</v>
      </c>
      <c r="AV13" s="17">
        <v>-23.9</v>
      </c>
      <c r="AW13" s="17">
        <v>-35.200000000000003</v>
      </c>
      <c r="AX13" s="17">
        <v>3</v>
      </c>
      <c r="AY13" s="17">
        <v>0.1</v>
      </c>
      <c r="AZ13" s="17">
        <v>3</v>
      </c>
      <c r="BA13" s="17">
        <v>1</v>
      </c>
      <c r="BB13" s="17">
        <v>0</v>
      </c>
      <c r="BC13" s="17">
        <v>9.5</v>
      </c>
      <c r="BD13" s="17"/>
      <c r="BE13" s="17"/>
      <c r="BF13" s="17">
        <v>-7.1</v>
      </c>
      <c r="BG13" s="17">
        <v>0</v>
      </c>
      <c r="BH13" s="17">
        <v>0</v>
      </c>
      <c r="BI13" s="17">
        <v>-3.1</v>
      </c>
      <c r="BJ13" s="17"/>
      <c r="BK13" s="17"/>
      <c r="BL13" s="17"/>
      <c r="BM13" s="17">
        <v>3</v>
      </c>
      <c r="BN13" s="17">
        <v>-61.3</v>
      </c>
      <c r="BO13" s="17">
        <v>-62.3</v>
      </c>
      <c r="BP13" s="17">
        <v>-8.8000000000000007</v>
      </c>
      <c r="BQ13" s="17">
        <v>-24.8</v>
      </c>
      <c r="BR13" s="17"/>
      <c r="BS13" s="17"/>
      <c r="BT13" s="17"/>
      <c r="BU13" s="17"/>
      <c r="BV13" s="17"/>
      <c r="BW13" s="17"/>
      <c r="BX13" s="17">
        <v>0</v>
      </c>
      <c r="BY13" s="17">
        <v>0</v>
      </c>
      <c r="BZ13" s="17">
        <v>-0.4</v>
      </c>
      <c r="CA13" s="17">
        <v>15.9</v>
      </c>
      <c r="CB13" s="17">
        <v>7.2</v>
      </c>
      <c r="CC13" s="17">
        <v>-6.1</v>
      </c>
      <c r="CD13" s="17">
        <v>0.1</v>
      </c>
      <c r="CE13" s="17">
        <v>0.2</v>
      </c>
      <c r="CF13" s="17">
        <v>0</v>
      </c>
      <c r="CG13" s="17">
        <v>0</v>
      </c>
      <c r="CH13" s="17">
        <v>0</v>
      </c>
      <c r="CI13" s="17">
        <v>-12.5</v>
      </c>
      <c r="CJ13" s="17">
        <v>-9.8000000000000007</v>
      </c>
      <c r="CK13" s="17">
        <v>-30.5</v>
      </c>
      <c r="CL13" s="17">
        <v>0</v>
      </c>
      <c r="CM13" s="17">
        <v>0</v>
      </c>
      <c r="CN13" s="17"/>
      <c r="CO13" s="17"/>
      <c r="CP13" s="17"/>
      <c r="CQ13" s="17">
        <v>-22.4</v>
      </c>
      <c r="CR13" s="17">
        <v>-13.4</v>
      </c>
      <c r="CS13" s="17">
        <v>-2.4</v>
      </c>
      <c r="CT13" s="17">
        <v>0.1</v>
      </c>
      <c r="CU13" s="17">
        <v>1.1000000000000001</v>
      </c>
      <c r="CV13" s="17"/>
      <c r="CW13" s="17">
        <v>-5.5</v>
      </c>
      <c r="CX13" s="17">
        <v>0</v>
      </c>
      <c r="CY13" s="17"/>
      <c r="CZ13" s="17"/>
      <c r="DA13" s="17">
        <v>0</v>
      </c>
      <c r="DB13" s="17">
        <v>0</v>
      </c>
      <c r="DC13" s="17">
        <v>0</v>
      </c>
      <c r="DD13" s="17">
        <v>0</v>
      </c>
      <c r="DE13" s="17"/>
      <c r="DF13" s="17"/>
      <c r="DG13" s="17"/>
      <c r="DH13" s="17">
        <v>1.3</v>
      </c>
      <c r="DI13" s="17">
        <v>0.2</v>
      </c>
      <c r="DJ13" s="17">
        <v>-1.1000000000000001</v>
      </c>
      <c r="DK13" s="17">
        <v>0.1</v>
      </c>
      <c r="DL13" s="17">
        <v>0.5</v>
      </c>
      <c r="DM13" s="17"/>
      <c r="DN13" s="17">
        <v>0</v>
      </c>
      <c r="DO13" s="17">
        <v>0</v>
      </c>
      <c r="DP13" s="17">
        <v>1.5</v>
      </c>
      <c r="DQ13" s="17">
        <v>5.5</v>
      </c>
      <c r="DR13" s="17">
        <v>0</v>
      </c>
      <c r="DS13" s="17">
        <v>0</v>
      </c>
      <c r="DT13" s="17">
        <v>0.3</v>
      </c>
      <c r="DU13" s="17">
        <v>0.3896</v>
      </c>
      <c r="DV13" s="17"/>
      <c r="DW13" s="17"/>
      <c r="DX13" s="17">
        <v>-4.5999999999999996</v>
      </c>
      <c r="DY13" s="17">
        <v>0.5</v>
      </c>
      <c r="DZ13" s="17">
        <v>1.7</v>
      </c>
      <c r="EA13" s="17">
        <v>1.7</v>
      </c>
      <c r="EB13" s="17">
        <v>0.8</v>
      </c>
      <c r="EC13" s="17">
        <v>3.7</v>
      </c>
      <c r="ED13" s="17">
        <v>0</v>
      </c>
      <c r="EE13" s="17">
        <v>-6.4</v>
      </c>
      <c r="EF13" s="17">
        <v>-8</v>
      </c>
      <c r="EG13" s="17">
        <v>-0.9</v>
      </c>
      <c r="EH13" s="17">
        <v>0</v>
      </c>
      <c r="EI13" s="17"/>
      <c r="EJ13" s="17">
        <v>2.7</v>
      </c>
      <c r="EK13" s="17">
        <v>-0.1</v>
      </c>
      <c r="EL13" s="17">
        <v>1.6</v>
      </c>
      <c r="EM13" s="17">
        <v>0.2</v>
      </c>
      <c r="EN13" s="17">
        <v>0.2</v>
      </c>
      <c r="EO13" s="17">
        <v>0.2</v>
      </c>
      <c r="EP13" s="17"/>
      <c r="EQ13" s="17">
        <v>0</v>
      </c>
      <c r="ER13" s="17">
        <v>0</v>
      </c>
      <c r="ES13" s="17">
        <v>0</v>
      </c>
      <c r="ET13" s="17">
        <v>-0.2</v>
      </c>
      <c r="EU13" s="17">
        <v>-5.6</v>
      </c>
      <c r="EV13" s="17">
        <v>0.1</v>
      </c>
      <c r="EW13" s="17">
        <v>0</v>
      </c>
      <c r="EX13" s="17">
        <v>1.7</v>
      </c>
      <c r="EY13" s="17">
        <v>0.2</v>
      </c>
      <c r="EZ13" s="17">
        <v>0.6</v>
      </c>
      <c r="FA13" s="17">
        <v>0.5</v>
      </c>
      <c r="FB13" s="17">
        <v>0</v>
      </c>
      <c r="FC13" s="17">
        <v>0.4</v>
      </c>
      <c r="FD13" s="17">
        <v>1.4</v>
      </c>
      <c r="FE13" s="17">
        <v>1.1000000000000001</v>
      </c>
      <c r="FF13" s="17">
        <v>1.4</v>
      </c>
      <c r="FG13" s="17"/>
      <c r="FH13" s="17">
        <v>0</v>
      </c>
      <c r="FI13" s="17"/>
      <c r="FJ13" s="17"/>
      <c r="FK13" s="17"/>
      <c r="FL13" s="17">
        <v>3.9</v>
      </c>
      <c r="FM13" s="17"/>
      <c r="FN13" s="17">
        <v>-252.71039999999999</v>
      </c>
      <c r="FO13" s="15"/>
      <c r="FP13" s="17">
        <v>2.6</v>
      </c>
      <c r="FQ13" s="17">
        <v>0.04</v>
      </c>
      <c r="FR13" s="17">
        <v>2.2999999999999998</v>
      </c>
      <c r="FS13" s="17">
        <v>1.8</v>
      </c>
      <c r="FT13" s="17">
        <v>0.4</v>
      </c>
      <c r="FU13" s="17">
        <v>0.3</v>
      </c>
      <c r="FV13" s="17">
        <v>-0.1</v>
      </c>
      <c r="FW13" s="17">
        <v>0.5</v>
      </c>
      <c r="FX13" s="17">
        <v>7.84</v>
      </c>
    </row>
    <row r="14" spans="1:180" ht="24" customHeight="1" x14ac:dyDescent="0.25">
      <c r="A14" s="16" t="s">
        <v>47</v>
      </c>
      <c r="B14" s="16" t="s">
        <v>816</v>
      </c>
      <c r="C14" s="17">
        <v>9.1999999999999993</v>
      </c>
      <c r="D14" s="17">
        <v>7.7</v>
      </c>
      <c r="E14" s="17">
        <v>10.9</v>
      </c>
      <c r="F14" s="17">
        <v>0</v>
      </c>
      <c r="G14" s="17"/>
      <c r="H14" s="17">
        <v>0</v>
      </c>
      <c r="I14" s="17">
        <v>-9.6999999999999993</v>
      </c>
      <c r="J14" s="17"/>
      <c r="K14" s="17"/>
      <c r="L14" s="17">
        <v>-41.1</v>
      </c>
      <c r="M14" s="17">
        <v>-32</v>
      </c>
      <c r="N14" s="17"/>
      <c r="O14" s="17">
        <v>-7</v>
      </c>
      <c r="P14" s="17">
        <v>8.9</v>
      </c>
      <c r="Q14" s="17">
        <v>7.5</v>
      </c>
      <c r="R14" s="17">
        <v>50.3</v>
      </c>
      <c r="S14" s="17">
        <v>0.2</v>
      </c>
      <c r="T14" s="17"/>
      <c r="U14" s="17"/>
      <c r="V14" s="17"/>
      <c r="W14" s="17">
        <v>-8.1999999999999993</v>
      </c>
      <c r="X14" s="17">
        <v>0.3</v>
      </c>
      <c r="Y14" s="17">
        <v>0.1</v>
      </c>
      <c r="Z14" s="17">
        <v>0</v>
      </c>
      <c r="AA14" s="17">
        <v>-3.2</v>
      </c>
      <c r="AB14" s="17"/>
      <c r="AC14" s="17">
        <v>10.1</v>
      </c>
      <c r="AD14" s="17"/>
      <c r="AE14" s="17"/>
      <c r="AF14" s="17"/>
      <c r="AG14" s="17"/>
      <c r="AH14" s="17">
        <v>3</v>
      </c>
      <c r="AI14" s="17">
        <v>-9</v>
      </c>
      <c r="AJ14" s="17"/>
      <c r="AK14" s="17"/>
      <c r="AL14" s="17"/>
      <c r="AM14" s="17">
        <v>-1.3</v>
      </c>
      <c r="AN14" s="17">
        <v>-12.1</v>
      </c>
      <c r="AO14" s="17">
        <v>8.6</v>
      </c>
      <c r="AP14" s="17">
        <v>17.5</v>
      </c>
      <c r="AQ14" s="17">
        <v>0.7</v>
      </c>
      <c r="AR14" s="17">
        <v>-0.7</v>
      </c>
      <c r="AS14" s="17">
        <v>2.6</v>
      </c>
      <c r="AT14" s="17">
        <v>0.8</v>
      </c>
      <c r="AU14" s="17">
        <v>-9.8000000000000007</v>
      </c>
      <c r="AV14" s="17">
        <v>-24.9</v>
      </c>
      <c r="AW14" s="17">
        <v>-36.200000000000003</v>
      </c>
      <c r="AX14" s="17">
        <v>4.4000000000000004</v>
      </c>
      <c r="AY14" s="17">
        <v>1</v>
      </c>
      <c r="AZ14" s="17">
        <v>2.2000000000000002</v>
      </c>
      <c r="BA14" s="17">
        <v>1</v>
      </c>
      <c r="BB14" s="17">
        <v>0</v>
      </c>
      <c r="BC14" s="17">
        <v>10.7</v>
      </c>
      <c r="BD14" s="17"/>
      <c r="BE14" s="17"/>
      <c r="BF14" s="17">
        <v>-7.6</v>
      </c>
      <c r="BG14" s="17">
        <v>0</v>
      </c>
      <c r="BH14" s="17">
        <v>0</v>
      </c>
      <c r="BI14" s="17">
        <v>0</v>
      </c>
      <c r="BJ14" s="17"/>
      <c r="BK14" s="17"/>
      <c r="BL14" s="17"/>
      <c r="BM14" s="17">
        <v>1.2</v>
      </c>
      <c r="BN14" s="17">
        <v>-62.4</v>
      </c>
      <c r="BO14" s="17">
        <v>-63.5</v>
      </c>
      <c r="BP14" s="17">
        <v>-9.6999999999999993</v>
      </c>
      <c r="BQ14" s="17">
        <v>-25.9</v>
      </c>
      <c r="BR14" s="17"/>
      <c r="BS14" s="17"/>
      <c r="BT14" s="17"/>
      <c r="BU14" s="17"/>
      <c r="BV14" s="17"/>
      <c r="BW14" s="17"/>
      <c r="BX14" s="17">
        <v>0</v>
      </c>
      <c r="BY14" s="17">
        <v>0</v>
      </c>
      <c r="BZ14" s="17">
        <v>-0.5</v>
      </c>
      <c r="CA14" s="17">
        <v>16.600000000000001</v>
      </c>
      <c r="CB14" s="17">
        <v>7</v>
      </c>
      <c r="CC14" s="17">
        <v>-6.5</v>
      </c>
      <c r="CD14" s="17">
        <v>0.1</v>
      </c>
      <c r="CE14" s="17">
        <v>0.1</v>
      </c>
      <c r="CF14" s="17">
        <v>0</v>
      </c>
      <c r="CG14" s="17">
        <v>0</v>
      </c>
      <c r="CH14" s="17">
        <v>0</v>
      </c>
      <c r="CI14" s="17">
        <v>-14.6</v>
      </c>
      <c r="CJ14" s="17">
        <v>-12.3</v>
      </c>
      <c r="CK14" s="17">
        <v>-33.799999999999997</v>
      </c>
      <c r="CL14" s="17">
        <v>0</v>
      </c>
      <c r="CM14" s="17">
        <v>0</v>
      </c>
      <c r="CN14" s="17"/>
      <c r="CO14" s="17"/>
      <c r="CP14" s="17"/>
      <c r="CQ14" s="17">
        <v>-23.3</v>
      </c>
      <c r="CR14" s="17">
        <v>-13.9</v>
      </c>
      <c r="CS14" s="17">
        <v>-2.6</v>
      </c>
      <c r="CT14" s="17">
        <v>0.1</v>
      </c>
      <c r="CU14" s="17">
        <v>1.1000000000000001</v>
      </c>
      <c r="CV14" s="17"/>
      <c r="CW14" s="17">
        <v>-5.5</v>
      </c>
      <c r="CX14" s="17">
        <v>0</v>
      </c>
      <c r="CY14" s="17"/>
      <c r="CZ14" s="17"/>
      <c r="DA14" s="17">
        <v>0</v>
      </c>
      <c r="DB14" s="17">
        <v>0</v>
      </c>
      <c r="DC14" s="17">
        <v>0</v>
      </c>
      <c r="DD14" s="17">
        <v>0</v>
      </c>
      <c r="DE14" s="17"/>
      <c r="DF14" s="17"/>
      <c r="DG14" s="17"/>
      <c r="DH14" s="17">
        <v>1.4</v>
      </c>
      <c r="DI14" s="17">
        <v>0.2</v>
      </c>
      <c r="DJ14" s="17">
        <v>-1</v>
      </c>
      <c r="DK14" s="17">
        <v>0.2</v>
      </c>
      <c r="DL14" s="17">
        <v>0.5</v>
      </c>
      <c r="DM14" s="17"/>
      <c r="DN14" s="17">
        <v>0</v>
      </c>
      <c r="DO14" s="17">
        <v>0</v>
      </c>
      <c r="DP14" s="17">
        <v>0.4</v>
      </c>
      <c r="DQ14" s="17">
        <v>5.3</v>
      </c>
      <c r="DR14" s="17">
        <v>0</v>
      </c>
      <c r="DS14" s="17">
        <v>-0.3</v>
      </c>
      <c r="DT14" s="17">
        <v>0.3</v>
      </c>
      <c r="DU14" s="17">
        <v>0.37240000000000001</v>
      </c>
      <c r="DV14" s="17"/>
      <c r="DW14" s="17"/>
      <c r="DX14" s="17">
        <v>-4.3</v>
      </c>
      <c r="DY14" s="17">
        <v>0.4</v>
      </c>
      <c r="DZ14" s="17">
        <v>1.7</v>
      </c>
      <c r="EA14" s="17">
        <v>1.6</v>
      </c>
      <c r="EB14" s="17">
        <v>0.8</v>
      </c>
      <c r="EC14" s="17">
        <v>3.7</v>
      </c>
      <c r="ED14" s="17">
        <v>0</v>
      </c>
      <c r="EE14" s="17">
        <v>-4.7</v>
      </c>
      <c r="EF14" s="17">
        <v>-5.9</v>
      </c>
      <c r="EG14" s="17">
        <v>0</v>
      </c>
      <c r="EH14" s="17">
        <v>0</v>
      </c>
      <c r="EI14" s="17"/>
      <c r="EJ14" s="17">
        <v>2.7</v>
      </c>
      <c r="EK14" s="17">
        <v>-0.1</v>
      </c>
      <c r="EL14" s="17">
        <v>1.6</v>
      </c>
      <c r="EM14" s="17">
        <v>0.2</v>
      </c>
      <c r="EN14" s="17">
        <v>0.2</v>
      </c>
      <c r="EO14" s="17">
        <v>0.2</v>
      </c>
      <c r="EP14" s="17"/>
      <c r="EQ14" s="17">
        <v>0</v>
      </c>
      <c r="ER14" s="17">
        <v>0</v>
      </c>
      <c r="ES14" s="17">
        <v>0</v>
      </c>
      <c r="ET14" s="17">
        <v>-0.2</v>
      </c>
      <c r="EU14" s="17">
        <v>-6.2</v>
      </c>
      <c r="EV14" s="17">
        <v>-0.2</v>
      </c>
      <c r="EW14" s="17">
        <v>0</v>
      </c>
      <c r="EX14" s="17">
        <v>1.7</v>
      </c>
      <c r="EY14" s="17">
        <v>0.2</v>
      </c>
      <c r="EZ14" s="17">
        <v>0.6</v>
      </c>
      <c r="FA14" s="17">
        <v>0.5</v>
      </c>
      <c r="FB14" s="17">
        <v>0</v>
      </c>
      <c r="FC14" s="17">
        <v>0.4</v>
      </c>
      <c r="FD14" s="17">
        <v>1.4</v>
      </c>
      <c r="FE14" s="17">
        <v>1.1000000000000001</v>
      </c>
      <c r="FF14" s="17">
        <v>1.4</v>
      </c>
      <c r="FG14" s="17"/>
      <c r="FH14" s="17">
        <v>0</v>
      </c>
      <c r="FI14" s="17"/>
      <c r="FJ14" s="17"/>
      <c r="FK14" s="17"/>
      <c r="FL14" s="17">
        <v>3.9</v>
      </c>
      <c r="FM14" s="17"/>
      <c r="FN14" s="17">
        <v>-283.32760000000002</v>
      </c>
      <c r="FO14" s="15"/>
      <c r="FP14" s="17">
        <v>2.5</v>
      </c>
      <c r="FQ14" s="17">
        <v>-0.24</v>
      </c>
      <c r="FR14" s="17">
        <v>2.2999999999999998</v>
      </c>
      <c r="FS14" s="17">
        <v>1.7</v>
      </c>
      <c r="FT14" s="17">
        <v>0.4</v>
      </c>
      <c r="FU14" s="17">
        <v>0.3</v>
      </c>
      <c r="FV14" s="17">
        <v>-0.2</v>
      </c>
      <c r="FW14" s="17">
        <v>0.5</v>
      </c>
      <c r="FX14" s="17">
        <v>7.26</v>
      </c>
    </row>
    <row r="15" spans="1:180" ht="24" customHeight="1" x14ac:dyDescent="0.25">
      <c r="A15" s="16" t="s">
        <v>47</v>
      </c>
      <c r="B15" s="16" t="s">
        <v>817</v>
      </c>
      <c r="C15" s="17">
        <v>5.6</v>
      </c>
      <c r="D15" s="17">
        <v>-2.7</v>
      </c>
      <c r="E15" s="17">
        <v>9.3000000000000007</v>
      </c>
      <c r="F15" s="17">
        <v>0</v>
      </c>
      <c r="G15" s="17"/>
      <c r="H15" s="17">
        <v>0</v>
      </c>
      <c r="I15" s="17">
        <v>-10.6</v>
      </c>
      <c r="J15" s="17"/>
      <c r="K15" s="17"/>
      <c r="L15" s="17">
        <v>-42.6</v>
      </c>
      <c r="M15" s="17">
        <v>-38.799999999999997</v>
      </c>
      <c r="N15" s="17"/>
      <c r="O15" s="17">
        <v>-5.4</v>
      </c>
      <c r="P15" s="17">
        <v>8.8000000000000007</v>
      </c>
      <c r="Q15" s="17">
        <v>7.5</v>
      </c>
      <c r="R15" s="17">
        <v>50.9</v>
      </c>
      <c r="S15" s="17">
        <v>-0.2</v>
      </c>
      <c r="T15" s="17"/>
      <c r="U15" s="17"/>
      <c r="V15" s="17"/>
      <c r="W15" s="17">
        <v>-8.6</v>
      </c>
      <c r="X15" s="17">
        <v>0.5</v>
      </c>
      <c r="Y15" s="17">
        <v>0.3</v>
      </c>
      <c r="Z15" s="17">
        <v>0</v>
      </c>
      <c r="AA15" s="17">
        <v>-3.1</v>
      </c>
      <c r="AB15" s="17"/>
      <c r="AC15" s="17">
        <v>9.3000000000000007</v>
      </c>
      <c r="AD15" s="17"/>
      <c r="AE15" s="17"/>
      <c r="AF15" s="17"/>
      <c r="AG15" s="17"/>
      <c r="AH15" s="17">
        <v>2.2000000000000002</v>
      </c>
      <c r="AI15" s="17">
        <v>-5.4</v>
      </c>
      <c r="AJ15" s="17"/>
      <c r="AK15" s="17"/>
      <c r="AL15" s="17"/>
      <c r="AM15" s="17">
        <v>-1.4</v>
      </c>
      <c r="AN15" s="17">
        <v>-6.6</v>
      </c>
      <c r="AO15" s="17">
        <v>3.3</v>
      </c>
      <c r="AP15" s="17">
        <v>15.8</v>
      </c>
      <c r="AQ15" s="17">
        <v>0</v>
      </c>
      <c r="AR15" s="17">
        <v>-0.3</v>
      </c>
      <c r="AS15" s="17">
        <v>2.6</v>
      </c>
      <c r="AT15" s="17">
        <v>-0.2</v>
      </c>
      <c r="AU15" s="17">
        <v>-13.7</v>
      </c>
      <c r="AV15" s="17">
        <v>-28.7</v>
      </c>
      <c r="AW15" s="17">
        <v>-39.200000000000003</v>
      </c>
      <c r="AX15" s="17">
        <v>1.9</v>
      </c>
      <c r="AY15" s="17">
        <v>-3.2</v>
      </c>
      <c r="AZ15" s="17">
        <v>1</v>
      </c>
      <c r="BA15" s="17">
        <v>1</v>
      </c>
      <c r="BB15" s="17">
        <v>0</v>
      </c>
      <c r="BC15" s="17">
        <v>2.1</v>
      </c>
      <c r="BD15" s="17"/>
      <c r="BE15" s="17"/>
      <c r="BF15" s="17">
        <v>-7.9</v>
      </c>
      <c r="BG15" s="17">
        <v>0</v>
      </c>
      <c r="BH15" s="17">
        <v>0</v>
      </c>
      <c r="BI15" s="17">
        <v>-1.3</v>
      </c>
      <c r="BJ15" s="17"/>
      <c r="BK15" s="17"/>
      <c r="BL15" s="17"/>
      <c r="BM15" s="17">
        <v>-2.9</v>
      </c>
      <c r="BN15" s="17">
        <v>-62.3</v>
      </c>
      <c r="BO15" s="17">
        <v>-63.4</v>
      </c>
      <c r="BP15" s="17">
        <v>-10.1</v>
      </c>
      <c r="BQ15" s="17">
        <v>-26.6</v>
      </c>
      <c r="BR15" s="17"/>
      <c r="BS15" s="17"/>
      <c r="BT15" s="17"/>
      <c r="BU15" s="17"/>
      <c r="BV15" s="17"/>
      <c r="BW15" s="17"/>
      <c r="BX15" s="17">
        <v>0</v>
      </c>
      <c r="BY15" s="17">
        <v>0</v>
      </c>
      <c r="BZ15" s="17">
        <v>-0.5</v>
      </c>
      <c r="CA15" s="17">
        <v>12.1</v>
      </c>
      <c r="CB15" s="17">
        <v>6.2</v>
      </c>
      <c r="CC15" s="17">
        <v>-7.1</v>
      </c>
      <c r="CD15" s="17">
        <v>0.1</v>
      </c>
      <c r="CE15" s="17">
        <v>-0.1</v>
      </c>
      <c r="CF15" s="17">
        <v>0</v>
      </c>
      <c r="CG15" s="17">
        <v>0</v>
      </c>
      <c r="CH15" s="17">
        <v>0</v>
      </c>
      <c r="CI15" s="17">
        <v>-13.9</v>
      </c>
      <c r="CJ15" s="17">
        <v>-11.4</v>
      </c>
      <c r="CK15" s="17">
        <v>-33.200000000000003</v>
      </c>
      <c r="CL15" s="17">
        <v>0</v>
      </c>
      <c r="CM15" s="17">
        <v>0</v>
      </c>
      <c r="CN15" s="17"/>
      <c r="CO15" s="17"/>
      <c r="CP15" s="17"/>
      <c r="CQ15" s="17">
        <v>-23.9</v>
      </c>
      <c r="CR15" s="17">
        <v>-14.3</v>
      </c>
      <c r="CS15" s="17">
        <v>-2.4</v>
      </c>
      <c r="CT15" s="17">
        <v>0.2</v>
      </c>
      <c r="CU15" s="17">
        <v>1.1000000000000001</v>
      </c>
      <c r="CV15" s="17"/>
      <c r="CW15" s="17">
        <v>-5.5</v>
      </c>
      <c r="CX15" s="17">
        <v>0</v>
      </c>
      <c r="CY15" s="17"/>
      <c r="CZ15" s="17"/>
      <c r="DA15" s="17">
        <v>0</v>
      </c>
      <c r="DB15" s="17">
        <v>0</v>
      </c>
      <c r="DC15" s="17">
        <v>0</v>
      </c>
      <c r="DD15" s="17">
        <v>0</v>
      </c>
      <c r="DE15" s="17"/>
      <c r="DF15" s="17"/>
      <c r="DG15" s="17"/>
      <c r="DH15" s="17">
        <v>1.3</v>
      </c>
      <c r="DI15" s="17">
        <v>0.2</v>
      </c>
      <c r="DJ15" s="17">
        <v>-1.2</v>
      </c>
      <c r="DK15" s="17">
        <v>0.2</v>
      </c>
      <c r="DL15" s="17">
        <v>0.5</v>
      </c>
      <c r="DM15" s="17"/>
      <c r="DN15" s="17">
        <v>0</v>
      </c>
      <c r="DO15" s="17">
        <v>0</v>
      </c>
      <c r="DP15" s="17">
        <v>0.1</v>
      </c>
      <c r="DQ15" s="17">
        <v>5</v>
      </c>
      <c r="DR15" s="17">
        <v>0</v>
      </c>
      <c r="DS15" s="17">
        <v>0.1</v>
      </c>
      <c r="DT15" s="17">
        <v>0.3</v>
      </c>
      <c r="DU15" s="17">
        <v>0.38200000000000001</v>
      </c>
      <c r="DV15" s="17"/>
      <c r="DW15" s="17"/>
      <c r="DX15" s="17">
        <v>-4.3</v>
      </c>
      <c r="DY15" s="17">
        <v>0.3</v>
      </c>
      <c r="DZ15" s="17">
        <v>1.7</v>
      </c>
      <c r="EA15" s="17">
        <v>1.7</v>
      </c>
      <c r="EB15" s="17">
        <v>0.6</v>
      </c>
      <c r="EC15" s="17">
        <v>3.7</v>
      </c>
      <c r="ED15" s="17">
        <v>0</v>
      </c>
      <c r="EE15" s="17">
        <v>0</v>
      </c>
      <c r="EF15" s="17">
        <v>-7.9</v>
      </c>
      <c r="EG15" s="17">
        <v>0</v>
      </c>
      <c r="EH15" s="17">
        <v>0</v>
      </c>
      <c r="EI15" s="17"/>
      <c r="EJ15" s="17">
        <v>2.7</v>
      </c>
      <c r="EK15" s="17">
        <v>-0.1</v>
      </c>
      <c r="EL15" s="17">
        <v>1.6</v>
      </c>
      <c r="EM15" s="17">
        <v>0.2</v>
      </c>
      <c r="EN15" s="17">
        <v>0.2</v>
      </c>
      <c r="EO15" s="17">
        <v>0.2</v>
      </c>
      <c r="EP15" s="17"/>
      <c r="EQ15" s="17">
        <v>0</v>
      </c>
      <c r="ER15" s="17">
        <v>0</v>
      </c>
      <c r="ES15" s="17">
        <v>0</v>
      </c>
      <c r="ET15" s="17">
        <v>-0.2</v>
      </c>
      <c r="EU15" s="17">
        <v>-6.5</v>
      </c>
      <c r="EV15" s="17">
        <v>0</v>
      </c>
      <c r="EW15" s="17">
        <v>0</v>
      </c>
      <c r="EX15" s="17">
        <v>1.7</v>
      </c>
      <c r="EY15" s="17">
        <v>0.2</v>
      </c>
      <c r="EZ15" s="17">
        <v>0.6</v>
      </c>
      <c r="FA15" s="17">
        <v>0.5</v>
      </c>
      <c r="FB15" s="17">
        <v>0</v>
      </c>
      <c r="FC15" s="17">
        <v>0.3</v>
      </c>
      <c r="FD15" s="17">
        <v>1.2</v>
      </c>
      <c r="FE15" s="17">
        <v>1</v>
      </c>
      <c r="FF15" s="17">
        <v>1.4</v>
      </c>
      <c r="FG15" s="17"/>
      <c r="FH15" s="17">
        <v>0</v>
      </c>
      <c r="FI15" s="17"/>
      <c r="FJ15" s="17"/>
      <c r="FK15" s="17"/>
      <c r="FL15" s="17">
        <v>3.9</v>
      </c>
      <c r="FM15" s="17"/>
      <c r="FN15" s="17">
        <v>-344.11799999999999</v>
      </c>
      <c r="FO15" s="15"/>
      <c r="FP15" s="17">
        <v>1.9</v>
      </c>
      <c r="FQ15" s="17">
        <v>-0.57999999999999996</v>
      </c>
      <c r="FR15" s="17">
        <v>2.5</v>
      </c>
      <c r="FS15" s="17">
        <v>1.7</v>
      </c>
      <c r="FT15" s="17">
        <v>0.4</v>
      </c>
      <c r="FU15" s="17">
        <v>0.2</v>
      </c>
      <c r="FV15" s="17">
        <v>-0.3</v>
      </c>
      <c r="FW15" s="17">
        <v>0.5</v>
      </c>
      <c r="FX15" s="17">
        <v>6.32</v>
      </c>
    </row>
    <row r="16" spans="1:180" ht="24" customHeight="1" x14ac:dyDescent="0.25">
      <c r="A16" s="16" t="s">
        <v>47</v>
      </c>
      <c r="B16" s="16" t="s">
        <v>818</v>
      </c>
      <c r="C16" s="17">
        <v>8.9</v>
      </c>
      <c r="D16" s="17">
        <v>-4.2</v>
      </c>
      <c r="E16" s="17">
        <v>8.3000000000000007</v>
      </c>
      <c r="F16" s="17">
        <v>0</v>
      </c>
      <c r="G16" s="17"/>
      <c r="H16" s="17">
        <v>0</v>
      </c>
      <c r="I16" s="17">
        <v>-1.6</v>
      </c>
      <c r="J16" s="17"/>
      <c r="K16" s="17"/>
      <c r="L16" s="17">
        <v>-43.1</v>
      </c>
      <c r="M16" s="17">
        <v>-37.799999999999997</v>
      </c>
      <c r="N16" s="17"/>
      <c r="O16" s="17">
        <v>-9.5</v>
      </c>
      <c r="P16" s="17">
        <v>7.6</v>
      </c>
      <c r="Q16" s="17">
        <v>7</v>
      </c>
      <c r="R16" s="17">
        <v>46.8</v>
      </c>
      <c r="S16" s="17">
        <v>0.1</v>
      </c>
      <c r="T16" s="17"/>
      <c r="U16" s="17"/>
      <c r="V16" s="17"/>
      <c r="W16" s="17">
        <v>-7.7</v>
      </c>
      <c r="X16" s="17">
        <v>1.3</v>
      </c>
      <c r="Y16" s="17">
        <v>1.5</v>
      </c>
      <c r="Z16" s="17">
        <v>0</v>
      </c>
      <c r="AA16" s="17">
        <v>-3.1</v>
      </c>
      <c r="AB16" s="17"/>
      <c r="AC16" s="17">
        <v>10.8</v>
      </c>
      <c r="AD16" s="17"/>
      <c r="AE16" s="17"/>
      <c r="AF16" s="17"/>
      <c r="AG16" s="17"/>
      <c r="AH16" s="17">
        <v>3</v>
      </c>
      <c r="AI16" s="17">
        <v>-4.2</v>
      </c>
      <c r="AJ16" s="17"/>
      <c r="AK16" s="17"/>
      <c r="AL16" s="17"/>
      <c r="AM16" s="17">
        <v>-1.5</v>
      </c>
      <c r="AN16" s="17">
        <v>-7.2</v>
      </c>
      <c r="AO16" s="17">
        <v>1.3</v>
      </c>
      <c r="AP16" s="17">
        <v>17.399999999999999</v>
      </c>
      <c r="AQ16" s="17">
        <v>0</v>
      </c>
      <c r="AR16" s="17">
        <v>-0.3</v>
      </c>
      <c r="AS16" s="17">
        <v>2.6</v>
      </c>
      <c r="AT16" s="17">
        <v>0.3</v>
      </c>
      <c r="AU16" s="17">
        <v>-14.5</v>
      </c>
      <c r="AV16" s="17">
        <v>-29.6</v>
      </c>
      <c r="AW16" s="17">
        <v>-39.700000000000003</v>
      </c>
      <c r="AX16" s="17">
        <v>2.9</v>
      </c>
      <c r="AY16" s="17">
        <v>-1.8</v>
      </c>
      <c r="AZ16" s="17">
        <v>3.2</v>
      </c>
      <c r="BA16" s="17">
        <v>1</v>
      </c>
      <c r="BB16" s="17">
        <v>0</v>
      </c>
      <c r="BC16" s="17">
        <v>-5.2</v>
      </c>
      <c r="BD16" s="17"/>
      <c r="BE16" s="17"/>
      <c r="BF16" s="17">
        <v>-7.9</v>
      </c>
      <c r="BG16" s="17">
        <v>0</v>
      </c>
      <c r="BH16" s="17">
        <v>0</v>
      </c>
      <c r="BI16" s="17">
        <v>-1.6</v>
      </c>
      <c r="BJ16" s="17"/>
      <c r="BK16" s="17"/>
      <c r="BL16" s="17"/>
      <c r="BM16" s="17">
        <v>-1.1000000000000001</v>
      </c>
      <c r="BN16" s="17">
        <v>-63.3</v>
      </c>
      <c r="BO16" s="17">
        <v>-64.400000000000006</v>
      </c>
      <c r="BP16" s="17">
        <v>-11</v>
      </c>
      <c r="BQ16" s="17">
        <v>-26.4</v>
      </c>
      <c r="BR16" s="17"/>
      <c r="BS16" s="17"/>
      <c r="BT16" s="17"/>
      <c r="BU16" s="17"/>
      <c r="BV16" s="17"/>
      <c r="BW16" s="17"/>
      <c r="BX16" s="17">
        <v>0</v>
      </c>
      <c r="BY16" s="17">
        <v>0</v>
      </c>
      <c r="BZ16" s="17">
        <v>-0.4</v>
      </c>
      <c r="CA16" s="17">
        <v>10.5</v>
      </c>
      <c r="CB16" s="17">
        <v>7.3</v>
      </c>
      <c r="CC16" s="17">
        <v>-6.5</v>
      </c>
      <c r="CD16" s="17">
        <v>0.1</v>
      </c>
      <c r="CE16" s="17">
        <v>-0.1</v>
      </c>
      <c r="CF16" s="17">
        <v>0</v>
      </c>
      <c r="CG16" s="17">
        <v>0</v>
      </c>
      <c r="CH16" s="17">
        <v>0</v>
      </c>
      <c r="CI16" s="17">
        <v>-14.8</v>
      </c>
      <c r="CJ16" s="17">
        <v>-12.3</v>
      </c>
      <c r="CK16" s="17">
        <v>-33.6</v>
      </c>
      <c r="CL16" s="17">
        <v>0</v>
      </c>
      <c r="CM16" s="17">
        <v>0</v>
      </c>
      <c r="CN16" s="17"/>
      <c r="CO16" s="17"/>
      <c r="CP16" s="17"/>
      <c r="CQ16" s="17">
        <v>-24.1</v>
      </c>
      <c r="CR16" s="17">
        <v>-14.4</v>
      </c>
      <c r="CS16" s="17">
        <v>-2.7</v>
      </c>
      <c r="CT16" s="17">
        <v>0</v>
      </c>
      <c r="CU16" s="17">
        <v>1.1000000000000001</v>
      </c>
      <c r="CV16" s="17"/>
      <c r="CW16" s="17">
        <v>-5.5</v>
      </c>
      <c r="CX16" s="17">
        <v>0</v>
      </c>
      <c r="CY16" s="17"/>
      <c r="CZ16" s="17"/>
      <c r="DA16" s="17">
        <v>0</v>
      </c>
      <c r="DB16" s="17">
        <v>0</v>
      </c>
      <c r="DC16" s="17">
        <v>0</v>
      </c>
      <c r="DD16" s="17">
        <v>0</v>
      </c>
      <c r="DE16" s="17"/>
      <c r="DF16" s="17"/>
      <c r="DG16" s="17"/>
      <c r="DH16" s="17">
        <v>1.3</v>
      </c>
      <c r="DI16" s="17">
        <v>0.2</v>
      </c>
      <c r="DJ16" s="17">
        <v>-1</v>
      </c>
      <c r="DK16" s="17">
        <v>0.1</v>
      </c>
      <c r="DL16" s="17">
        <v>0.5</v>
      </c>
      <c r="DM16" s="17"/>
      <c r="DN16" s="17">
        <v>0</v>
      </c>
      <c r="DO16" s="17">
        <v>0</v>
      </c>
      <c r="DP16" s="17">
        <v>0.1</v>
      </c>
      <c r="DQ16" s="17">
        <v>5.0999999999999996</v>
      </c>
      <c r="DR16" s="17">
        <v>0</v>
      </c>
      <c r="DS16" s="17">
        <v>0</v>
      </c>
      <c r="DT16" s="17">
        <v>0.3</v>
      </c>
      <c r="DU16" s="17">
        <v>0.37680000000000002</v>
      </c>
      <c r="DV16" s="17"/>
      <c r="DW16" s="17"/>
      <c r="DX16" s="17">
        <v>-4.3</v>
      </c>
      <c r="DY16" s="17">
        <v>0</v>
      </c>
      <c r="DZ16" s="17">
        <v>1.7</v>
      </c>
      <c r="EA16" s="17">
        <v>1.6</v>
      </c>
      <c r="EB16" s="17">
        <v>0.1</v>
      </c>
      <c r="EC16" s="17">
        <v>1.5</v>
      </c>
      <c r="ED16" s="17">
        <v>0</v>
      </c>
      <c r="EE16" s="17">
        <v>-8.4</v>
      </c>
      <c r="EF16" s="17">
        <v>-9.4</v>
      </c>
      <c r="EG16" s="17">
        <v>0</v>
      </c>
      <c r="EH16" s="17">
        <v>0</v>
      </c>
      <c r="EI16" s="17"/>
      <c r="EJ16" s="17">
        <v>2.7</v>
      </c>
      <c r="EK16" s="17">
        <v>-0.1</v>
      </c>
      <c r="EL16" s="17">
        <v>1.5</v>
      </c>
      <c r="EM16" s="17">
        <v>0.2</v>
      </c>
      <c r="EN16" s="17">
        <v>0.2</v>
      </c>
      <c r="EO16" s="17">
        <v>0.2</v>
      </c>
      <c r="EP16" s="17"/>
      <c r="EQ16" s="17">
        <v>0</v>
      </c>
      <c r="ER16" s="17">
        <v>0</v>
      </c>
      <c r="ES16" s="17">
        <v>0</v>
      </c>
      <c r="ET16" s="17">
        <v>-0.2</v>
      </c>
      <c r="EU16" s="17">
        <v>0</v>
      </c>
      <c r="EV16" s="17">
        <v>0</v>
      </c>
      <c r="EW16" s="17">
        <v>0</v>
      </c>
      <c r="EX16" s="17">
        <v>1.7</v>
      </c>
      <c r="EY16" s="17">
        <v>0.2</v>
      </c>
      <c r="EZ16" s="17">
        <v>0.6</v>
      </c>
      <c r="FA16" s="17">
        <v>0.5</v>
      </c>
      <c r="FB16" s="17">
        <v>0</v>
      </c>
      <c r="FC16" s="17">
        <v>0.4</v>
      </c>
      <c r="FD16" s="17">
        <v>1.4</v>
      </c>
      <c r="FE16" s="17">
        <v>1.1000000000000001</v>
      </c>
      <c r="FF16" s="17">
        <v>1.5</v>
      </c>
      <c r="FG16" s="17"/>
      <c r="FH16" s="17">
        <v>0</v>
      </c>
      <c r="FI16" s="17"/>
      <c r="FJ16" s="17"/>
      <c r="FK16" s="17"/>
      <c r="FL16" s="17">
        <v>3.9</v>
      </c>
      <c r="FM16" s="17"/>
      <c r="FN16" s="17">
        <v>-352.52319999999997</v>
      </c>
      <c r="FO16" s="15"/>
      <c r="FP16" s="17">
        <v>1.9</v>
      </c>
      <c r="FQ16" s="17">
        <v>-0.49</v>
      </c>
      <c r="FR16" s="17">
        <v>2.2999999999999998</v>
      </c>
      <c r="FS16" s="17">
        <v>1.8</v>
      </c>
      <c r="FT16" s="17">
        <v>0.4</v>
      </c>
      <c r="FU16" s="17">
        <v>0.3</v>
      </c>
      <c r="FV16" s="17">
        <v>-0.4</v>
      </c>
      <c r="FW16" s="17">
        <v>0.5</v>
      </c>
      <c r="FX16" s="17">
        <v>6.31</v>
      </c>
    </row>
    <row r="17" spans="1:180" ht="24" customHeight="1" x14ac:dyDescent="0.25">
      <c r="A17" s="16" t="s">
        <v>47</v>
      </c>
      <c r="B17" s="16" t="s">
        <v>819</v>
      </c>
      <c r="C17" s="17">
        <v>8.9</v>
      </c>
      <c r="D17" s="17">
        <v>12.2</v>
      </c>
      <c r="E17" s="17">
        <v>11.4</v>
      </c>
      <c r="F17" s="17">
        <v>0</v>
      </c>
      <c r="G17" s="17"/>
      <c r="H17" s="17">
        <v>0</v>
      </c>
      <c r="I17" s="17">
        <v>4.9000000000000004</v>
      </c>
      <c r="J17" s="17"/>
      <c r="K17" s="17"/>
      <c r="L17" s="17">
        <v>-37.799999999999997</v>
      </c>
      <c r="M17" s="17">
        <v>-35.6</v>
      </c>
      <c r="N17" s="17"/>
      <c r="O17" s="17">
        <v>-3.4</v>
      </c>
      <c r="P17" s="17">
        <v>10</v>
      </c>
      <c r="Q17" s="17">
        <v>8.1</v>
      </c>
      <c r="R17" s="17">
        <v>53.2</v>
      </c>
      <c r="S17" s="17">
        <v>0</v>
      </c>
      <c r="T17" s="17"/>
      <c r="U17" s="17"/>
      <c r="V17" s="17"/>
      <c r="W17" s="17">
        <v>-7.2</v>
      </c>
      <c r="X17" s="17">
        <v>1.4</v>
      </c>
      <c r="Y17" s="17">
        <v>1.3</v>
      </c>
      <c r="Z17" s="17">
        <v>0</v>
      </c>
      <c r="AA17" s="17">
        <v>-3.1</v>
      </c>
      <c r="AB17" s="17"/>
      <c r="AC17" s="17">
        <v>11.3</v>
      </c>
      <c r="AD17" s="17"/>
      <c r="AE17" s="17"/>
      <c r="AF17" s="17"/>
      <c r="AG17" s="17"/>
      <c r="AH17" s="17">
        <v>2.5</v>
      </c>
      <c r="AI17" s="17">
        <v>-3.8</v>
      </c>
      <c r="AJ17" s="17"/>
      <c r="AK17" s="17"/>
      <c r="AL17" s="17"/>
      <c r="AM17" s="17">
        <v>-1.5</v>
      </c>
      <c r="AN17" s="17">
        <v>-7</v>
      </c>
      <c r="AO17" s="17">
        <v>0.9</v>
      </c>
      <c r="AP17" s="17">
        <v>17</v>
      </c>
      <c r="AQ17" s="17">
        <v>0</v>
      </c>
      <c r="AR17" s="17">
        <v>-0.4</v>
      </c>
      <c r="AS17" s="17">
        <v>2.6</v>
      </c>
      <c r="AT17" s="17">
        <v>0.8</v>
      </c>
      <c r="AU17" s="17">
        <v>-12.2</v>
      </c>
      <c r="AV17" s="17">
        <v>-27.3</v>
      </c>
      <c r="AW17" s="17">
        <v>-37.4</v>
      </c>
      <c r="AX17" s="17">
        <v>2.8</v>
      </c>
      <c r="AY17" s="17">
        <v>-2.5</v>
      </c>
      <c r="AZ17" s="17">
        <v>3.2</v>
      </c>
      <c r="BA17" s="17">
        <v>1</v>
      </c>
      <c r="BB17" s="17">
        <v>0</v>
      </c>
      <c r="BC17" s="17">
        <v>-7.4</v>
      </c>
      <c r="BD17" s="17"/>
      <c r="BE17" s="17"/>
      <c r="BF17" s="17">
        <v>-7.4</v>
      </c>
      <c r="BG17" s="17">
        <v>0</v>
      </c>
      <c r="BH17" s="17">
        <v>0</v>
      </c>
      <c r="BI17" s="17">
        <v>-1.8</v>
      </c>
      <c r="BJ17" s="17"/>
      <c r="BK17" s="17"/>
      <c r="BL17" s="17"/>
      <c r="BM17" s="17">
        <v>1.5</v>
      </c>
      <c r="BN17" s="17">
        <v>-60.9</v>
      </c>
      <c r="BO17" s="17">
        <v>-62</v>
      </c>
      <c r="BP17" s="17">
        <v>-8.6</v>
      </c>
      <c r="BQ17" s="17">
        <v>-25</v>
      </c>
      <c r="BR17" s="17"/>
      <c r="BS17" s="17"/>
      <c r="BT17" s="17"/>
      <c r="BU17" s="17"/>
      <c r="BV17" s="17"/>
      <c r="BW17" s="17"/>
      <c r="BX17" s="17">
        <v>0</v>
      </c>
      <c r="BY17" s="17">
        <v>0</v>
      </c>
      <c r="BZ17" s="17">
        <v>-0.3</v>
      </c>
      <c r="CA17" s="17">
        <v>12.4</v>
      </c>
      <c r="CB17" s="17">
        <v>7.3</v>
      </c>
      <c r="CC17" s="17">
        <v>-6.1</v>
      </c>
      <c r="CD17" s="17">
        <v>0.1</v>
      </c>
      <c r="CE17" s="17">
        <v>-0.1</v>
      </c>
      <c r="CF17" s="17">
        <v>0</v>
      </c>
      <c r="CG17" s="17">
        <v>0</v>
      </c>
      <c r="CH17" s="17">
        <v>0</v>
      </c>
      <c r="CI17" s="17">
        <v>-12.7</v>
      </c>
      <c r="CJ17" s="17">
        <v>-10.199999999999999</v>
      </c>
      <c r="CK17" s="17">
        <v>-30.6</v>
      </c>
      <c r="CL17" s="17">
        <v>0</v>
      </c>
      <c r="CM17" s="17">
        <v>0</v>
      </c>
      <c r="CN17" s="17"/>
      <c r="CO17" s="17"/>
      <c r="CP17" s="17"/>
      <c r="CQ17" s="17">
        <v>-23.9</v>
      </c>
      <c r="CR17" s="17">
        <v>-14.3</v>
      </c>
      <c r="CS17" s="17">
        <v>-2.5</v>
      </c>
      <c r="CT17" s="17">
        <v>0</v>
      </c>
      <c r="CU17" s="17">
        <v>1</v>
      </c>
      <c r="CV17" s="17"/>
      <c r="CW17" s="17">
        <v>-5.5</v>
      </c>
      <c r="CX17" s="17">
        <v>0</v>
      </c>
      <c r="CY17" s="17"/>
      <c r="CZ17" s="17"/>
      <c r="DA17" s="17">
        <v>0</v>
      </c>
      <c r="DB17" s="17">
        <v>0</v>
      </c>
      <c r="DC17" s="17">
        <v>0</v>
      </c>
      <c r="DD17" s="17">
        <v>0</v>
      </c>
      <c r="DE17" s="17"/>
      <c r="DF17" s="17"/>
      <c r="DG17" s="17"/>
      <c r="DH17" s="17">
        <v>1.3</v>
      </c>
      <c r="DI17" s="17">
        <v>0.2</v>
      </c>
      <c r="DJ17" s="17">
        <v>-1</v>
      </c>
      <c r="DK17" s="17">
        <v>0.2</v>
      </c>
      <c r="DL17" s="17">
        <v>0.5</v>
      </c>
      <c r="DM17" s="17"/>
      <c r="DN17" s="17">
        <v>0</v>
      </c>
      <c r="DO17" s="17">
        <v>0</v>
      </c>
      <c r="DP17" s="17">
        <v>0.1</v>
      </c>
      <c r="DQ17" s="17">
        <v>5.4</v>
      </c>
      <c r="DR17" s="17">
        <v>0</v>
      </c>
      <c r="DS17" s="17">
        <v>0.1</v>
      </c>
      <c r="DT17" s="17">
        <v>0.3</v>
      </c>
      <c r="DU17" s="17">
        <v>0.35959999999999998</v>
      </c>
      <c r="DV17" s="17"/>
      <c r="DW17" s="17"/>
      <c r="DX17" s="17">
        <v>-4.5</v>
      </c>
      <c r="DY17" s="17">
        <v>0.1</v>
      </c>
      <c r="DZ17" s="17">
        <v>1.7</v>
      </c>
      <c r="EA17" s="17">
        <v>1.7</v>
      </c>
      <c r="EB17" s="17">
        <v>0</v>
      </c>
      <c r="EC17" s="17">
        <v>0.1</v>
      </c>
      <c r="ED17" s="17">
        <v>0</v>
      </c>
      <c r="EE17" s="17">
        <v>-3.6</v>
      </c>
      <c r="EF17" s="17">
        <v>-4.5999999999999996</v>
      </c>
      <c r="EG17" s="17">
        <v>0</v>
      </c>
      <c r="EH17" s="17">
        <v>0</v>
      </c>
      <c r="EI17" s="17"/>
      <c r="EJ17" s="17">
        <v>2.7</v>
      </c>
      <c r="EK17" s="17">
        <v>-0.1</v>
      </c>
      <c r="EL17" s="17">
        <v>1.6</v>
      </c>
      <c r="EM17" s="17">
        <v>0.2</v>
      </c>
      <c r="EN17" s="17">
        <v>0.2</v>
      </c>
      <c r="EO17" s="17">
        <v>0.2</v>
      </c>
      <c r="EP17" s="17"/>
      <c r="EQ17" s="17">
        <v>0</v>
      </c>
      <c r="ER17" s="17">
        <v>0</v>
      </c>
      <c r="ES17" s="17">
        <v>0</v>
      </c>
      <c r="ET17" s="17">
        <v>-0.2</v>
      </c>
      <c r="EU17" s="17">
        <v>0</v>
      </c>
      <c r="EV17" s="17">
        <v>0</v>
      </c>
      <c r="EW17" s="17">
        <v>0</v>
      </c>
      <c r="EX17" s="17">
        <v>1.7</v>
      </c>
      <c r="EY17" s="17">
        <v>0.2</v>
      </c>
      <c r="EZ17" s="17">
        <v>0.6</v>
      </c>
      <c r="FA17" s="17">
        <v>0.5</v>
      </c>
      <c r="FB17" s="17">
        <v>0</v>
      </c>
      <c r="FC17" s="17">
        <v>0.4</v>
      </c>
      <c r="FD17" s="17">
        <v>1.4</v>
      </c>
      <c r="FE17" s="17">
        <v>1.1000000000000001</v>
      </c>
      <c r="FF17" s="17">
        <v>1.4</v>
      </c>
      <c r="FG17" s="17"/>
      <c r="FH17" s="17">
        <v>0</v>
      </c>
      <c r="FI17" s="17"/>
      <c r="FJ17" s="17"/>
      <c r="FK17" s="17"/>
      <c r="FL17" s="17">
        <v>3.9</v>
      </c>
      <c r="FM17" s="17"/>
      <c r="FN17" s="17">
        <v>-268.54039999999998</v>
      </c>
      <c r="FO17" s="15"/>
      <c r="FP17" s="17">
        <v>1.6</v>
      </c>
      <c r="FQ17" s="17">
        <v>-0.55000000000000004</v>
      </c>
      <c r="FR17" s="17">
        <v>2.4</v>
      </c>
      <c r="FS17" s="17">
        <v>1.8</v>
      </c>
      <c r="FT17" s="17">
        <v>0.4</v>
      </c>
      <c r="FU17" s="17">
        <v>0.2</v>
      </c>
      <c r="FV17" s="17">
        <v>-0.4</v>
      </c>
      <c r="FW17" s="17">
        <v>0.5</v>
      </c>
      <c r="FX17" s="17">
        <v>5.95</v>
      </c>
    </row>
    <row r="18" spans="1:180" ht="24" customHeight="1" x14ac:dyDescent="0.25">
      <c r="A18" s="18" t="s">
        <v>47</v>
      </c>
      <c r="B18" s="18" t="s">
        <v>820</v>
      </c>
      <c r="C18" s="19">
        <v>10.3</v>
      </c>
      <c r="D18" s="19">
        <v>4.7</v>
      </c>
      <c r="E18" s="19">
        <v>9.9</v>
      </c>
      <c r="F18" s="19">
        <v>0</v>
      </c>
      <c r="G18" s="19"/>
      <c r="H18" s="19">
        <v>0</v>
      </c>
      <c r="I18" s="19">
        <v>2.5</v>
      </c>
      <c r="J18" s="19"/>
      <c r="K18" s="19"/>
      <c r="L18" s="19">
        <v>-41.5</v>
      </c>
      <c r="M18" s="19">
        <v>-36.4</v>
      </c>
      <c r="N18" s="19"/>
      <c r="O18" s="19">
        <v>-7.3</v>
      </c>
      <c r="P18" s="19">
        <v>8.8000000000000007</v>
      </c>
      <c r="Q18" s="19">
        <v>7.2</v>
      </c>
      <c r="R18" s="19">
        <v>49.9</v>
      </c>
      <c r="S18" s="19">
        <v>0.1</v>
      </c>
      <c r="T18" s="19"/>
      <c r="U18" s="19"/>
      <c r="V18" s="19"/>
      <c r="W18" s="19">
        <v>-7</v>
      </c>
      <c r="X18" s="19">
        <v>1.6</v>
      </c>
      <c r="Y18" s="19">
        <v>1.8</v>
      </c>
      <c r="Z18" s="19">
        <v>0</v>
      </c>
      <c r="AA18" s="19">
        <v>-3.1</v>
      </c>
      <c r="AB18" s="19"/>
      <c r="AC18" s="19">
        <v>11.3</v>
      </c>
      <c r="AD18" s="19"/>
      <c r="AE18" s="19"/>
      <c r="AF18" s="19"/>
      <c r="AG18" s="19"/>
      <c r="AH18" s="19">
        <v>2.6</v>
      </c>
      <c r="AI18" s="19">
        <v>-9.8000000000000007</v>
      </c>
      <c r="AJ18" s="19"/>
      <c r="AK18" s="19"/>
      <c r="AL18" s="19"/>
      <c r="AM18" s="19">
        <v>-1.6</v>
      </c>
      <c r="AN18" s="19">
        <v>-8.1</v>
      </c>
      <c r="AO18" s="19">
        <v>0.5</v>
      </c>
      <c r="AP18" s="19">
        <v>17.899999999999999</v>
      </c>
      <c r="AQ18" s="19">
        <v>0</v>
      </c>
      <c r="AR18" s="19">
        <v>-0.6</v>
      </c>
      <c r="AS18" s="19">
        <v>2.6</v>
      </c>
      <c r="AT18" s="19">
        <v>0.5</v>
      </c>
      <c r="AU18" s="19">
        <v>-9.8000000000000007</v>
      </c>
      <c r="AV18" s="19">
        <v>-24.9</v>
      </c>
      <c r="AW18" s="19">
        <v>-36.200000000000003</v>
      </c>
      <c r="AX18" s="19">
        <v>3</v>
      </c>
      <c r="AY18" s="19">
        <v>-3</v>
      </c>
      <c r="AZ18" s="19">
        <v>2.6</v>
      </c>
      <c r="BA18" s="19">
        <v>1</v>
      </c>
      <c r="BB18" s="19">
        <v>0</v>
      </c>
      <c r="BC18" s="19">
        <v>-5.4</v>
      </c>
      <c r="BD18" s="19"/>
      <c r="BE18" s="19"/>
      <c r="BF18" s="19">
        <v>-8.1</v>
      </c>
      <c r="BG18" s="19">
        <v>0</v>
      </c>
      <c r="BH18" s="19">
        <v>0</v>
      </c>
      <c r="BI18" s="19">
        <v>-1.6</v>
      </c>
      <c r="BJ18" s="19"/>
      <c r="BK18" s="19"/>
      <c r="BL18" s="19"/>
      <c r="BM18" s="19">
        <v>-1.6</v>
      </c>
      <c r="BN18" s="19">
        <v>-62.2</v>
      </c>
      <c r="BO18" s="19">
        <v>-63.2</v>
      </c>
      <c r="BP18" s="19">
        <v>-9.6999999999999993</v>
      </c>
      <c r="BQ18" s="19">
        <v>-25.4</v>
      </c>
      <c r="BR18" s="19"/>
      <c r="BS18" s="19"/>
      <c r="BT18" s="19"/>
      <c r="BU18" s="19"/>
      <c r="BV18" s="19"/>
      <c r="BW18" s="19"/>
      <c r="BX18" s="19">
        <v>0</v>
      </c>
      <c r="BY18" s="19">
        <v>0</v>
      </c>
      <c r="BZ18" s="19">
        <v>-0.4</v>
      </c>
      <c r="CA18" s="19">
        <v>10.5</v>
      </c>
      <c r="CB18" s="19">
        <v>7.4</v>
      </c>
      <c r="CC18" s="19">
        <v>-5.8</v>
      </c>
      <c r="CD18" s="19">
        <v>0.1</v>
      </c>
      <c r="CE18" s="19">
        <v>0</v>
      </c>
      <c r="CF18" s="19">
        <v>0</v>
      </c>
      <c r="CG18" s="19">
        <v>0</v>
      </c>
      <c r="CH18" s="19">
        <v>0</v>
      </c>
      <c r="CI18" s="19">
        <v>-13.8</v>
      </c>
      <c r="CJ18" s="19">
        <v>-11.2</v>
      </c>
      <c r="CK18" s="19">
        <v>-32.6</v>
      </c>
      <c r="CL18" s="19">
        <v>0</v>
      </c>
      <c r="CM18" s="19">
        <v>0</v>
      </c>
      <c r="CN18" s="19"/>
      <c r="CO18" s="19"/>
      <c r="CP18" s="19"/>
      <c r="CQ18" s="19">
        <v>-23.9</v>
      </c>
      <c r="CR18" s="19">
        <v>-14.2</v>
      </c>
      <c r="CS18" s="19">
        <v>-2.7</v>
      </c>
      <c r="CT18" s="19">
        <v>0</v>
      </c>
      <c r="CU18" s="19">
        <v>1.2</v>
      </c>
      <c r="CV18" s="19"/>
      <c r="CW18" s="19">
        <v>-5.5</v>
      </c>
      <c r="CX18" s="19">
        <v>0</v>
      </c>
      <c r="CY18" s="19"/>
      <c r="CZ18" s="19"/>
      <c r="DA18" s="19">
        <v>0</v>
      </c>
      <c r="DB18" s="19">
        <v>0</v>
      </c>
      <c r="DC18" s="19">
        <v>0</v>
      </c>
      <c r="DD18" s="19">
        <v>0</v>
      </c>
      <c r="DE18" s="19"/>
      <c r="DF18" s="19"/>
      <c r="DG18" s="19"/>
      <c r="DH18" s="19">
        <v>1.3</v>
      </c>
      <c r="DI18" s="19">
        <v>0.2</v>
      </c>
      <c r="DJ18" s="19">
        <v>-0.9</v>
      </c>
      <c r="DK18" s="19">
        <v>0.2</v>
      </c>
      <c r="DL18" s="19">
        <v>0.5</v>
      </c>
      <c r="DM18" s="19"/>
      <c r="DN18" s="19">
        <v>0</v>
      </c>
      <c r="DO18" s="19">
        <v>0</v>
      </c>
      <c r="DP18" s="19">
        <v>0.1</v>
      </c>
      <c r="DQ18" s="19">
        <v>5.2</v>
      </c>
      <c r="DR18" s="19">
        <v>0</v>
      </c>
      <c r="DS18" s="19">
        <v>-0.1</v>
      </c>
      <c r="DT18" s="19">
        <v>0.3</v>
      </c>
      <c r="DU18" s="19">
        <v>0.35799999999999998</v>
      </c>
      <c r="DV18" s="19"/>
      <c r="DW18" s="19"/>
      <c r="DX18" s="19">
        <v>-4.5</v>
      </c>
      <c r="DY18" s="19">
        <v>0.4</v>
      </c>
      <c r="DZ18" s="19">
        <v>1.8</v>
      </c>
      <c r="EA18" s="19">
        <v>1.6</v>
      </c>
      <c r="EB18" s="19">
        <v>0</v>
      </c>
      <c r="EC18" s="19">
        <v>2.8</v>
      </c>
      <c r="ED18" s="19">
        <v>0</v>
      </c>
      <c r="EE18" s="19">
        <v>-6.1</v>
      </c>
      <c r="EF18" s="19">
        <v>-7</v>
      </c>
      <c r="EG18" s="19">
        <v>0</v>
      </c>
      <c r="EH18" s="19">
        <v>0</v>
      </c>
      <c r="EI18" s="19"/>
      <c r="EJ18" s="19">
        <v>2.7</v>
      </c>
      <c r="EK18" s="19">
        <v>-0.1</v>
      </c>
      <c r="EL18" s="19">
        <v>1.6</v>
      </c>
      <c r="EM18" s="19">
        <v>0.2</v>
      </c>
      <c r="EN18" s="19">
        <v>0.2</v>
      </c>
      <c r="EO18" s="19">
        <v>0.2</v>
      </c>
      <c r="EP18" s="19"/>
      <c r="EQ18" s="19">
        <v>0</v>
      </c>
      <c r="ER18" s="19">
        <v>0</v>
      </c>
      <c r="ES18" s="19">
        <v>0</v>
      </c>
      <c r="ET18" s="19">
        <v>-0.2</v>
      </c>
      <c r="EU18" s="19">
        <v>0</v>
      </c>
      <c r="EV18" s="19">
        <v>0</v>
      </c>
      <c r="EW18" s="19">
        <v>0</v>
      </c>
      <c r="EX18" s="19">
        <v>1.7</v>
      </c>
      <c r="EY18" s="19">
        <v>0.2</v>
      </c>
      <c r="EZ18" s="19">
        <v>0.6</v>
      </c>
      <c r="FA18" s="19">
        <v>0.5</v>
      </c>
      <c r="FB18" s="19">
        <v>0</v>
      </c>
      <c r="FC18" s="19">
        <v>0.4</v>
      </c>
      <c r="FD18" s="19">
        <v>1.4</v>
      </c>
      <c r="FE18" s="19">
        <v>1.1000000000000001</v>
      </c>
      <c r="FF18" s="19">
        <v>1.4</v>
      </c>
      <c r="FG18" s="19"/>
      <c r="FH18" s="19">
        <v>0</v>
      </c>
      <c r="FI18" s="19"/>
      <c r="FJ18" s="19"/>
      <c r="FK18" s="19"/>
      <c r="FL18" s="19">
        <v>3.9</v>
      </c>
      <c r="FM18" s="19"/>
      <c r="FN18" s="19">
        <v>-306.642</v>
      </c>
      <c r="FO18" s="15"/>
      <c r="FP18" s="19">
        <v>1.6</v>
      </c>
      <c r="FQ18" s="19">
        <v>-0.61</v>
      </c>
      <c r="FR18" s="19">
        <v>2.4</v>
      </c>
      <c r="FS18" s="19">
        <v>1.8</v>
      </c>
      <c r="FT18" s="19">
        <v>0.4</v>
      </c>
      <c r="FU18" s="19">
        <v>0.2</v>
      </c>
      <c r="FV18" s="19">
        <v>-0.3</v>
      </c>
      <c r="FW18" s="19">
        <v>0.5</v>
      </c>
      <c r="FX18" s="19">
        <v>5.99</v>
      </c>
    </row>
    <row r="19" spans="1:180" ht="24" customHeight="1" x14ac:dyDescent="0.25">
      <c r="A19" s="13" t="s">
        <v>47</v>
      </c>
      <c r="B19" s="13" t="s">
        <v>821</v>
      </c>
      <c r="C19" s="14">
        <v>8.3000000000000007</v>
      </c>
      <c r="D19" s="14">
        <v>10.4</v>
      </c>
      <c r="E19" s="14">
        <v>11.6</v>
      </c>
      <c r="F19" s="14">
        <v>0</v>
      </c>
      <c r="G19" s="14"/>
      <c r="H19" s="14">
        <v>-15.6</v>
      </c>
      <c r="I19" s="14">
        <v>0.8</v>
      </c>
      <c r="J19" s="14"/>
      <c r="K19" s="14"/>
      <c r="L19" s="14">
        <v>-38.1</v>
      </c>
      <c r="M19" s="14">
        <v>-32.700000000000003</v>
      </c>
      <c r="N19" s="14"/>
      <c r="O19" s="14">
        <v>-3.2</v>
      </c>
      <c r="P19" s="14">
        <v>9.6</v>
      </c>
      <c r="Q19" s="14">
        <v>8.3000000000000007</v>
      </c>
      <c r="R19" s="14">
        <v>56.3</v>
      </c>
      <c r="S19" s="14">
        <v>0</v>
      </c>
      <c r="T19" s="14"/>
      <c r="U19" s="14"/>
      <c r="V19" s="14"/>
      <c r="W19" s="14">
        <v>-7.8</v>
      </c>
      <c r="X19" s="14">
        <v>2</v>
      </c>
      <c r="Y19" s="14">
        <v>0.7</v>
      </c>
      <c r="Z19" s="14">
        <v>0</v>
      </c>
      <c r="AA19" s="14">
        <v>-3.1</v>
      </c>
      <c r="AB19" s="14"/>
      <c r="AC19" s="14">
        <v>11.6</v>
      </c>
      <c r="AD19" s="14"/>
      <c r="AE19" s="14"/>
      <c r="AF19" s="14"/>
      <c r="AG19" s="14"/>
      <c r="AH19" s="14">
        <v>2</v>
      </c>
      <c r="AI19" s="14">
        <v>-11.1</v>
      </c>
      <c r="AJ19" s="14"/>
      <c r="AK19" s="14"/>
      <c r="AL19" s="14"/>
      <c r="AM19" s="14">
        <v>-1.5</v>
      </c>
      <c r="AN19" s="14">
        <v>-7.5</v>
      </c>
      <c r="AO19" s="14">
        <v>1</v>
      </c>
      <c r="AP19" s="14">
        <v>16.600000000000001</v>
      </c>
      <c r="AQ19" s="14">
        <v>0</v>
      </c>
      <c r="AR19" s="14">
        <v>-1.4</v>
      </c>
      <c r="AS19" s="14">
        <v>2.6</v>
      </c>
      <c r="AT19" s="14">
        <v>-0.1</v>
      </c>
      <c r="AU19" s="14">
        <v>-8.6</v>
      </c>
      <c r="AV19" s="14">
        <v>-23.7</v>
      </c>
      <c r="AW19" s="14">
        <v>-34.9</v>
      </c>
      <c r="AX19" s="14">
        <v>4.4000000000000004</v>
      </c>
      <c r="AY19" s="14">
        <v>-2.9</v>
      </c>
      <c r="AZ19" s="14">
        <v>2.1</v>
      </c>
      <c r="BA19" s="14">
        <v>1</v>
      </c>
      <c r="BB19" s="14">
        <v>0</v>
      </c>
      <c r="BC19" s="14">
        <v>-5.5</v>
      </c>
      <c r="BD19" s="14"/>
      <c r="BE19" s="14"/>
      <c r="BF19" s="14">
        <v>-7.3</v>
      </c>
      <c r="BG19" s="14">
        <v>0</v>
      </c>
      <c r="BH19" s="14">
        <v>0</v>
      </c>
      <c r="BI19" s="14">
        <v>-2.2000000000000002</v>
      </c>
      <c r="BJ19" s="14"/>
      <c r="BK19" s="14"/>
      <c r="BL19" s="14"/>
      <c r="BM19" s="14">
        <v>-1.1000000000000001</v>
      </c>
      <c r="BN19" s="14">
        <v>-61.4</v>
      </c>
      <c r="BO19" s="14">
        <v>-62.5</v>
      </c>
      <c r="BP19" s="14">
        <v>-8.8000000000000007</v>
      </c>
      <c r="BQ19" s="14">
        <v>-24.2</v>
      </c>
      <c r="BR19" s="14"/>
      <c r="BS19" s="14"/>
      <c r="BT19" s="14"/>
      <c r="BU19" s="14"/>
      <c r="BV19" s="14"/>
      <c r="BW19" s="14"/>
      <c r="BX19" s="14">
        <v>0</v>
      </c>
      <c r="BY19" s="14">
        <v>0</v>
      </c>
      <c r="BZ19" s="14">
        <v>-0.5</v>
      </c>
      <c r="CA19" s="14">
        <v>13.1</v>
      </c>
      <c r="CB19" s="14">
        <v>6.5</v>
      </c>
      <c r="CC19" s="14">
        <v>-6.6</v>
      </c>
      <c r="CD19" s="14">
        <v>0.1</v>
      </c>
      <c r="CE19" s="14">
        <v>-0.1</v>
      </c>
      <c r="CF19" s="14">
        <v>0</v>
      </c>
      <c r="CG19" s="14">
        <v>0</v>
      </c>
      <c r="CH19" s="14">
        <v>0</v>
      </c>
      <c r="CI19" s="14">
        <v>-11.6</v>
      </c>
      <c r="CJ19" s="14">
        <v>-9.1</v>
      </c>
      <c r="CK19" s="14">
        <v>-29.5</v>
      </c>
      <c r="CL19" s="14">
        <v>0</v>
      </c>
      <c r="CM19" s="14">
        <v>0</v>
      </c>
      <c r="CN19" s="14"/>
      <c r="CO19" s="14"/>
      <c r="CP19" s="14"/>
      <c r="CQ19" s="14">
        <v>-23.1</v>
      </c>
      <c r="CR19" s="14">
        <v>-13.8</v>
      </c>
      <c r="CS19" s="14">
        <v>-2.5</v>
      </c>
      <c r="CT19" s="14">
        <v>0</v>
      </c>
      <c r="CU19" s="14">
        <v>1.2</v>
      </c>
      <c r="CV19" s="14"/>
      <c r="CW19" s="14">
        <v>-5.5</v>
      </c>
      <c r="CX19" s="14">
        <v>0</v>
      </c>
      <c r="CY19" s="14"/>
      <c r="CZ19" s="14"/>
      <c r="DA19" s="14">
        <v>0</v>
      </c>
      <c r="DB19" s="14">
        <v>0</v>
      </c>
      <c r="DC19" s="14">
        <v>0</v>
      </c>
      <c r="DD19" s="14">
        <v>0</v>
      </c>
      <c r="DE19" s="14"/>
      <c r="DF19" s="14"/>
      <c r="DG19" s="14"/>
      <c r="DH19" s="14">
        <v>1.3</v>
      </c>
      <c r="DI19" s="14">
        <v>0.2</v>
      </c>
      <c r="DJ19" s="14">
        <v>-1.4</v>
      </c>
      <c r="DK19" s="14">
        <v>0.2</v>
      </c>
      <c r="DL19" s="14">
        <v>0.5</v>
      </c>
      <c r="DM19" s="14"/>
      <c r="DN19" s="14">
        <v>0</v>
      </c>
      <c r="DO19" s="14">
        <v>0</v>
      </c>
      <c r="DP19" s="14">
        <v>0.1</v>
      </c>
      <c r="DQ19" s="14">
        <v>4.9000000000000004</v>
      </c>
      <c r="DR19" s="14">
        <v>0</v>
      </c>
      <c r="DS19" s="14">
        <v>0</v>
      </c>
      <c r="DT19" s="14">
        <v>0.3</v>
      </c>
      <c r="DU19" s="14">
        <v>0.35799999999999998</v>
      </c>
      <c r="DV19" s="14"/>
      <c r="DW19" s="14"/>
      <c r="DX19" s="14">
        <v>-4.5</v>
      </c>
      <c r="DY19" s="14">
        <v>0.3</v>
      </c>
      <c r="DZ19" s="14">
        <v>1.7</v>
      </c>
      <c r="EA19" s="14">
        <v>1.8</v>
      </c>
      <c r="EB19" s="14">
        <v>0</v>
      </c>
      <c r="EC19" s="14">
        <v>3.7</v>
      </c>
      <c r="ED19" s="14">
        <v>0</v>
      </c>
      <c r="EE19" s="14">
        <v>-3.4</v>
      </c>
      <c r="EF19" s="14">
        <v>-4</v>
      </c>
      <c r="EG19" s="14">
        <v>0</v>
      </c>
      <c r="EH19" s="14">
        <v>0</v>
      </c>
      <c r="EI19" s="14"/>
      <c r="EJ19" s="14">
        <v>2.7</v>
      </c>
      <c r="EK19" s="14">
        <v>-0.1</v>
      </c>
      <c r="EL19" s="14">
        <v>1.5</v>
      </c>
      <c r="EM19" s="14">
        <v>0.2</v>
      </c>
      <c r="EN19" s="14">
        <v>0.2</v>
      </c>
      <c r="EO19" s="14">
        <v>0.2</v>
      </c>
      <c r="EP19" s="14"/>
      <c r="EQ19" s="14">
        <v>0</v>
      </c>
      <c r="ER19" s="14">
        <v>0</v>
      </c>
      <c r="ES19" s="14">
        <v>0</v>
      </c>
      <c r="ET19" s="14">
        <v>-0.2</v>
      </c>
      <c r="EU19" s="14">
        <v>0</v>
      </c>
      <c r="EV19" s="14">
        <v>0</v>
      </c>
      <c r="EW19" s="14">
        <v>0</v>
      </c>
      <c r="EX19" s="14">
        <v>1.7</v>
      </c>
      <c r="EY19" s="14">
        <v>0.2</v>
      </c>
      <c r="EZ19" s="14">
        <v>0.6</v>
      </c>
      <c r="FA19" s="14">
        <v>0.5</v>
      </c>
      <c r="FB19" s="14">
        <v>0</v>
      </c>
      <c r="FC19" s="14">
        <v>0.4</v>
      </c>
      <c r="FD19" s="14">
        <v>1.4</v>
      </c>
      <c r="FE19" s="14">
        <v>1.1000000000000001</v>
      </c>
      <c r="FF19" s="14">
        <v>1.4</v>
      </c>
      <c r="FG19" s="14"/>
      <c r="FH19" s="14">
        <v>0</v>
      </c>
      <c r="FI19" s="14"/>
      <c r="FJ19" s="14"/>
      <c r="FK19" s="14"/>
      <c r="FL19" s="14">
        <v>3.9</v>
      </c>
      <c r="FM19" s="14"/>
      <c r="FN19" s="14">
        <v>-279.54199999999997</v>
      </c>
      <c r="FO19" s="15"/>
      <c r="FP19" s="14">
        <v>1.8</v>
      </c>
      <c r="FQ19" s="14">
        <v>-0.56000000000000005</v>
      </c>
      <c r="FR19" s="14">
        <v>2.2999999999999998</v>
      </c>
      <c r="FS19" s="14">
        <v>1.8</v>
      </c>
      <c r="FT19" s="14">
        <v>0.4</v>
      </c>
      <c r="FU19" s="14">
        <v>0.3</v>
      </c>
      <c r="FV19" s="14">
        <v>-0.2</v>
      </c>
      <c r="FW19" s="14">
        <v>0.6</v>
      </c>
      <c r="FX19" s="14">
        <v>6.44</v>
      </c>
    </row>
    <row r="20" spans="1:180" ht="24" customHeight="1" x14ac:dyDescent="0.25">
      <c r="A20" s="16" t="s">
        <v>47</v>
      </c>
      <c r="B20" s="16" t="s">
        <v>822</v>
      </c>
      <c r="C20" s="17">
        <v>8.1</v>
      </c>
      <c r="D20" s="17">
        <v>-5.2</v>
      </c>
      <c r="E20" s="17">
        <v>7.8</v>
      </c>
      <c r="F20" s="17">
        <v>0</v>
      </c>
      <c r="G20" s="17"/>
      <c r="H20" s="17">
        <v>-15.6</v>
      </c>
      <c r="I20" s="17">
        <v>-11</v>
      </c>
      <c r="J20" s="17"/>
      <c r="K20" s="17"/>
      <c r="L20" s="17">
        <v>-43.3</v>
      </c>
      <c r="M20" s="17">
        <v>-43.8</v>
      </c>
      <c r="N20" s="17"/>
      <c r="O20" s="17">
        <v>-8.6999999999999993</v>
      </c>
      <c r="P20" s="17">
        <v>8</v>
      </c>
      <c r="Q20" s="17">
        <v>6.9</v>
      </c>
      <c r="R20" s="17">
        <v>51</v>
      </c>
      <c r="S20" s="17">
        <v>0</v>
      </c>
      <c r="T20" s="17"/>
      <c r="U20" s="17"/>
      <c r="V20" s="17"/>
      <c r="W20" s="17">
        <v>-8.3000000000000007</v>
      </c>
      <c r="X20" s="17">
        <v>2.2000000000000002</v>
      </c>
      <c r="Y20" s="17">
        <v>0.8</v>
      </c>
      <c r="Z20" s="17">
        <v>0</v>
      </c>
      <c r="AA20" s="17">
        <v>-3.1</v>
      </c>
      <c r="AB20" s="17"/>
      <c r="AC20" s="17">
        <v>11.8</v>
      </c>
      <c r="AD20" s="17"/>
      <c r="AE20" s="17"/>
      <c r="AF20" s="17"/>
      <c r="AG20" s="17"/>
      <c r="AH20" s="17">
        <v>2.2000000000000002</v>
      </c>
      <c r="AI20" s="17">
        <v>-13.2</v>
      </c>
      <c r="AJ20" s="17"/>
      <c r="AK20" s="17"/>
      <c r="AL20" s="17"/>
      <c r="AM20" s="17">
        <v>-1.7</v>
      </c>
      <c r="AN20" s="17">
        <v>-19.899999999999999</v>
      </c>
      <c r="AO20" s="17">
        <v>0.9</v>
      </c>
      <c r="AP20" s="17">
        <v>18</v>
      </c>
      <c r="AQ20" s="17">
        <v>0</v>
      </c>
      <c r="AR20" s="17">
        <v>-1.3</v>
      </c>
      <c r="AS20" s="17">
        <v>2.6</v>
      </c>
      <c r="AT20" s="17">
        <v>0.5</v>
      </c>
      <c r="AU20" s="17">
        <v>-11.2</v>
      </c>
      <c r="AV20" s="17">
        <v>-26.2</v>
      </c>
      <c r="AW20" s="17">
        <v>-37.1</v>
      </c>
      <c r="AX20" s="17">
        <v>0.5</v>
      </c>
      <c r="AY20" s="17">
        <v>-4.3</v>
      </c>
      <c r="AZ20" s="17">
        <v>2</v>
      </c>
      <c r="BA20" s="17">
        <v>1.2</v>
      </c>
      <c r="BB20" s="17">
        <v>0</v>
      </c>
      <c r="BC20" s="17">
        <v>-7.8</v>
      </c>
      <c r="BD20" s="17"/>
      <c r="BE20" s="17"/>
      <c r="BF20" s="17">
        <v>-8.1</v>
      </c>
      <c r="BG20" s="17">
        <v>0</v>
      </c>
      <c r="BH20" s="17">
        <v>0</v>
      </c>
      <c r="BI20" s="17">
        <v>-1.5</v>
      </c>
      <c r="BJ20" s="17"/>
      <c r="BK20" s="17"/>
      <c r="BL20" s="17"/>
      <c r="BM20" s="17">
        <v>-3.5</v>
      </c>
      <c r="BN20" s="17">
        <v>-62.7</v>
      </c>
      <c r="BO20" s="17">
        <v>-63.9</v>
      </c>
      <c r="BP20" s="17">
        <v>-10.6</v>
      </c>
      <c r="BQ20" s="17">
        <v>-26.4</v>
      </c>
      <c r="BR20" s="17"/>
      <c r="BS20" s="17"/>
      <c r="BT20" s="17"/>
      <c r="BU20" s="17"/>
      <c r="BV20" s="17"/>
      <c r="BW20" s="17"/>
      <c r="BX20" s="17">
        <v>0</v>
      </c>
      <c r="BY20" s="17">
        <v>0</v>
      </c>
      <c r="BZ20" s="17">
        <v>-0.6</v>
      </c>
      <c r="CA20" s="17">
        <v>13.2</v>
      </c>
      <c r="CB20" s="17">
        <v>7.7</v>
      </c>
      <c r="CC20" s="17">
        <v>-6</v>
      </c>
      <c r="CD20" s="17">
        <v>0.1</v>
      </c>
      <c r="CE20" s="17">
        <v>0.1</v>
      </c>
      <c r="CF20" s="17">
        <v>0</v>
      </c>
      <c r="CG20" s="17">
        <v>0</v>
      </c>
      <c r="CH20" s="17">
        <v>0</v>
      </c>
      <c r="CI20" s="17">
        <v>-13.4</v>
      </c>
      <c r="CJ20" s="17">
        <v>-11.1</v>
      </c>
      <c r="CK20" s="17">
        <v>-32.299999999999997</v>
      </c>
      <c r="CL20" s="17">
        <v>0</v>
      </c>
      <c r="CM20" s="17">
        <v>0</v>
      </c>
      <c r="CN20" s="17"/>
      <c r="CO20" s="17"/>
      <c r="CP20" s="17"/>
      <c r="CQ20" s="17">
        <v>-24</v>
      </c>
      <c r="CR20" s="17">
        <v>-14.3</v>
      </c>
      <c r="CS20" s="17">
        <v>-2.7</v>
      </c>
      <c r="CT20" s="17">
        <v>-0.2</v>
      </c>
      <c r="CU20" s="17">
        <v>1.1000000000000001</v>
      </c>
      <c r="CV20" s="17"/>
      <c r="CW20" s="17">
        <v>-5.4</v>
      </c>
      <c r="CX20" s="17">
        <v>0</v>
      </c>
      <c r="CY20" s="17"/>
      <c r="CZ20" s="17"/>
      <c r="DA20" s="17">
        <v>0</v>
      </c>
      <c r="DB20" s="17">
        <v>0</v>
      </c>
      <c r="DC20" s="17">
        <v>-0.4</v>
      </c>
      <c r="DD20" s="17">
        <v>-0.1</v>
      </c>
      <c r="DE20" s="17"/>
      <c r="DF20" s="17"/>
      <c r="DG20" s="17"/>
      <c r="DH20" s="17">
        <v>1.2</v>
      </c>
      <c r="DI20" s="17">
        <v>0.2</v>
      </c>
      <c r="DJ20" s="17">
        <v>-1.4</v>
      </c>
      <c r="DK20" s="17">
        <v>0.2</v>
      </c>
      <c r="DL20" s="17">
        <v>0.5</v>
      </c>
      <c r="DM20" s="17"/>
      <c r="DN20" s="17">
        <v>0</v>
      </c>
      <c r="DO20" s="17">
        <v>0</v>
      </c>
      <c r="DP20" s="17">
        <v>0.1</v>
      </c>
      <c r="DQ20" s="17">
        <v>4.9000000000000004</v>
      </c>
      <c r="DR20" s="17">
        <v>0.2</v>
      </c>
      <c r="DS20" s="17">
        <v>-0.1</v>
      </c>
      <c r="DT20" s="17">
        <v>0.3</v>
      </c>
      <c r="DU20" s="17">
        <v>0.35360000000000003</v>
      </c>
      <c r="DV20" s="17"/>
      <c r="DW20" s="17"/>
      <c r="DX20" s="17">
        <v>-4.5</v>
      </c>
      <c r="DY20" s="17">
        <v>0.3</v>
      </c>
      <c r="DZ20" s="17">
        <v>1.7</v>
      </c>
      <c r="EA20" s="17">
        <v>1.7</v>
      </c>
      <c r="EB20" s="17">
        <v>0</v>
      </c>
      <c r="EC20" s="17">
        <v>3.7</v>
      </c>
      <c r="ED20" s="17">
        <v>0</v>
      </c>
      <c r="EE20" s="17">
        <v>0</v>
      </c>
      <c r="EF20" s="17">
        <v>-9</v>
      </c>
      <c r="EG20" s="17">
        <v>0</v>
      </c>
      <c r="EH20" s="17">
        <v>0</v>
      </c>
      <c r="EI20" s="17"/>
      <c r="EJ20" s="17">
        <v>2.7</v>
      </c>
      <c r="EK20" s="17">
        <v>-0.1</v>
      </c>
      <c r="EL20" s="17">
        <v>1.5</v>
      </c>
      <c r="EM20" s="17">
        <v>0.2</v>
      </c>
      <c r="EN20" s="17">
        <v>0.2</v>
      </c>
      <c r="EO20" s="17">
        <v>0.2</v>
      </c>
      <c r="EP20" s="17"/>
      <c r="EQ20" s="17">
        <v>0</v>
      </c>
      <c r="ER20" s="17">
        <v>0.3</v>
      </c>
      <c r="ES20" s="17">
        <v>0</v>
      </c>
      <c r="ET20" s="17">
        <v>-0.2</v>
      </c>
      <c r="EU20" s="17">
        <v>0</v>
      </c>
      <c r="EV20" s="17">
        <v>0</v>
      </c>
      <c r="EW20" s="17">
        <v>0</v>
      </c>
      <c r="EX20" s="17">
        <v>1.7</v>
      </c>
      <c r="EY20" s="17">
        <v>0.2</v>
      </c>
      <c r="EZ20" s="17">
        <v>0.6</v>
      </c>
      <c r="FA20" s="17">
        <v>0.5</v>
      </c>
      <c r="FB20" s="17">
        <v>0.3</v>
      </c>
      <c r="FC20" s="17">
        <v>0.4</v>
      </c>
      <c r="FD20" s="17">
        <v>1.4</v>
      </c>
      <c r="FE20" s="17">
        <v>1.1000000000000001</v>
      </c>
      <c r="FF20" s="17">
        <v>1.3</v>
      </c>
      <c r="FG20" s="17"/>
      <c r="FH20" s="17">
        <v>0</v>
      </c>
      <c r="FI20" s="17"/>
      <c r="FJ20" s="17"/>
      <c r="FK20" s="17"/>
      <c r="FL20" s="17">
        <v>4</v>
      </c>
      <c r="FM20" s="17"/>
      <c r="FN20" s="17">
        <v>-385.54640000000001</v>
      </c>
      <c r="FO20" s="15"/>
      <c r="FP20" s="17">
        <v>1.6</v>
      </c>
      <c r="FQ20" s="17">
        <v>-0.64</v>
      </c>
      <c r="FR20" s="17">
        <v>2.2999999999999998</v>
      </c>
      <c r="FS20" s="17">
        <v>1.7</v>
      </c>
      <c r="FT20" s="17">
        <v>0.4</v>
      </c>
      <c r="FU20" s="17">
        <v>0.2</v>
      </c>
      <c r="FV20" s="17">
        <v>-0.3</v>
      </c>
      <c r="FW20" s="17">
        <v>0.5</v>
      </c>
      <c r="FX20" s="17">
        <v>5.76</v>
      </c>
    </row>
    <row r="21" spans="1:180" ht="24" customHeight="1" x14ac:dyDescent="0.25">
      <c r="A21" s="16" t="s">
        <v>47</v>
      </c>
      <c r="B21" s="16" t="s">
        <v>823</v>
      </c>
      <c r="C21" s="17">
        <v>10.9</v>
      </c>
      <c r="D21" s="17">
        <v>10.9</v>
      </c>
      <c r="E21" s="17">
        <v>10.1</v>
      </c>
      <c r="F21" s="17">
        <v>0</v>
      </c>
      <c r="G21" s="17"/>
      <c r="H21" s="17">
        <v>-11.6</v>
      </c>
      <c r="I21" s="17">
        <v>0.9</v>
      </c>
      <c r="J21" s="17"/>
      <c r="K21" s="17"/>
      <c r="L21" s="17">
        <v>-37.5</v>
      </c>
      <c r="M21" s="17">
        <v>-33.1</v>
      </c>
      <c r="N21" s="17"/>
      <c r="O21" s="17">
        <v>-3.2</v>
      </c>
      <c r="P21" s="17">
        <v>11.1</v>
      </c>
      <c r="Q21" s="17">
        <v>9.4</v>
      </c>
      <c r="R21" s="17">
        <v>51.7</v>
      </c>
      <c r="S21" s="17">
        <v>0.2</v>
      </c>
      <c r="T21" s="17"/>
      <c r="U21" s="17"/>
      <c r="V21" s="17"/>
      <c r="W21" s="17">
        <v>-6.6</v>
      </c>
      <c r="X21" s="17">
        <v>2.2999999999999998</v>
      </c>
      <c r="Y21" s="17">
        <v>1.1000000000000001</v>
      </c>
      <c r="Z21" s="17">
        <v>0</v>
      </c>
      <c r="AA21" s="17">
        <v>-3.1</v>
      </c>
      <c r="AB21" s="17"/>
      <c r="AC21" s="17">
        <v>11.5</v>
      </c>
      <c r="AD21" s="17"/>
      <c r="AE21" s="17"/>
      <c r="AF21" s="17"/>
      <c r="AG21" s="17"/>
      <c r="AH21" s="17">
        <v>2.8</v>
      </c>
      <c r="AI21" s="17">
        <v>-2.6</v>
      </c>
      <c r="AJ21" s="17"/>
      <c r="AK21" s="17"/>
      <c r="AL21" s="17"/>
      <c r="AM21" s="17">
        <v>-1.6</v>
      </c>
      <c r="AN21" s="17">
        <v>-15.7</v>
      </c>
      <c r="AO21" s="17">
        <v>0.8</v>
      </c>
      <c r="AP21" s="17">
        <v>19.7</v>
      </c>
      <c r="AQ21" s="17">
        <v>0</v>
      </c>
      <c r="AR21" s="17">
        <v>-2</v>
      </c>
      <c r="AS21" s="17">
        <v>2.6</v>
      </c>
      <c r="AT21" s="17">
        <v>1</v>
      </c>
      <c r="AU21" s="17">
        <v>-6.6</v>
      </c>
      <c r="AV21" s="17">
        <v>-21.8</v>
      </c>
      <c r="AW21" s="17">
        <v>-32.700000000000003</v>
      </c>
      <c r="AX21" s="17">
        <v>0.7</v>
      </c>
      <c r="AY21" s="17">
        <v>-2.6</v>
      </c>
      <c r="AZ21" s="17">
        <v>3.2</v>
      </c>
      <c r="BA21" s="17">
        <v>1</v>
      </c>
      <c r="BB21" s="17">
        <v>0</v>
      </c>
      <c r="BC21" s="17">
        <v>-4.0999999999999996</v>
      </c>
      <c r="BD21" s="17"/>
      <c r="BE21" s="17"/>
      <c r="BF21" s="17">
        <v>-6.3</v>
      </c>
      <c r="BG21" s="17">
        <v>0</v>
      </c>
      <c r="BH21" s="17">
        <v>0</v>
      </c>
      <c r="BI21" s="17">
        <v>0.7</v>
      </c>
      <c r="BJ21" s="17"/>
      <c r="BK21" s="17"/>
      <c r="BL21" s="17"/>
      <c r="BM21" s="17">
        <v>0.6</v>
      </c>
      <c r="BN21" s="17">
        <v>-59.2</v>
      </c>
      <c r="BO21" s="17">
        <v>-60.2</v>
      </c>
      <c r="BP21" s="17">
        <v>-6.8</v>
      </c>
      <c r="BQ21" s="17">
        <v>-22.5</v>
      </c>
      <c r="BR21" s="17"/>
      <c r="BS21" s="17"/>
      <c r="BT21" s="17"/>
      <c r="BU21" s="17"/>
      <c r="BV21" s="17"/>
      <c r="BW21" s="17"/>
      <c r="BX21" s="17">
        <v>0</v>
      </c>
      <c r="BY21" s="17">
        <v>0</v>
      </c>
      <c r="BZ21" s="17">
        <v>-0.6</v>
      </c>
      <c r="CA21" s="17">
        <v>9.8000000000000007</v>
      </c>
      <c r="CB21" s="17">
        <v>9.1</v>
      </c>
      <c r="CC21" s="17">
        <v>-5</v>
      </c>
      <c r="CD21" s="17">
        <v>0.1</v>
      </c>
      <c r="CE21" s="17">
        <v>0</v>
      </c>
      <c r="CF21" s="17">
        <v>0</v>
      </c>
      <c r="CG21" s="17">
        <v>0</v>
      </c>
      <c r="CH21" s="17">
        <v>0</v>
      </c>
      <c r="CI21" s="17">
        <v>-8.5</v>
      </c>
      <c r="CJ21" s="17">
        <v>-5.5</v>
      </c>
      <c r="CK21" s="17">
        <v>-22.1</v>
      </c>
      <c r="CL21" s="17">
        <v>0</v>
      </c>
      <c r="CM21" s="17">
        <v>0</v>
      </c>
      <c r="CN21" s="17"/>
      <c r="CO21" s="17"/>
      <c r="CP21" s="17"/>
      <c r="CQ21" s="17">
        <v>-19.899999999999999</v>
      </c>
      <c r="CR21" s="17">
        <v>-12</v>
      </c>
      <c r="CS21" s="17">
        <v>-2.7</v>
      </c>
      <c r="CT21" s="17">
        <v>-0.2</v>
      </c>
      <c r="CU21" s="17">
        <v>1</v>
      </c>
      <c r="CV21" s="17"/>
      <c r="CW21" s="17">
        <v>-5.4</v>
      </c>
      <c r="CX21" s="17">
        <v>0</v>
      </c>
      <c r="CY21" s="17"/>
      <c r="CZ21" s="17"/>
      <c r="DA21" s="17">
        <v>0</v>
      </c>
      <c r="DB21" s="17">
        <v>0</v>
      </c>
      <c r="DC21" s="17">
        <v>-0.5</v>
      </c>
      <c r="DD21" s="17">
        <v>-0.2</v>
      </c>
      <c r="DE21" s="17"/>
      <c r="DF21" s="17"/>
      <c r="DG21" s="17"/>
      <c r="DH21" s="17">
        <v>1.2</v>
      </c>
      <c r="DI21" s="17">
        <v>0.2</v>
      </c>
      <c r="DJ21" s="17">
        <v>-1</v>
      </c>
      <c r="DK21" s="17">
        <v>0.2</v>
      </c>
      <c r="DL21" s="17">
        <v>0.5</v>
      </c>
      <c r="DM21" s="17"/>
      <c r="DN21" s="17">
        <v>0</v>
      </c>
      <c r="DO21" s="17">
        <v>0</v>
      </c>
      <c r="DP21" s="17">
        <v>0.1</v>
      </c>
      <c r="DQ21" s="17">
        <v>4.8</v>
      </c>
      <c r="DR21" s="17">
        <v>0.2</v>
      </c>
      <c r="DS21" s="17">
        <v>0.3</v>
      </c>
      <c r="DT21" s="17">
        <v>0.3</v>
      </c>
      <c r="DU21" s="17">
        <v>0.35239999999999999</v>
      </c>
      <c r="DV21" s="17"/>
      <c r="DW21" s="17"/>
      <c r="DX21" s="17">
        <v>-4.5</v>
      </c>
      <c r="DY21" s="17">
        <v>0.3</v>
      </c>
      <c r="DZ21" s="17">
        <v>1.8</v>
      </c>
      <c r="EA21" s="17">
        <v>1.8</v>
      </c>
      <c r="EB21" s="17">
        <v>0</v>
      </c>
      <c r="EC21" s="17">
        <v>3.7</v>
      </c>
      <c r="ED21" s="17">
        <v>0</v>
      </c>
      <c r="EE21" s="17">
        <v>-5.4</v>
      </c>
      <c r="EF21" s="17">
        <v>-6.4</v>
      </c>
      <c r="EG21" s="17">
        <v>0</v>
      </c>
      <c r="EH21" s="17">
        <v>0</v>
      </c>
      <c r="EI21" s="17"/>
      <c r="EJ21" s="17">
        <v>2.7</v>
      </c>
      <c r="EK21" s="17">
        <v>-0.1</v>
      </c>
      <c r="EL21" s="17">
        <v>1.5</v>
      </c>
      <c r="EM21" s="17">
        <v>0.2</v>
      </c>
      <c r="EN21" s="17">
        <v>0.2</v>
      </c>
      <c r="EO21" s="17">
        <v>0.2</v>
      </c>
      <c r="EP21" s="17"/>
      <c r="EQ21" s="17">
        <v>0</v>
      </c>
      <c r="ER21" s="17">
        <v>0.3</v>
      </c>
      <c r="ES21" s="17">
        <v>0</v>
      </c>
      <c r="ET21" s="17">
        <v>-0.2</v>
      </c>
      <c r="EU21" s="17">
        <v>0</v>
      </c>
      <c r="EV21" s="17">
        <v>0</v>
      </c>
      <c r="EW21" s="17">
        <v>0</v>
      </c>
      <c r="EX21" s="17">
        <v>1.7</v>
      </c>
      <c r="EY21" s="17">
        <v>0.2</v>
      </c>
      <c r="EZ21" s="17">
        <v>0.6</v>
      </c>
      <c r="FA21" s="17">
        <v>0.5</v>
      </c>
      <c r="FB21" s="17">
        <v>0.3</v>
      </c>
      <c r="FC21" s="17">
        <v>0.4</v>
      </c>
      <c r="FD21" s="17">
        <v>1.4</v>
      </c>
      <c r="FE21" s="17">
        <v>1.2</v>
      </c>
      <c r="FF21" s="17">
        <v>1.4</v>
      </c>
      <c r="FG21" s="17"/>
      <c r="FH21" s="17">
        <v>0</v>
      </c>
      <c r="FI21" s="17"/>
      <c r="FJ21" s="17"/>
      <c r="FK21" s="17"/>
      <c r="FL21" s="17">
        <v>3.9</v>
      </c>
      <c r="FM21" s="17"/>
      <c r="FN21" s="17">
        <v>-234.3476</v>
      </c>
      <c r="FO21" s="15"/>
      <c r="FP21" s="17">
        <v>1.6</v>
      </c>
      <c r="FQ21" s="17">
        <v>-0.45</v>
      </c>
      <c r="FR21" s="17">
        <v>2.2000000000000002</v>
      </c>
      <c r="FS21" s="17">
        <v>1.8</v>
      </c>
      <c r="FT21" s="17">
        <v>0.4</v>
      </c>
      <c r="FU21" s="17">
        <v>0.1</v>
      </c>
      <c r="FV21" s="17">
        <v>0</v>
      </c>
      <c r="FW21" s="17">
        <v>0.6</v>
      </c>
      <c r="FX21" s="17">
        <v>6.25</v>
      </c>
    </row>
    <row r="22" spans="1:180" ht="24" customHeight="1" x14ac:dyDescent="0.25">
      <c r="A22" s="16" t="s">
        <v>47</v>
      </c>
      <c r="B22" s="16" t="s">
        <v>824</v>
      </c>
      <c r="C22" s="17">
        <v>9.6999999999999993</v>
      </c>
      <c r="D22" s="17">
        <v>18.399999999999999</v>
      </c>
      <c r="E22" s="17">
        <v>11.9</v>
      </c>
      <c r="F22" s="17">
        <v>0</v>
      </c>
      <c r="G22" s="17"/>
      <c r="H22" s="17">
        <v>-13.2</v>
      </c>
      <c r="I22" s="17">
        <v>-5.9</v>
      </c>
      <c r="J22" s="17"/>
      <c r="K22" s="17"/>
      <c r="L22" s="17">
        <v>-34.5</v>
      </c>
      <c r="M22" s="17">
        <v>-28.6</v>
      </c>
      <c r="N22" s="17"/>
      <c r="O22" s="17">
        <v>0.5</v>
      </c>
      <c r="P22" s="17">
        <v>14.9</v>
      </c>
      <c r="Q22" s="17">
        <v>10.9</v>
      </c>
      <c r="R22" s="17">
        <v>56.9</v>
      </c>
      <c r="S22" s="17">
        <v>0.1</v>
      </c>
      <c r="T22" s="17"/>
      <c r="U22" s="17"/>
      <c r="V22" s="17"/>
      <c r="W22" s="17">
        <v>-6.6</v>
      </c>
      <c r="X22" s="17">
        <v>1.5</v>
      </c>
      <c r="Y22" s="17">
        <v>0.1</v>
      </c>
      <c r="Z22" s="17">
        <v>0</v>
      </c>
      <c r="AA22" s="17">
        <v>-3.1</v>
      </c>
      <c r="AB22" s="17"/>
      <c r="AC22" s="17">
        <v>11.2</v>
      </c>
      <c r="AD22" s="17"/>
      <c r="AE22" s="17"/>
      <c r="AF22" s="17"/>
      <c r="AG22" s="17"/>
      <c r="AH22" s="17">
        <v>2.9</v>
      </c>
      <c r="AI22" s="17">
        <v>-1.5</v>
      </c>
      <c r="AJ22" s="17"/>
      <c r="AK22" s="17"/>
      <c r="AL22" s="17"/>
      <c r="AM22" s="17">
        <v>-1.5</v>
      </c>
      <c r="AN22" s="17">
        <v>-14.1</v>
      </c>
      <c r="AO22" s="17">
        <v>1</v>
      </c>
      <c r="AP22" s="17">
        <v>17.899999999999999</v>
      </c>
      <c r="AQ22" s="17">
        <v>0</v>
      </c>
      <c r="AR22" s="17">
        <v>-2.4</v>
      </c>
      <c r="AS22" s="17">
        <v>2.6</v>
      </c>
      <c r="AT22" s="17">
        <v>0.7</v>
      </c>
      <c r="AU22" s="17">
        <v>-3.8</v>
      </c>
      <c r="AV22" s="17">
        <v>-18.899999999999999</v>
      </c>
      <c r="AW22" s="17">
        <v>-29.9</v>
      </c>
      <c r="AX22" s="17">
        <v>2.9</v>
      </c>
      <c r="AY22" s="17">
        <v>-2</v>
      </c>
      <c r="AZ22" s="17">
        <v>4.0999999999999996</v>
      </c>
      <c r="BA22" s="17">
        <v>1</v>
      </c>
      <c r="BB22" s="17">
        <v>0</v>
      </c>
      <c r="BC22" s="17">
        <v>-4.5</v>
      </c>
      <c r="BD22" s="17"/>
      <c r="BE22" s="17"/>
      <c r="BF22" s="17">
        <v>-5.3</v>
      </c>
      <c r="BG22" s="17">
        <v>0</v>
      </c>
      <c r="BH22" s="17">
        <v>0</v>
      </c>
      <c r="BI22" s="17">
        <v>0.9</v>
      </c>
      <c r="BJ22" s="17"/>
      <c r="BK22" s="17"/>
      <c r="BL22" s="17"/>
      <c r="BM22" s="17">
        <v>-1.1000000000000001</v>
      </c>
      <c r="BN22" s="17">
        <v>-57.9</v>
      </c>
      <c r="BO22" s="17">
        <v>-58.9</v>
      </c>
      <c r="BP22" s="17">
        <v>-5</v>
      </c>
      <c r="BQ22" s="17">
        <v>-21.2</v>
      </c>
      <c r="BR22" s="17"/>
      <c r="BS22" s="17"/>
      <c r="BT22" s="17"/>
      <c r="BU22" s="17"/>
      <c r="BV22" s="17"/>
      <c r="BW22" s="17"/>
      <c r="BX22" s="17">
        <v>0</v>
      </c>
      <c r="BY22" s="17">
        <v>0</v>
      </c>
      <c r="BZ22" s="17">
        <v>-0.6</v>
      </c>
      <c r="CA22" s="17">
        <v>9.6</v>
      </c>
      <c r="CB22" s="17">
        <v>16.5</v>
      </c>
      <c r="CC22" s="17">
        <v>-6</v>
      </c>
      <c r="CD22" s="17">
        <v>0.1</v>
      </c>
      <c r="CE22" s="17">
        <v>0</v>
      </c>
      <c r="CF22" s="17">
        <v>0</v>
      </c>
      <c r="CG22" s="17">
        <v>0</v>
      </c>
      <c r="CH22" s="17">
        <v>0</v>
      </c>
      <c r="CI22" s="17">
        <v>-5.5</v>
      </c>
      <c r="CJ22" s="17">
        <v>-3</v>
      </c>
      <c r="CK22" s="17">
        <v>-19.5</v>
      </c>
      <c r="CL22" s="17">
        <v>0</v>
      </c>
      <c r="CM22" s="17">
        <v>0</v>
      </c>
      <c r="CN22" s="17"/>
      <c r="CO22" s="17"/>
      <c r="CP22" s="17"/>
      <c r="CQ22" s="17">
        <v>-9.3000000000000007</v>
      </c>
      <c r="CR22" s="17">
        <v>-8.1</v>
      </c>
      <c r="CS22" s="17">
        <v>-2.7</v>
      </c>
      <c r="CT22" s="17">
        <v>-0.2</v>
      </c>
      <c r="CU22" s="17">
        <v>1.1000000000000001</v>
      </c>
      <c r="CV22" s="17"/>
      <c r="CW22" s="17">
        <v>-5.4</v>
      </c>
      <c r="CX22" s="17">
        <v>0</v>
      </c>
      <c r="CY22" s="17"/>
      <c r="CZ22" s="17"/>
      <c r="DA22" s="17">
        <v>0</v>
      </c>
      <c r="DB22" s="17">
        <v>0</v>
      </c>
      <c r="DC22" s="17">
        <v>-0.3</v>
      </c>
      <c r="DD22" s="17">
        <v>0</v>
      </c>
      <c r="DE22" s="17"/>
      <c r="DF22" s="17"/>
      <c r="DG22" s="17"/>
      <c r="DH22" s="17">
        <v>1.2</v>
      </c>
      <c r="DI22" s="17">
        <v>0.2</v>
      </c>
      <c r="DJ22" s="17">
        <v>-1</v>
      </c>
      <c r="DK22" s="17">
        <v>0.2</v>
      </c>
      <c r="DL22" s="17">
        <v>0.6</v>
      </c>
      <c r="DM22" s="17"/>
      <c r="DN22" s="17">
        <v>0</v>
      </c>
      <c r="DO22" s="17">
        <v>0</v>
      </c>
      <c r="DP22" s="17">
        <v>1.2</v>
      </c>
      <c r="DQ22" s="17">
        <v>4.9000000000000004</v>
      </c>
      <c r="DR22" s="17">
        <v>0.5</v>
      </c>
      <c r="DS22" s="17">
        <v>0.2</v>
      </c>
      <c r="DT22" s="17">
        <v>0.3</v>
      </c>
      <c r="DU22" s="17">
        <v>0.34320000000000001</v>
      </c>
      <c r="DV22" s="17"/>
      <c r="DW22" s="17"/>
      <c r="DX22" s="17">
        <v>-4.5</v>
      </c>
      <c r="DY22" s="17">
        <v>0.3</v>
      </c>
      <c r="DZ22" s="17">
        <v>1.7</v>
      </c>
      <c r="EA22" s="17">
        <v>1.7</v>
      </c>
      <c r="EB22" s="17">
        <v>0</v>
      </c>
      <c r="EC22" s="17">
        <v>3.7</v>
      </c>
      <c r="ED22" s="17">
        <v>0</v>
      </c>
      <c r="EE22" s="17">
        <v>-2.6</v>
      </c>
      <c r="EF22" s="17">
        <v>-3.2</v>
      </c>
      <c r="EG22" s="17">
        <v>0</v>
      </c>
      <c r="EH22" s="17">
        <v>0</v>
      </c>
      <c r="EI22" s="17"/>
      <c r="EJ22" s="17">
        <v>2.7</v>
      </c>
      <c r="EK22" s="17">
        <v>-0.1</v>
      </c>
      <c r="EL22" s="17">
        <v>1.5</v>
      </c>
      <c r="EM22" s="17">
        <v>0.2</v>
      </c>
      <c r="EN22" s="17">
        <v>0.2</v>
      </c>
      <c r="EO22" s="17">
        <v>0.2</v>
      </c>
      <c r="EP22" s="17"/>
      <c r="EQ22" s="17">
        <v>1.2</v>
      </c>
      <c r="ER22" s="17">
        <v>0.5</v>
      </c>
      <c r="ES22" s="17">
        <v>0</v>
      </c>
      <c r="ET22" s="17">
        <v>-0.2</v>
      </c>
      <c r="EU22" s="17">
        <v>0</v>
      </c>
      <c r="EV22" s="17">
        <v>0</v>
      </c>
      <c r="EW22" s="17">
        <v>0.1</v>
      </c>
      <c r="EX22" s="17">
        <v>1.7</v>
      </c>
      <c r="EY22" s="17">
        <v>0.2</v>
      </c>
      <c r="EZ22" s="17">
        <v>0.6</v>
      </c>
      <c r="FA22" s="17">
        <v>0.5</v>
      </c>
      <c r="FB22" s="17">
        <v>0.4</v>
      </c>
      <c r="FC22" s="17">
        <v>0.4</v>
      </c>
      <c r="FD22" s="17">
        <v>1.6</v>
      </c>
      <c r="FE22" s="17">
        <v>1.3</v>
      </c>
      <c r="FF22" s="17">
        <v>1.4</v>
      </c>
      <c r="FG22" s="17"/>
      <c r="FH22" s="17">
        <v>0</v>
      </c>
      <c r="FI22" s="17"/>
      <c r="FJ22" s="17"/>
      <c r="FK22" s="17"/>
      <c r="FL22" s="17">
        <v>4</v>
      </c>
      <c r="FM22" s="17"/>
      <c r="FN22" s="17">
        <v>-158.95679999999999</v>
      </c>
      <c r="FO22" s="15"/>
      <c r="FP22" s="17">
        <v>1.6</v>
      </c>
      <c r="FQ22" s="17">
        <v>-0.6</v>
      </c>
      <c r="FR22" s="17">
        <v>1.9</v>
      </c>
      <c r="FS22" s="17">
        <v>1.8</v>
      </c>
      <c r="FT22" s="17">
        <v>0.4</v>
      </c>
      <c r="FU22" s="17">
        <v>0.1</v>
      </c>
      <c r="FV22" s="17">
        <v>0.3</v>
      </c>
      <c r="FW22" s="17">
        <v>0.5</v>
      </c>
      <c r="FX22" s="17">
        <v>6</v>
      </c>
    </row>
    <row r="23" spans="1:180" ht="24" customHeight="1" x14ac:dyDescent="0.25">
      <c r="A23" s="16" t="s">
        <v>47</v>
      </c>
      <c r="B23" s="16" t="s">
        <v>825</v>
      </c>
      <c r="C23" s="17">
        <v>6.8</v>
      </c>
      <c r="D23" s="17">
        <v>2.5</v>
      </c>
      <c r="E23" s="17">
        <v>9.3000000000000007</v>
      </c>
      <c r="F23" s="17">
        <v>0</v>
      </c>
      <c r="G23" s="17"/>
      <c r="H23" s="17">
        <v>-12.8</v>
      </c>
      <c r="I23" s="17">
        <v>-6.4</v>
      </c>
      <c r="J23" s="17"/>
      <c r="K23" s="17"/>
      <c r="L23" s="17">
        <v>-34.9</v>
      </c>
      <c r="M23" s="17">
        <v>-29</v>
      </c>
      <c r="N23" s="17"/>
      <c r="O23" s="17">
        <v>0.8</v>
      </c>
      <c r="P23" s="17">
        <v>22.7</v>
      </c>
      <c r="Q23" s="17">
        <v>13.6</v>
      </c>
      <c r="R23" s="17">
        <v>54.1</v>
      </c>
      <c r="S23" s="17">
        <v>0</v>
      </c>
      <c r="T23" s="17"/>
      <c r="U23" s="17"/>
      <c r="V23" s="17"/>
      <c r="W23" s="17">
        <v>-7.3</v>
      </c>
      <c r="X23" s="17">
        <v>0.5</v>
      </c>
      <c r="Y23" s="17">
        <v>-0.2</v>
      </c>
      <c r="Z23" s="17">
        <v>0</v>
      </c>
      <c r="AA23" s="17">
        <v>-3.1</v>
      </c>
      <c r="AB23" s="17"/>
      <c r="AC23" s="17">
        <v>10.4</v>
      </c>
      <c r="AD23" s="17"/>
      <c r="AE23" s="17"/>
      <c r="AF23" s="17"/>
      <c r="AG23" s="17"/>
      <c r="AH23" s="17">
        <v>2</v>
      </c>
      <c r="AI23" s="17">
        <v>-6.6</v>
      </c>
      <c r="AJ23" s="17"/>
      <c r="AK23" s="17"/>
      <c r="AL23" s="17"/>
      <c r="AM23" s="17">
        <v>-1.4</v>
      </c>
      <c r="AN23" s="17">
        <v>-9.6999999999999993</v>
      </c>
      <c r="AO23" s="17">
        <v>0.8</v>
      </c>
      <c r="AP23" s="17">
        <v>16.3</v>
      </c>
      <c r="AQ23" s="17">
        <v>0</v>
      </c>
      <c r="AR23" s="17">
        <v>-1.1000000000000001</v>
      </c>
      <c r="AS23" s="17">
        <v>2.6</v>
      </c>
      <c r="AT23" s="17">
        <v>-0.2</v>
      </c>
      <c r="AU23" s="17">
        <v>6.4</v>
      </c>
      <c r="AV23" s="17">
        <v>-18.5</v>
      </c>
      <c r="AW23" s="17">
        <v>-29.9</v>
      </c>
      <c r="AX23" s="17">
        <v>3.3</v>
      </c>
      <c r="AY23" s="17">
        <v>-2.7</v>
      </c>
      <c r="AZ23" s="17">
        <v>3.5</v>
      </c>
      <c r="BA23" s="17">
        <v>1</v>
      </c>
      <c r="BB23" s="17">
        <v>0</v>
      </c>
      <c r="BC23" s="17">
        <v>-4.9000000000000004</v>
      </c>
      <c r="BD23" s="17"/>
      <c r="BE23" s="17"/>
      <c r="BF23" s="17">
        <v>-5.2</v>
      </c>
      <c r="BG23" s="17">
        <v>0</v>
      </c>
      <c r="BH23" s="17">
        <v>0</v>
      </c>
      <c r="BI23" s="17">
        <v>0.4</v>
      </c>
      <c r="BJ23" s="17"/>
      <c r="BK23" s="17"/>
      <c r="BL23" s="17"/>
      <c r="BM23" s="17">
        <v>-2.7</v>
      </c>
      <c r="BN23" s="17">
        <v>-57.1</v>
      </c>
      <c r="BO23" s="17">
        <v>-58.1</v>
      </c>
      <c r="BP23" s="17">
        <v>-3.8</v>
      </c>
      <c r="BQ23" s="17">
        <v>-19.899999999999999</v>
      </c>
      <c r="BR23" s="17"/>
      <c r="BS23" s="17"/>
      <c r="BT23" s="17"/>
      <c r="BU23" s="17"/>
      <c r="BV23" s="17"/>
      <c r="BW23" s="17"/>
      <c r="BX23" s="17">
        <v>0</v>
      </c>
      <c r="BY23" s="17">
        <v>0</v>
      </c>
      <c r="BZ23" s="17">
        <v>-0.6</v>
      </c>
      <c r="CA23" s="17">
        <v>28.3</v>
      </c>
      <c r="CB23" s="17">
        <v>14.2</v>
      </c>
      <c r="CC23" s="17">
        <v>-1.2</v>
      </c>
      <c r="CD23" s="17">
        <v>0.1</v>
      </c>
      <c r="CE23" s="17">
        <v>0</v>
      </c>
      <c r="CF23" s="17">
        <v>0</v>
      </c>
      <c r="CG23" s="17">
        <v>0</v>
      </c>
      <c r="CH23" s="17">
        <v>0</v>
      </c>
      <c r="CI23" s="17">
        <v>-4.8</v>
      </c>
      <c r="CJ23" s="17">
        <v>-2.8</v>
      </c>
      <c r="CK23" s="17">
        <v>-21</v>
      </c>
      <c r="CL23" s="17">
        <v>0</v>
      </c>
      <c r="CM23" s="17">
        <v>0</v>
      </c>
      <c r="CN23" s="17"/>
      <c r="CO23" s="17"/>
      <c r="CP23" s="17"/>
      <c r="CQ23" s="17">
        <v>-7.9</v>
      </c>
      <c r="CR23" s="17">
        <v>-7.2</v>
      </c>
      <c r="CS23" s="17">
        <v>-2.6</v>
      </c>
      <c r="CT23" s="17">
        <v>0</v>
      </c>
      <c r="CU23" s="17">
        <v>1.2</v>
      </c>
      <c r="CV23" s="17"/>
      <c r="CW23" s="17">
        <v>-5.5</v>
      </c>
      <c r="CX23" s="17">
        <v>0.5</v>
      </c>
      <c r="CY23" s="17"/>
      <c r="CZ23" s="17"/>
      <c r="DA23" s="17">
        <v>0</v>
      </c>
      <c r="DB23" s="17">
        <v>0</v>
      </c>
      <c r="DC23" s="17">
        <v>-0.3</v>
      </c>
      <c r="DD23" s="17">
        <v>0.1</v>
      </c>
      <c r="DE23" s="17"/>
      <c r="DF23" s="17"/>
      <c r="DG23" s="17"/>
      <c r="DH23" s="17">
        <v>1.2</v>
      </c>
      <c r="DI23" s="17">
        <v>0.2</v>
      </c>
      <c r="DJ23" s="17">
        <v>0.1</v>
      </c>
      <c r="DK23" s="17">
        <v>0.2</v>
      </c>
      <c r="DL23" s="17">
        <v>0.5</v>
      </c>
      <c r="DM23" s="17"/>
      <c r="DN23" s="17">
        <v>0</v>
      </c>
      <c r="DO23" s="17">
        <v>0</v>
      </c>
      <c r="DP23" s="17">
        <v>0.1</v>
      </c>
      <c r="DQ23" s="17">
        <v>4.9000000000000004</v>
      </c>
      <c r="DR23" s="17">
        <v>0.4</v>
      </c>
      <c r="DS23" s="17">
        <v>0.2</v>
      </c>
      <c r="DT23" s="17">
        <v>0.3</v>
      </c>
      <c r="DU23" s="17">
        <v>0.34079999999999999</v>
      </c>
      <c r="DV23" s="17"/>
      <c r="DW23" s="17"/>
      <c r="DX23" s="17">
        <v>-4.5999999999999996</v>
      </c>
      <c r="DY23" s="17">
        <v>0.2</v>
      </c>
      <c r="DZ23" s="17">
        <v>1.7</v>
      </c>
      <c r="EA23" s="17">
        <v>1.6</v>
      </c>
      <c r="EB23" s="17">
        <v>0</v>
      </c>
      <c r="EC23" s="17">
        <v>0.7</v>
      </c>
      <c r="ED23" s="17">
        <v>0.2</v>
      </c>
      <c r="EE23" s="17">
        <v>-4.2</v>
      </c>
      <c r="EF23" s="17">
        <v>-5.8</v>
      </c>
      <c r="EG23" s="17">
        <v>0</v>
      </c>
      <c r="EH23" s="17">
        <v>0</v>
      </c>
      <c r="EI23" s="17"/>
      <c r="EJ23" s="17">
        <v>2.7</v>
      </c>
      <c r="EK23" s="17">
        <v>-0.1</v>
      </c>
      <c r="EL23" s="17">
        <v>1.6</v>
      </c>
      <c r="EM23" s="17">
        <v>0.2</v>
      </c>
      <c r="EN23" s="17">
        <v>0.2</v>
      </c>
      <c r="EO23" s="17">
        <v>0.2</v>
      </c>
      <c r="EP23" s="17"/>
      <c r="EQ23" s="17">
        <v>1.2</v>
      </c>
      <c r="ER23" s="17">
        <v>1.2</v>
      </c>
      <c r="ES23" s="17">
        <v>2.2000000000000002</v>
      </c>
      <c r="ET23" s="17">
        <v>-0.2</v>
      </c>
      <c r="EU23" s="17">
        <v>0</v>
      </c>
      <c r="EV23" s="17">
        <v>0</v>
      </c>
      <c r="EW23" s="17">
        <v>2.2000000000000002</v>
      </c>
      <c r="EX23" s="17">
        <v>1.7</v>
      </c>
      <c r="EY23" s="17">
        <v>0</v>
      </c>
      <c r="EZ23" s="17">
        <v>0.6</v>
      </c>
      <c r="FA23" s="17">
        <v>0.5</v>
      </c>
      <c r="FB23" s="17">
        <v>1.1000000000000001</v>
      </c>
      <c r="FC23" s="17">
        <v>0.4</v>
      </c>
      <c r="FD23" s="17">
        <v>1.6</v>
      </c>
      <c r="FE23" s="17">
        <v>1.3</v>
      </c>
      <c r="FF23" s="17">
        <v>1.4</v>
      </c>
      <c r="FG23" s="17"/>
      <c r="FH23" s="17">
        <v>0</v>
      </c>
      <c r="FI23" s="17"/>
      <c r="FJ23" s="17"/>
      <c r="FK23" s="17"/>
      <c r="FL23" s="17">
        <v>3.9</v>
      </c>
      <c r="FM23" s="17"/>
      <c r="FN23" s="17">
        <v>-145.85919999999999</v>
      </c>
      <c r="FO23" s="15"/>
      <c r="FP23" s="17">
        <v>1.5</v>
      </c>
      <c r="FQ23" s="17">
        <v>-0.2</v>
      </c>
      <c r="FR23" s="17">
        <v>1.6</v>
      </c>
      <c r="FS23" s="17">
        <v>1.8</v>
      </c>
      <c r="FT23" s="17">
        <v>0.4</v>
      </c>
      <c r="FU23" s="17">
        <v>0</v>
      </c>
      <c r="FV23" s="17">
        <v>0.6</v>
      </c>
      <c r="FW23" s="17">
        <v>0.1</v>
      </c>
      <c r="FX23" s="17">
        <v>5.8</v>
      </c>
    </row>
    <row r="24" spans="1:180" ht="24" customHeight="1" x14ac:dyDescent="0.25">
      <c r="A24" s="16" t="s">
        <v>47</v>
      </c>
      <c r="B24" s="16" t="s">
        <v>826</v>
      </c>
      <c r="C24" s="17">
        <v>5.6</v>
      </c>
      <c r="D24" s="17">
        <v>-11.3</v>
      </c>
      <c r="E24" s="17">
        <v>5.8</v>
      </c>
      <c r="F24" s="17">
        <v>0</v>
      </c>
      <c r="G24" s="17"/>
      <c r="H24" s="17">
        <v>-10.1</v>
      </c>
      <c r="I24" s="17">
        <v>-4.0999999999999996</v>
      </c>
      <c r="J24" s="17"/>
      <c r="K24" s="17"/>
      <c r="L24" s="17">
        <v>-34.5</v>
      </c>
      <c r="M24" s="17">
        <v>-36.299999999999997</v>
      </c>
      <c r="N24" s="17"/>
      <c r="O24" s="17">
        <v>0.9</v>
      </c>
      <c r="P24" s="17">
        <v>16.3</v>
      </c>
      <c r="Q24" s="17">
        <v>12.3</v>
      </c>
      <c r="R24" s="17">
        <v>38.9</v>
      </c>
      <c r="S24" s="17">
        <v>-0.1</v>
      </c>
      <c r="T24" s="17"/>
      <c r="U24" s="17"/>
      <c r="V24" s="17"/>
      <c r="W24" s="17">
        <v>-7.3</v>
      </c>
      <c r="X24" s="17">
        <v>0.5</v>
      </c>
      <c r="Y24" s="17">
        <v>0.5</v>
      </c>
      <c r="Z24" s="17">
        <v>0</v>
      </c>
      <c r="AA24" s="17">
        <v>-3.1</v>
      </c>
      <c r="AB24" s="17"/>
      <c r="AC24" s="17">
        <v>8.6</v>
      </c>
      <c r="AD24" s="17"/>
      <c r="AE24" s="17"/>
      <c r="AF24" s="17"/>
      <c r="AG24" s="17"/>
      <c r="AH24" s="17">
        <v>-0.8</v>
      </c>
      <c r="AI24" s="17">
        <v>-10.9</v>
      </c>
      <c r="AJ24" s="17"/>
      <c r="AK24" s="17"/>
      <c r="AL24" s="17"/>
      <c r="AM24" s="17">
        <v>-1.5</v>
      </c>
      <c r="AN24" s="17">
        <v>-12.2</v>
      </c>
      <c r="AO24" s="17">
        <v>0.1</v>
      </c>
      <c r="AP24" s="17">
        <v>18.5</v>
      </c>
      <c r="AQ24" s="17">
        <v>0</v>
      </c>
      <c r="AR24" s="17">
        <v>-1.7</v>
      </c>
      <c r="AS24" s="17">
        <v>2.6</v>
      </c>
      <c r="AT24" s="17">
        <v>0.6</v>
      </c>
      <c r="AU24" s="17">
        <v>3.6</v>
      </c>
      <c r="AV24" s="17">
        <v>-21.3</v>
      </c>
      <c r="AW24" s="17">
        <v>-31.7</v>
      </c>
      <c r="AX24" s="17">
        <v>0.1</v>
      </c>
      <c r="AY24" s="17">
        <v>-5.8</v>
      </c>
      <c r="AZ24" s="17">
        <v>2.6</v>
      </c>
      <c r="BA24" s="17">
        <v>1</v>
      </c>
      <c r="BB24" s="17">
        <v>0</v>
      </c>
      <c r="BC24" s="17">
        <v>-11.4</v>
      </c>
      <c r="BD24" s="17"/>
      <c r="BE24" s="17"/>
      <c r="BF24" s="17">
        <v>-4.5999999999999996</v>
      </c>
      <c r="BG24" s="17">
        <v>0</v>
      </c>
      <c r="BH24" s="17">
        <v>0</v>
      </c>
      <c r="BI24" s="17">
        <v>1.5</v>
      </c>
      <c r="BJ24" s="17"/>
      <c r="BK24" s="17"/>
      <c r="BL24" s="17"/>
      <c r="BM24" s="17">
        <v>-1.9</v>
      </c>
      <c r="BN24" s="17">
        <v>-58.3</v>
      </c>
      <c r="BO24" s="17">
        <v>-59.1</v>
      </c>
      <c r="BP24" s="17">
        <v>-5.8</v>
      </c>
      <c r="BQ24" s="17">
        <v>-21.1</v>
      </c>
      <c r="BR24" s="17"/>
      <c r="BS24" s="17"/>
      <c r="BT24" s="17"/>
      <c r="BU24" s="17"/>
      <c r="BV24" s="17"/>
      <c r="BW24" s="17"/>
      <c r="BX24" s="17">
        <v>0</v>
      </c>
      <c r="BY24" s="17">
        <v>0</v>
      </c>
      <c r="BZ24" s="17">
        <v>-0.5</v>
      </c>
      <c r="CA24" s="17">
        <v>27</v>
      </c>
      <c r="CB24" s="17">
        <v>16</v>
      </c>
      <c r="CC24" s="17">
        <v>0.6</v>
      </c>
      <c r="CD24" s="17">
        <v>0.1</v>
      </c>
      <c r="CE24" s="17">
        <v>-0.1</v>
      </c>
      <c r="CF24" s="17">
        <v>0</v>
      </c>
      <c r="CG24" s="17">
        <v>0</v>
      </c>
      <c r="CH24" s="17">
        <v>0</v>
      </c>
      <c r="CI24" s="17">
        <v>-4.9000000000000004</v>
      </c>
      <c r="CJ24" s="17">
        <v>-2.2000000000000002</v>
      </c>
      <c r="CK24" s="17">
        <v>-18.2</v>
      </c>
      <c r="CL24" s="17">
        <v>0</v>
      </c>
      <c r="CM24" s="17">
        <v>0</v>
      </c>
      <c r="CN24" s="17"/>
      <c r="CO24" s="17"/>
      <c r="CP24" s="17"/>
      <c r="CQ24" s="17">
        <v>-10</v>
      </c>
      <c r="CR24" s="17">
        <v>-8.4</v>
      </c>
      <c r="CS24" s="17">
        <v>-2.6</v>
      </c>
      <c r="CT24" s="17">
        <v>-0.2</v>
      </c>
      <c r="CU24" s="17">
        <v>1</v>
      </c>
      <c r="CV24" s="17"/>
      <c r="CW24" s="17">
        <v>-5.5</v>
      </c>
      <c r="CX24" s="17">
        <v>1.5</v>
      </c>
      <c r="CY24" s="17"/>
      <c r="CZ24" s="17"/>
      <c r="DA24" s="17">
        <v>0.1</v>
      </c>
      <c r="DB24" s="17">
        <v>0</v>
      </c>
      <c r="DC24" s="17">
        <v>-0.4</v>
      </c>
      <c r="DD24" s="17">
        <v>1.5</v>
      </c>
      <c r="DE24" s="17"/>
      <c r="DF24" s="17"/>
      <c r="DG24" s="17"/>
      <c r="DH24" s="17">
        <v>1.2</v>
      </c>
      <c r="DI24" s="17">
        <v>0.2</v>
      </c>
      <c r="DJ24" s="17">
        <v>-0.2</v>
      </c>
      <c r="DK24" s="17">
        <v>0.2</v>
      </c>
      <c r="DL24" s="17">
        <v>0.5</v>
      </c>
      <c r="DM24" s="17"/>
      <c r="DN24" s="17">
        <v>-0.3</v>
      </c>
      <c r="DO24" s="17">
        <v>-0.1</v>
      </c>
      <c r="DP24" s="17">
        <v>0.1</v>
      </c>
      <c r="DQ24" s="17">
        <v>4.9000000000000004</v>
      </c>
      <c r="DR24" s="17">
        <v>0.2</v>
      </c>
      <c r="DS24" s="17">
        <v>0</v>
      </c>
      <c r="DT24" s="17">
        <v>0.3</v>
      </c>
      <c r="DU24" s="17">
        <v>0.34039999999999998</v>
      </c>
      <c r="DV24" s="17"/>
      <c r="DW24" s="17"/>
      <c r="DX24" s="17">
        <v>-4.8</v>
      </c>
      <c r="DY24" s="17">
        <v>0.3</v>
      </c>
      <c r="DZ24" s="17">
        <v>1.7</v>
      </c>
      <c r="EA24" s="17">
        <v>1.6</v>
      </c>
      <c r="EB24" s="17">
        <v>0.5</v>
      </c>
      <c r="EC24" s="17">
        <v>0</v>
      </c>
      <c r="ED24" s="17">
        <v>0</v>
      </c>
      <c r="EE24" s="17">
        <v>-6.2</v>
      </c>
      <c r="EF24" s="17">
        <v>-7.6</v>
      </c>
      <c r="EG24" s="17">
        <v>-0.9</v>
      </c>
      <c r="EH24" s="17">
        <v>0</v>
      </c>
      <c r="EI24" s="17"/>
      <c r="EJ24" s="17">
        <v>2.7</v>
      </c>
      <c r="EK24" s="17">
        <v>-0.1</v>
      </c>
      <c r="EL24" s="17">
        <v>1.4</v>
      </c>
      <c r="EM24" s="17">
        <v>0.2</v>
      </c>
      <c r="EN24" s="17">
        <v>0.2</v>
      </c>
      <c r="EO24" s="17">
        <v>0.2</v>
      </c>
      <c r="EP24" s="17"/>
      <c r="EQ24" s="17">
        <v>0.8</v>
      </c>
      <c r="ER24" s="17">
        <v>0.2</v>
      </c>
      <c r="ES24" s="17">
        <v>1.8</v>
      </c>
      <c r="ET24" s="17">
        <v>-0.2</v>
      </c>
      <c r="EU24" s="17">
        <v>0</v>
      </c>
      <c r="EV24" s="17">
        <v>0</v>
      </c>
      <c r="EW24" s="17">
        <v>-14.9</v>
      </c>
      <c r="EX24" s="17">
        <v>1.7</v>
      </c>
      <c r="EY24" s="17">
        <v>0</v>
      </c>
      <c r="EZ24" s="17">
        <v>0.6</v>
      </c>
      <c r="FA24" s="17">
        <v>0.5</v>
      </c>
      <c r="FB24" s="17">
        <v>0.3</v>
      </c>
      <c r="FC24" s="17">
        <v>0.4</v>
      </c>
      <c r="FD24" s="17">
        <v>1.8</v>
      </c>
      <c r="FE24" s="17">
        <v>1.5</v>
      </c>
      <c r="FF24" s="17">
        <v>1.4</v>
      </c>
      <c r="FG24" s="17"/>
      <c r="FH24" s="17">
        <v>0</v>
      </c>
      <c r="FI24" s="17"/>
      <c r="FJ24" s="17"/>
      <c r="FK24" s="17"/>
      <c r="FL24" s="17">
        <v>3.4</v>
      </c>
      <c r="FM24" s="17"/>
      <c r="FN24" s="17">
        <v>-244.25960000000001</v>
      </c>
      <c r="FO24" s="15"/>
      <c r="FP24" s="17">
        <v>1.4</v>
      </c>
      <c r="FQ24" s="17">
        <v>-0.06</v>
      </c>
      <c r="FR24" s="17">
        <v>1.8</v>
      </c>
      <c r="FS24" s="17">
        <v>1.8</v>
      </c>
      <c r="FT24" s="17">
        <v>0.4</v>
      </c>
      <c r="FU24" s="17">
        <v>0</v>
      </c>
      <c r="FV24" s="17">
        <v>0.6</v>
      </c>
      <c r="FW24" s="17">
        <v>1.5</v>
      </c>
      <c r="FX24" s="17">
        <v>7.44</v>
      </c>
    </row>
    <row r="25" spans="1:180" ht="24" customHeight="1" x14ac:dyDescent="0.25">
      <c r="A25" s="16" t="s">
        <v>47</v>
      </c>
      <c r="B25" s="16" t="s">
        <v>827</v>
      </c>
      <c r="C25" s="17">
        <v>6.8</v>
      </c>
      <c r="D25" s="17">
        <v>1.7</v>
      </c>
      <c r="E25" s="17">
        <v>8.6</v>
      </c>
      <c r="F25" s="17">
        <v>0</v>
      </c>
      <c r="G25" s="17"/>
      <c r="H25" s="17">
        <v>-9.9</v>
      </c>
      <c r="I25" s="17">
        <v>12.6</v>
      </c>
      <c r="J25" s="17"/>
      <c r="K25" s="17"/>
      <c r="L25" s="17">
        <v>-28.8</v>
      </c>
      <c r="M25" s="17">
        <v>-27.9</v>
      </c>
      <c r="N25" s="17"/>
      <c r="O25" s="17">
        <v>7.4</v>
      </c>
      <c r="P25" s="17">
        <v>17</v>
      </c>
      <c r="Q25" s="17">
        <v>13.2</v>
      </c>
      <c r="R25" s="17">
        <v>50.2</v>
      </c>
      <c r="S25" s="17">
        <v>-0.1</v>
      </c>
      <c r="T25" s="17"/>
      <c r="U25" s="17"/>
      <c r="V25" s="17"/>
      <c r="W25" s="17">
        <v>-6.1</v>
      </c>
      <c r="X25" s="17">
        <v>1.5</v>
      </c>
      <c r="Y25" s="17">
        <v>0.8</v>
      </c>
      <c r="Z25" s="17">
        <v>0</v>
      </c>
      <c r="AA25" s="17">
        <v>-3.2</v>
      </c>
      <c r="AB25" s="17"/>
      <c r="AC25" s="17">
        <v>12</v>
      </c>
      <c r="AD25" s="17"/>
      <c r="AE25" s="17"/>
      <c r="AF25" s="17"/>
      <c r="AG25" s="17"/>
      <c r="AH25" s="17">
        <v>1</v>
      </c>
      <c r="AI25" s="17">
        <v>-11</v>
      </c>
      <c r="AJ25" s="17"/>
      <c r="AK25" s="17"/>
      <c r="AL25" s="17"/>
      <c r="AM25" s="17">
        <v>-1.1000000000000001</v>
      </c>
      <c r="AN25" s="17">
        <v>-8.6</v>
      </c>
      <c r="AO25" s="17">
        <v>1</v>
      </c>
      <c r="AP25" s="17">
        <v>17.899999999999999</v>
      </c>
      <c r="AQ25" s="17">
        <v>0</v>
      </c>
      <c r="AR25" s="17">
        <v>-1.5</v>
      </c>
      <c r="AS25" s="17">
        <v>2.6</v>
      </c>
      <c r="AT25" s="17">
        <v>-0.1</v>
      </c>
      <c r="AU25" s="17">
        <v>13.6</v>
      </c>
      <c r="AV25" s="17">
        <v>-11.4</v>
      </c>
      <c r="AW25" s="17">
        <v>-22</v>
      </c>
      <c r="AX25" s="17">
        <v>1.3</v>
      </c>
      <c r="AY25" s="17">
        <v>-4</v>
      </c>
      <c r="AZ25" s="17">
        <v>4.0999999999999996</v>
      </c>
      <c r="BA25" s="17">
        <v>1</v>
      </c>
      <c r="BB25" s="17">
        <v>0</v>
      </c>
      <c r="BC25" s="17">
        <v>-11.6</v>
      </c>
      <c r="BD25" s="17"/>
      <c r="BE25" s="17"/>
      <c r="BF25" s="17">
        <v>-2.5</v>
      </c>
      <c r="BG25" s="17">
        <v>0</v>
      </c>
      <c r="BH25" s="17">
        <v>0</v>
      </c>
      <c r="BI25" s="17">
        <v>2.4</v>
      </c>
      <c r="BJ25" s="17"/>
      <c r="BK25" s="17"/>
      <c r="BL25" s="17"/>
      <c r="BM25" s="17">
        <v>3.5</v>
      </c>
      <c r="BN25" s="17">
        <v>-54.3</v>
      </c>
      <c r="BO25" s="17">
        <v>-55.3</v>
      </c>
      <c r="BP25" s="17">
        <v>-1.2</v>
      </c>
      <c r="BQ25" s="17">
        <v>-16.399999999999999</v>
      </c>
      <c r="BR25" s="17"/>
      <c r="BS25" s="17"/>
      <c r="BT25" s="17"/>
      <c r="BU25" s="17"/>
      <c r="BV25" s="17"/>
      <c r="BW25" s="17"/>
      <c r="BX25" s="17">
        <v>0</v>
      </c>
      <c r="BY25" s="17">
        <v>0</v>
      </c>
      <c r="BZ25" s="17">
        <v>-0.6</v>
      </c>
      <c r="CA25" s="17">
        <v>31.5</v>
      </c>
      <c r="CB25" s="17">
        <v>15.8</v>
      </c>
      <c r="CC25" s="17">
        <v>0.3</v>
      </c>
      <c r="CD25" s="17">
        <v>0.1</v>
      </c>
      <c r="CE25" s="17">
        <v>2</v>
      </c>
      <c r="CF25" s="17">
        <v>0</v>
      </c>
      <c r="CG25" s="17">
        <v>0</v>
      </c>
      <c r="CH25" s="17">
        <v>0</v>
      </c>
      <c r="CI25" s="17">
        <v>3.9</v>
      </c>
      <c r="CJ25" s="17">
        <v>6.5</v>
      </c>
      <c r="CK25" s="17">
        <v>-5.2</v>
      </c>
      <c r="CL25" s="17">
        <v>0</v>
      </c>
      <c r="CM25" s="17">
        <v>0</v>
      </c>
      <c r="CN25" s="17"/>
      <c r="CO25" s="17"/>
      <c r="CP25" s="17"/>
      <c r="CQ25" s="17">
        <v>-4.5</v>
      </c>
      <c r="CR25" s="17">
        <v>-5.0999999999999996</v>
      </c>
      <c r="CS25" s="17">
        <v>-2.4</v>
      </c>
      <c r="CT25" s="17">
        <v>0.1</v>
      </c>
      <c r="CU25" s="17">
        <v>1.2</v>
      </c>
      <c r="CV25" s="17"/>
      <c r="CW25" s="17">
        <v>-5.5</v>
      </c>
      <c r="CX25" s="17">
        <v>4</v>
      </c>
      <c r="CY25" s="17"/>
      <c r="CZ25" s="17"/>
      <c r="DA25" s="17">
        <v>0</v>
      </c>
      <c r="DB25" s="17">
        <v>-0.1</v>
      </c>
      <c r="DC25" s="17">
        <v>-0.4</v>
      </c>
      <c r="DD25" s="17">
        <v>-24.3</v>
      </c>
      <c r="DE25" s="17"/>
      <c r="DF25" s="17"/>
      <c r="DG25" s="17"/>
      <c r="DH25" s="17">
        <v>1.2</v>
      </c>
      <c r="DI25" s="17">
        <v>0.3</v>
      </c>
      <c r="DJ25" s="17">
        <v>-0.4</v>
      </c>
      <c r="DK25" s="17">
        <v>0.2</v>
      </c>
      <c r="DL25" s="17">
        <v>0.5</v>
      </c>
      <c r="DM25" s="17"/>
      <c r="DN25" s="17">
        <v>-0.7</v>
      </c>
      <c r="DO25" s="17">
        <v>-1.1000000000000001</v>
      </c>
      <c r="DP25" s="17">
        <v>0.1</v>
      </c>
      <c r="DQ25" s="17">
        <v>4.9000000000000004</v>
      </c>
      <c r="DR25" s="17">
        <v>0.2</v>
      </c>
      <c r="DS25" s="17">
        <v>0.3</v>
      </c>
      <c r="DT25" s="17">
        <v>0.3</v>
      </c>
      <c r="DU25" s="17">
        <v>0.33</v>
      </c>
      <c r="DV25" s="17"/>
      <c r="DW25" s="17"/>
      <c r="DX25" s="17">
        <v>-4.8</v>
      </c>
      <c r="DY25" s="17">
        <v>0.4</v>
      </c>
      <c r="DZ25" s="17">
        <v>1.7</v>
      </c>
      <c r="EA25" s="17">
        <v>1.7</v>
      </c>
      <c r="EB25" s="17">
        <v>0</v>
      </c>
      <c r="EC25" s="17">
        <v>0</v>
      </c>
      <c r="ED25" s="17">
        <v>0.8</v>
      </c>
      <c r="EE25" s="17">
        <v>-5.3</v>
      </c>
      <c r="EF25" s="17">
        <v>-6</v>
      </c>
      <c r="EG25" s="17">
        <v>-0.7</v>
      </c>
      <c r="EH25" s="17">
        <v>0</v>
      </c>
      <c r="EI25" s="17"/>
      <c r="EJ25" s="17">
        <v>2.7</v>
      </c>
      <c r="EK25" s="17">
        <v>-0.1</v>
      </c>
      <c r="EL25" s="17">
        <v>1.5</v>
      </c>
      <c r="EM25" s="17">
        <v>0.2</v>
      </c>
      <c r="EN25" s="17">
        <v>0.2</v>
      </c>
      <c r="EO25" s="17">
        <v>0.2</v>
      </c>
      <c r="EP25" s="17"/>
      <c r="EQ25" s="17">
        <v>10.199999999999999</v>
      </c>
      <c r="ER25" s="17">
        <v>0</v>
      </c>
      <c r="ES25" s="17">
        <v>-0.1</v>
      </c>
      <c r="ET25" s="17">
        <v>-0.2</v>
      </c>
      <c r="EU25" s="17">
        <v>0</v>
      </c>
      <c r="EV25" s="17">
        <v>0</v>
      </c>
      <c r="EW25" s="17">
        <v>11.5</v>
      </c>
      <c r="EX25" s="17">
        <v>1.7</v>
      </c>
      <c r="EY25" s="17">
        <v>0</v>
      </c>
      <c r="EZ25" s="17">
        <v>0.6</v>
      </c>
      <c r="FA25" s="17">
        <v>0.5</v>
      </c>
      <c r="FB25" s="17">
        <v>0.1</v>
      </c>
      <c r="FC25" s="17">
        <v>0.8</v>
      </c>
      <c r="FD25" s="17">
        <v>1.8</v>
      </c>
      <c r="FE25" s="17">
        <v>1.5</v>
      </c>
      <c r="FF25" s="17">
        <v>1.4</v>
      </c>
      <c r="FG25" s="17"/>
      <c r="FH25" s="17">
        <v>0</v>
      </c>
      <c r="FI25" s="17"/>
      <c r="FJ25" s="17"/>
      <c r="FK25" s="17"/>
      <c r="FL25" s="17">
        <v>3.5</v>
      </c>
      <c r="FM25" s="17"/>
      <c r="FN25" s="17">
        <v>-47.57</v>
      </c>
      <c r="FO25" s="15"/>
      <c r="FP25" s="17">
        <v>1.8</v>
      </c>
      <c r="FQ25" s="17">
        <v>0.55000000000000004</v>
      </c>
      <c r="FR25" s="17">
        <v>2.1</v>
      </c>
      <c r="FS25" s="17">
        <v>1.8</v>
      </c>
      <c r="FT25" s="17">
        <v>0.4</v>
      </c>
      <c r="FU25" s="17">
        <v>0</v>
      </c>
      <c r="FV25" s="17">
        <v>1.2</v>
      </c>
      <c r="FW25" s="17">
        <v>1.5</v>
      </c>
      <c r="FX25" s="17">
        <v>9.35</v>
      </c>
    </row>
    <row r="26" spans="1:180" ht="24" customHeight="1" x14ac:dyDescent="0.25">
      <c r="A26" s="18" t="s">
        <v>47</v>
      </c>
      <c r="B26" s="18" t="s">
        <v>828</v>
      </c>
      <c r="C26" s="19">
        <v>12.6</v>
      </c>
      <c r="D26" s="19">
        <v>14.6</v>
      </c>
      <c r="E26" s="19">
        <v>10.9</v>
      </c>
      <c r="F26" s="19">
        <v>0</v>
      </c>
      <c r="G26" s="19"/>
      <c r="H26" s="19">
        <v>-14.4</v>
      </c>
      <c r="I26" s="19">
        <v>-9.6999999999999993</v>
      </c>
      <c r="J26" s="19"/>
      <c r="K26" s="19"/>
      <c r="L26" s="19">
        <v>-25</v>
      </c>
      <c r="M26" s="19">
        <v>-20.9</v>
      </c>
      <c r="N26" s="19"/>
      <c r="O26" s="19">
        <v>11.8</v>
      </c>
      <c r="P26" s="19">
        <v>17.100000000000001</v>
      </c>
      <c r="Q26" s="19">
        <v>13.7</v>
      </c>
      <c r="R26" s="19">
        <v>47.2</v>
      </c>
      <c r="S26" s="19">
        <v>0.1</v>
      </c>
      <c r="T26" s="19"/>
      <c r="U26" s="19"/>
      <c r="V26" s="19"/>
      <c r="W26" s="19">
        <v>-3.6</v>
      </c>
      <c r="X26" s="19">
        <v>2.1</v>
      </c>
      <c r="Y26" s="19">
        <v>1.5</v>
      </c>
      <c r="Z26" s="19">
        <v>0</v>
      </c>
      <c r="AA26" s="19">
        <v>-3.2</v>
      </c>
      <c r="AB26" s="19"/>
      <c r="AC26" s="19">
        <v>14.6</v>
      </c>
      <c r="AD26" s="19"/>
      <c r="AE26" s="19"/>
      <c r="AF26" s="19"/>
      <c r="AG26" s="19"/>
      <c r="AH26" s="19">
        <v>4.2</v>
      </c>
      <c r="AI26" s="19">
        <v>-12</v>
      </c>
      <c r="AJ26" s="19"/>
      <c r="AK26" s="19"/>
      <c r="AL26" s="19"/>
      <c r="AM26" s="19">
        <v>-1.1000000000000001</v>
      </c>
      <c r="AN26" s="19">
        <v>-10.9</v>
      </c>
      <c r="AO26" s="19">
        <v>1</v>
      </c>
      <c r="AP26" s="19">
        <v>19</v>
      </c>
      <c r="AQ26" s="19">
        <v>0</v>
      </c>
      <c r="AR26" s="19">
        <v>-1.9</v>
      </c>
      <c r="AS26" s="19">
        <v>2.6</v>
      </c>
      <c r="AT26" s="19">
        <v>1</v>
      </c>
      <c r="AU26" s="19">
        <v>12.9</v>
      </c>
      <c r="AV26" s="19">
        <v>-12.2</v>
      </c>
      <c r="AW26" s="19">
        <v>-23.5</v>
      </c>
      <c r="AX26" s="19">
        <v>2.1</v>
      </c>
      <c r="AY26" s="19">
        <v>-1.6</v>
      </c>
      <c r="AZ26" s="19">
        <v>4.0999999999999996</v>
      </c>
      <c r="BA26" s="19">
        <v>1</v>
      </c>
      <c r="BB26" s="19">
        <v>0</v>
      </c>
      <c r="BC26" s="19">
        <v>-5.8</v>
      </c>
      <c r="BD26" s="19"/>
      <c r="BE26" s="19"/>
      <c r="BF26" s="19">
        <v>-1.1000000000000001</v>
      </c>
      <c r="BG26" s="19">
        <v>0</v>
      </c>
      <c r="BH26" s="19">
        <v>0</v>
      </c>
      <c r="BI26" s="19">
        <v>3.5</v>
      </c>
      <c r="BJ26" s="19"/>
      <c r="BK26" s="19"/>
      <c r="BL26" s="19"/>
      <c r="BM26" s="19">
        <v>3.6</v>
      </c>
      <c r="BN26" s="19">
        <v>-53.6</v>
      </c>
      <c r="BO26" s="19">
        <v>-54.6</v>
      </c>
      <c r="BP26" s="19">
        <v>-0.3</v>
      </c>
      <c r="BQ26" s="19">
        <v>-16</v>
      </c>
      <c r="BR26" s="19"/>
      <c r="BS26" s="19"/>
      <c r="BT26" s="19"/>
      <c r="BU26" s="19"/>
      <c r="BV26" s="19"/>
      <c r="BW26" s="19"/>
      <c r="BX26" s="19">
        <v>0</v>
      </c>
      <c r="BY26" s="19">
        <v>0</v>
      </c>
      <c r="BZ26" s="19">
        <v>-0.6</v>
      </c>
      <c r="CA26" s="19">
        <v>32.5</v>
      </c>
      <c r="CB26" s="19">
        <v>16.399999999999999</v>
      </c>
      <c r="CC26" s="19">
        <v>0.9</v>
      </c>
      <c r="CD26" s="19">
        <v>4.5</v>
      </c>
      <c r="CE26" s="19">
        <v>2.2000000000000002</v>
      </c>
      <c r="CF26" s="19">
        <v>0</v>
      </c>
      <c r="CG26" s="19">
        <v>0</v>
      </c>
      <c r="CH26" s="19">
        <v>0</v>
      </c>
      <c r="CI26" s="19">
        <v>6</v>
      </c>
      <c r="CJ26" s="19">
        <v>9</v>
      </c>
      <c r="CK26" s="19">
        <v>-2.2999999999999998</v>
      </c>
      <c r="CL26" s="19">
        <v>0</v>
      </c>
      <c r="CM26" s="19">
        <v>0</v>
      </c>
      <c r="CN26" s="19"/>
      <c r="CO26" s="19"/>
      <c r="CP26" s="19"/>
      <c r="CQ26" s="19">
        <v>-2.8</v>
      </c>
      <c r="CR26" s="19">
        <v>-3.8</v>
      </c>
      <c r="CS26" s="19">
        <v>-2.6</v>
      </c>
      <c r="CT26" s="19">
        <v>0.1</v>
      </c>
      <c r="CU26" s="19">
        <v>1.1000000000000001</v>
      </c>
      <c r="CV26" s="19"/>
      <c r="CW26" s="19">
        <v>-5.5</v>
      </c>
      <c r="CX26" s="19">
        <v>6.3</v>
      </c>
      <c r="CY26" s="19"/>
      <c r="CZ26" s="19"/>
      <c r="DA26" s="19">
        <v>0</v>
      </c>
      <c r="DB26" s="19">
        <v>-0.1</v>
      </c>
      <c r="DC26" s="19">
        <v>-1</v>
      </c>
      <c r="DD26" s="19">
        <v>-12.5</v>
      </c>
      <c r="DE26" s="19"/>
      <c r="DF26" s="19"/>
      <c r="DG26" s="19"/>
      <c r="DH26" s="19">
        <v>1.2</v>
      </c>
      <c r="DI26" s="19">
        <v>0.2</v>
      </c>
      <c r="DJ26" s="19">
        <v>-1.2</v>
      </c>
      <c r="DK26" s="19">
        <v>0.2</v>
      </c>
      <c r="DL26" s="19">
        <v>0.5</v>
      </c>
      <c r="DM26" s="19"/>
      <c r="DN26" s="19">
        <v>-0.7</v>
      </c>
      <c r="DO26" s="19">
        <v>-1.5</v>
      </c>
      <c r="DP26" s="19">
        <v>0.1</v>
      </c>
      <c r="DQ26" s="19">
        <v>4.9000000000000004</v>
      </c>
      <c r="DR26" s="19">
        <v>-0.1</v>
      </c>
      <c r="DS26" s="19">
        <v>0</v>
      </c>
      <c r="DT26" s="19">
        <v>0.3</v>
      </c>
      <c r="DU26" s="19">
        <v>0.33119999999999999</v>
      </c>
      <c r="DV26" s="19"/>
      <c r="DW26" s="19"/>
      <c r="DX26" s="19">
        <v>-4.8</v>
      </c>
      <c r="DY26" s="19">
        <v>0</v>
      </c>
      <c r="DZ26" s="19">
        <v>1.7</v>
      </c>
      <c r="EA26" s="19">
        <v>1.7</v>
      </c>
      <c r="EB26" s="19">
        <v>0.1</v>
      </c>
      <c r="EC26" s="19">
        <v>0</v>
      </c>
      <c r="ED26" s="19">
        <v>1.8</v>
      </c>
      <c r="EE26" s="19">
        <v>-4.9000000000000004</v>
      </c>
      <c r="EF26" s="19">
        <v>-5.7</v>
      </c>
      <c r="EG26" s="19">
        <v>-0.7</v>
      </c>
      <c r="EH26" s="19">
        <v>-0.6</v>
      </c>
      <c r="EI26" s="19"/>
      <c r="EJ26" s="19">
        <v>2.7</v>
      </c>
      <c r="EK26" s="19">
        <v>-0.1</v>
      </c>
      <c r="EL26" s="19">
        <v>1.8</v>
      </c>
      <c r="EM26" s="19">
        <v>0.2</v>
      </c>
      <c r="EN26" s="19">
        <v>0.2</v>
      </c>
      <c r="EO26" s="19">
        <v>0.2</v>
      </c>
      <c r="EP26" s="19"/>
      <c r="EQ26" s="19">
        <v>19</v>
      </c>
      <c r="ER26" s="19">
        <v>-0.2</v>
      </c>
      <c r="ES26" s="19">
        <v>-2</v>
      </c>
      <c r="ET26" s="19">
        <v>-0.2</v>
      </c>
      <c r="EU26" s="19">
        <v>0</v>
      </c>
      <c r="EV26" s="19">
        <v>0</v>
      </c>
      <c r="EW26" s="19">
        <v>19</v>
      </c>
      <c r="EX26" s="19">
        <v>1.7</v>
      </c>
      <c r="EY26" s="19">
        <v>0</v>
      </c>
      <c r="EZ26" s="19">
        <v>0.6</v>
      </c>
      <c r="FA26" s="19">
        <v>0.5</v>
      </c>
      <c r="FB26" s="19">
        <v>0</v>
      </c>
      <c r="FC26" s="19">
        <v>1.2</v>
      </c>
      <c r="FD26" s="19">
        <v>1.8</v>
      </c>
      <c r="FE26" s="19">
        <v>1.5</v>
      </c>
      <c r="FF26" s="19">
        <v>1.4</v>
      </c>
      <c r="FG26" s="19"/>
      <c r="FH26" s="19">
        <v>0</v>
      </c>
      <c r="FI26" s="19"/>
      <c r="FJ26" s="19"/>
      <c r="FK26" s="19"/>
      <c r="FL26" s="19">
        <v>3.4</v>
      </c>
      <c r="FM26" s="19"/>
      <c r="FN26" s="19">
        <v>23.1312</v>
      </c>
      <c r="FO26" s="15"/>
      <c r="FP26" s="19">
        <v>1.5</v>
      </c>
      <c r="FQ26" s="19">
        <v>0.15</v>
      </c>
      <c r="FR26" s="19">
        <v>2.2999999999999998</v>
      </c>
      <c r="FS26" s="19">
        <v>1.8</v>
      </c>
      <c r="FT26" s="19">
        <v>0.4</v>
      </c>
      <c r="FU26" s="19">
        <v>0</v>
      </c>
      <c r="FV26" s="19">
        <v>1</v>
      </c>
      <c r="FW26" s="19">
        <v>1.5</v>
      </c>
      <c r="FX26" s="19">
        <v>8.65</v>
      </c>
    </row>
    <row r="27" spans="1:180" ht="24" customHeight="1" x14ac:dyDescent="0.25">
      <c r="A27" s="13" t="s">
        <v>47</v>
      </c>
      <c r="B27" s="13" t="s">
        <v>829</v>
      </c>
      <c r="C27" s="14">
        <v>13.5</v>
      </c>
      <c r="D27" s="14">
        <v>19.2</v>
      </c>
      <c r="E27" s="14">
        <v>11.8</v>
      </c>
      <c r="F27" s="14">
        <v>0</v>
      </c>
      <c r="G27" s="14"/>
      <c r="H27" s="14">
        <v>-12.2</v>
      </c>
      <c r="I27" s="14">
        <v>-1.8</v>
      </c>
      <c r="J27" s="14"/>
      <c r="K27" s="14"/>
      <c r="L27" s="14">
        <v>-15.7</v>
      </c>
      <c r="M27" s="14">
        <v>-12.4</v>
      </c>
      <c r="N27" s="14"/>
      <c r="O27" s="14">
        <v>22.9</v>
      </c>
      <c r="P27" s="14">
        <v>38.4</v>
      </c>
      <c r="Q27" s="14">
        <v>26.4</v>
      </c>
      <c r="R27" s="14">
        <v>53</v>
      </c>
      <c r="S27" s="14">
        <v>-0.1</v>
      </c>
      <c r="T27" s="14"/>
      <c r="U27" s="14"/>
      <c r="V27" s="14"/>
      <c r="W27" s="14">
        <v>-0.8</v>
      </c>
      <c r="X27" s="14">
        <v>2.7</v>
      </c>
      <c r="Y27" s="14">
        <v>2.4</v>
      </c>
      <c r="Z27" s="14">
        <v>0</v>
      </c>
      <c r="AA27" s="14">
        <v>-3.2</v>
      </c>
      <c r="AB27" s="14"/>
      <c r="AC27" s="14">
        <v>18.2</v>
      </c>
      <c r="AD27" s="14"/>
      <c r="AE27" s="14"/>
      <c r="AF27" s="14"/>
      <c r="AG27" s="14"/>
      <c r="AH27" s="14">
        <v>5.0999999999999996</v>
      </c>
      <c r="AI27" s="14">
        <v>-0.6</v>
      </c>
      <c r="AJ27" s="14"/>
      <c r="AK27" s="14"/>
      <c r="AL27" s="14"/>
      <c r="AM27" s="14">
        <v>-1</v>
      </c>
      <c r="AN27" s="14">
        <v>-4</v>
      </c>
      <c r="AO27" s="14">
        <v>2.1</v>
      </c>
      <c r="AP27" s="14">
        <v>29.7</v>
      </c>
      <c r="AQ27" s="14">
        <v>0</v>
      </c>
      <c r="AR27" s="14">
        <v>1.4</v>
      </c>
      <c r="AS27" s="14">
        <v>2.6</v>
      </c>
      <c r="AT27" s="14">
        <v>0.2</v>
      </c>
      <c r="AU27" s="14">
        <v>17.2</v>
      </c>
      <c r="AV27" s="14">
        <v>-8</v>
      </c>
      <c r="AW27" s="14">
        <v>-18.3</v>
      </c>
      <c r="AX27" s="14">
        <v>4</v>
      </c>
      <c r="AY27" s="14">
        <v>-0.8</v>
      </c>
      <c r="AZ27" s="14">
        <v>3.9</v>
      </c>
      <c r="BA27" s="14">
        <v>1</v>
      </c>
      <c r="BB27" s="14">
        <v>0</v>
      </c>
      <c r="BC27" s="14">
        <v>-1.9</v>
      </c>
      <c r="BD27" s="14"/>
      <c r="BE27" s="14"/>
      <c r="BF27" s="14">
        <v>1.8</v>
      </c>
      <c r="BG27" s="14">
        <v>0</v>
      </c>
      <c r="BH27" s="14">
        <v>0</v>
      </c>
      <c r="BI27" s="14">
        <v>3.2</v>
      </c>
      <c r="BJ27" s="14"/>
      <c r="BK27" s="14"/>
      <c r="BL27" s="14"/>
      <c r="BM27" s="14">
        <v>7.5</v>
      </c>
      <c r="BN27" s="14">
        <v>-36.4</v>
      </c>
      <c r="BO27" s="14">
        <v>-37.299999999999997</v>
      </c>
      <c r="BP27" s="14">
        <v>18.8</v>
      </c>
      <c r="BQ27" s="14">
        <v>4.2</v>
      </c>
      <c r="BR27" s="14"/>
      <c r="BS27" s="14"/>
      <c r="BT27" s="14"/>
      <c r="BU27" s="14"/>
      <c r="BV27" s="14"/>
      <c r="BW27" s="14"/>
      <c r="BX27" s="14">
        <v>0</v>
      </c>
      <c r="BY27" s="14">
        <v>0</v>
      </c>
      <c r="BZ27" s="14">
        <v>-0.4</v>
      </c>
      <c r="CA27" s="14">
        <v>52.3</v>
      </c>
      <c r="CB27" s="14">
        <v>18.2</v>
      </c>
      <c r="CC27" s="14">
        <v>15.9</v>
      </c>
      <c r="CD27" s="14">
        <v>4.5</v>
      </c>
      <c r="CE27" s="14">
        <v>6.1</v>
      </c>
      <c r="CF27" s="14">
        <v>0</v>
      </c>
      <c r="CG27" s="14">
        <v>0</v>
      </c>
      <c r="CH27" s="14">
        <v>0</v>
      </c>
      <c r="CI27" s="14">
        <v>16.8</v>
      </c>
      <c r="CJ27" s="14">
        <v>19.5</v>
      </c>
      <c r="CK27" s="14">
        <v>13.4</v>
      </c>
      <c r="CL27" s="14">
        <v>0</v>
      </c>
      <c r="CM27" s="14">
        <v>0</v>
      </c>
      <c r="CN27" s="14"/>
      <c r="CO27" s="14"/>
      <c r="CP27" s="14"/>
      <c r="CQ27" s="14">
        <v>-5</v>
      </c>
      <c r="CR27" s="14">
        <v>-4</v>
      </c>
      <c r="CS27" s="14">
        <v>-2.4</v>
      </c>
      <c r="CT27" s="14">
        <v>0.3</v>
      </c>
      <c r="CU27" s="14">
        <v>1.1000000000000001</v>
      </c>
      <c r="CV27" s="14"/>
      <c r="CW27" s="14">
        <v>-5.5</v>
      </c>
      <c r="CX27" s="14">
        <v>7.2</v>
      </c>
      <c r="CY27" s="14"/>
      <c r="CZ27" s="14"/>
      <c r="DA27" s="14">
        <v>0</v>
      </c>
      <c r="DB27" s="14">
        <v>0</v>
      </c>
      <c r="DC27" s="14">
        <v>-1.2</v>
      </c>
      <c r="DD27" s="14">
        <v>-10.9</v>
      </c>
      <c r="DE27" s="14"/>
      <c r="DF27" s="14"/>
      <c r="DG27" s="14"/>
      <c r="DH27" s="14">
        <v>1.3</v>
      </c>
      <c r="DI27" s="14">
        <v>0.2</v>
      </c>
      <c r="DJ27" s="14">
        <v>-1.2</v>
      </c>
      <c r="DK27" s="14">
        <v>0.2</v>
      </c>
      <c r="DL27" s="14">
        <v>0.5</v>
      </c>
      <c r="DM27" s="14"/>
      <c r="DN27" s="14">
        <v>-0.8</v>
      </c>
      <c r="DO27" s="14">
        <v>-1.5</v>
      </c>
      <c r="DP27" s="14">
        <v>0.1</v>
      </c>
      <c r="DQ27" s="14">
        <v>4.8</v>
      </c>
      <c r="DR27" s="14">
        <v>-0.7</v>
      </c>
      <c r="DS27" s="14">
        <v>0.2</v>
      </c>
      <c r="DT27" s="14">
        <v>0.3</v>
      </c>
      <c r="DU27" s="14">
        <v>0.30120000000000002</v>
      </c>
      <c r="DV27" s="14"/>
      <c r="DW27" s="14"/>
      <c r="DX27" s="14">
        <v>-4.9000000000000004</v>
      </c>
      <c r="DY27" s="14">
        <v>0</v>
      </c>
      <c r="DZ27" s="14">
        <v>1.7</v>
      </c>
      <c r="EA27" s="14">
        <v>2.4</v>
      </c>
      <c r="EB27" s="14">
        <v>0.4</v>
      </c>
      <c r="EC27" s="14">
        <v>0.8</v>
      </c>
      <c r="ED27" s="14">
        <v>2.1</v>
      </c>
      <c r="EE27" s="14">
        <v>-5.7</v>
      </c>
      <c r="EF27" s="14">
        <v>-6.7</v>
      </c>
      <c r="EG27" s="14">
        <v>-0.8</v>
      </c>
      <c r="EH27" s="14">
        <v>-0.7</v>
      </c>
      <c r="EI27" s="14"/>
      <c r="EJ27" s="14">
        <v>2.7</v>
      </c>
      <c r="EK27" s="14">
        <v>-0.1</v>
      </c>
      <c r="EL27" s="14">
        <v>1.8</v>
      </c>
      <c r="EM27" s="14">
        <v>0.2</v>
      </c>
      <c r="EN27" s="14">
        <v>0.2</v>
      </c>
      <c r="EO27" s="14">
        <v>0.2</v>
      </c>
      <c r="EP27" s="14"/>
      <c r="EQ27" s="14">
        <v>19.2</v>
      </c>
      <c r="ER27" s="14">
        <v>-0.5</v>
      </c>
      <c r="ES27" s="14">
        <v>-2</v>
      </c>
      <c r="ET27" s="14">
        <v>-0.2</v>
      </c>
      <c r="EU27" s="14">
        <v>0</v>
      </c>
      <c r="EV27" s="14">
        <v>0</v>
      </c>
      <c r="EW27" s="14">
        <v>26.4</v>
      </c>
      <c r="EX27" s="14">
        <v>1.6</v>
      </c>
      <c r="EY27" s="14">
        <v>0</v>
      </c>
      <c r="EZ27" s="14">
        <v>0.7</v>
      </c>
      <c r="FA27" s="14">
        <v>0.4</v>
      </c>
      <c r="FB27" s="14">
        <v>-0.3</v>
      </c>
      <c r="FC27" s="14">
        <v>1.2</v>
      </c>
      <c r="FD27" s="14">
        <v>2</v>
      </c>
      <c r="FE27" s="14">
        <v>1.7</v>
      </c>
      <c r="FF27" s="14">
        <v>1.3</v>
      </c>
      <c r="FG27" s="14"/>
      <c r="FH27" s="14">
        <v>0</v>
      </c>
      <c r="FI27" s="14"/>
      <c r="FJ27" s="14"/>
      <c r="FK27" s="14"/>
      <c r="FL27" s="14">
        <v>3.7</v>
      </c>
      <c r="FM27" s="14"/>
      <c r="FN27" s="14">
        <v>335.10120000000001</v>
      </c>
      <c r="FO27" s="15"/>
      <c r="FP27" s="14">
        <v>2</v>
      </c>
      <c r="FQ27" s="14">
        <v>-0.73</v>
      </c>
      <c r="FR27" s="14">
        <v>2.7</v>
      </c>
      <c r="FS27" s="14">
        <v>1.8</v>
      </c>
      <c r="FT27" s="14">
        <v>0.4</v>
      </c>
      <c r="FU27" s="14">
        <v>0</v>
      </c>
      <c r="FV27" s="14">
        <v>1</v>
      </c>
      <c r="FW27" s="14">
        <v>1.6</v>
      </c>
      <c r="FX27" s="14">
        <v>8.77</v>
      </c>
    </row>
    <row r="28" spans="1:180" ht="24" customHeight="1" x14ac:dyDescent="0.25">
      <c r="A28" s="16" t="s">
        <v>47</v>
      </c>
      <c r="B28" s="16" t="s">
        <v>830</v>
      </c>
      <c r="C28" s="17">
        <v>13.2</v>
      </c>
      <c r="D28" s="17">
        <v>34.6</v>
      </c>
      <c r="E28" s="17">
        <v>15</v>
      </c>
      <c r="F28" s="17">
        <v>0</v>
      </c>
      <c r="G28" s="17"/>
      <c r="H28" s="17">
        <v>-10.6</v>
      </c>
      <c r="I28" s="17">
        <v>18.399999999999999</v>
      </c>
      <c r="J28" s="17"/>
      <c r="K28" s="17"/>
      <c r="L28" s="17">
        <v>-9.6999999999999993</v>
      </c>
      <c r="M28" s="17">
        <v>-0.7</v>
      </c>
      <c r="N28" s="17"/>
      <c r="O28" s="17">
        <v>29.3</v>
      </c>
      <c r="P28" s="17">
        <v>48.3</v>
      </c>
      <c r="Q28" s="17">
        <v>31.8</v>
      </c>
      <c r="R28" s="17">
        <v>63.1</v>
      </c>
      <c r="S28" s="17">
        <v>0.1</v>
      </c>
      <c r="T28" s="17"/>
      <c r="U28" s="17"/>
      <c r="V28" s="17"/>
      <c r="W28" s="17">
        <v>-1.7</v>
      </c>
      <c r="X28" s="17">
        <v>1.4</v>
      </c>
      <c r="Y28" s="17">
        <v>3.6</v>
      </c>
      <c r="Z28" s="17">
        <v>0</v>
      </c>
      <c r="AA28" s="17">
        <v>-3.2</v>
      </c>
      <c r="AB28" s="17"/>
      <c r="AC28" s="17">
        <v>21.1</v>
      </c>
      <c r="AD28" s="17"/>
      <c r="AE28" s="17"/>
      <c r="AF28" s="17"/>
      <c r="AG28" s="17"/>
      <c r="AH28" s="17">
        <v>5.3</v>
      </c>
      <c r="AI28" s="17">
        <v>0.1</v>
      </c>
      <c r="AJ28" s="17"/>
      <c r="AK28" s="17"/>
      <c r="AL28" s="17"/>
      <c r="AM28" s="17">
        <v>-0.8</v>
      </c>
      <c r="AN28" s="17">
        <v>-0.8</v>
      </c>
      <c r="AO28" s="17">
        <v>2.8</v>
      </c>
      <c r="AP28" s="17">
        <v>29.1</v>
      </c>
      <c r="AQ28" s="17">
        <v>0</v>
      </c>
      <c r="AR28" s="17">
        <v>1.3</v>
      </c>
      <c r="AS28" s="17">
        <v>2.6</v>
      </c>
      <c r="AT28" s="17">
        <v>0.9</v>
      </c>
      <c r="AU28" s="17">
        <v>31.7</v>
      </c>
      <c r="AV28" s="17">
        <v>6.3</v>
      </c>
      <c r="AW28" s="17">
        <v>-5.3</v>
      </c>
      <c r="AX28" s="17">
        <v>6.8</v>
      </c>
      <c r="AY28" s="17">
        <v>2</v>
      </c>
      <c r="AZ28" s="17">
        <v>4</v>
      </c>
      <c r="BA28" s="17">
        <v>1.1000000000000001</v>
      </c>
      <c r="BB28" s="17">
        <v>0.3</v>
      </c>
      <c r="BC28" s="17">
        <v>-0.2</v>
      </c>
      <c r="BD28" s="17"/>
      <c r="BE28" s="17"/>
      <c r="BF28" s="17">
        <v>0.7</v>
      </c>
      <c r="BG28" s="17">
        <v>0</v>
      </c>
      <c r="BH28" s="17">
        <v>0</v>
      </c>
      <c r="BI28" s="17">
        <v>4.9000000000000004</v>
      </c>
      <c r="BJ28" s="17"/>
      <c r="BK28" s="17"/>
      <c r="BL28" s="17"/>
      <c r="BM28" s="17">
        <v>8.9</v>
      </c>
      <c r="BN28" s="17">
        <v>-31.1</v>
      </c>
      <c r="BO28" s="17">
        <v>-32.1</v>
      </c>
      <c r="BP28" s="17">
        <v>25</v>
      </c>
      <c r="BQ28" s="17">
        <v>10.4</v>
      </c>
      <c r="BR28" s="17"/>
      <c r="BS28" s="17"/>
      <c r="BT28" s="17"/>
      <c r="BU28" s="17"/>
      <c r="BV28" s="17"/>
      <c r="BW28" s="17"/>
      <c r="BX28" s="17">
        <v>0</v>
      </c>
      <c r="BY28" s="17">
        <v>0</v>
      </c>
      <c r="BZ28" s="17">
        <v>-0.3</v>
      </c>
      <c r="CA28" s="17">
        <v>55.5</v>
      </c>
      <c r="CB28" s="17">
        <v>18.100000000000001</v>
      </c>
      <c r="CC28" s="17">
        <v>16.100000000000001</v>
      </c>
      <c r="CD28" s="17">
        <v>4.5</v>
      </c>
      <c r="CE28" s="17">
        <v>6.1</v>
      </c>
      <c r="CF28" s="17">
        <v>0</v>
      </c>
      <c r="CG28" s="17">
        <v>0</v>
      </c>
      <c r="CH28" s="17">
        <v>0</v>
      </c>
      <c r="CI28" s="17">
        <v>13.1</v>
      </c>
      <c r="CJ28" s="17">
        <v>15.9</v>
      </c>
      <c r="CK28" s="17">
        <v>8</v>
      </c>
      <c r="CL28" s="17">
        <v>0</v>
      </c>
      <c r="CM28" s="17">
        <v>0</v>
      </c>
      <c r="CN28" s="17"/>
      <c r="CO28" s="17"/>
      <c r="CP28" s="17"/>
      <c r="CQ28" s="17">
        <v>12.3</v>
      </c>
      <c r="CR28" s="17">
        <v>4.4000000000000004</v>
      </c>
      <c r="CS28" s="17">
        <v>-2.2999999999999998</v>
      </c>
      <c r="CT28" s="17">
        <v>0.5</v>
      </c>
      <c r="CU28" s="17">
        <v>1.1000000000000001</v>
      </c>
      <c r="CV28" s="17"/>
      <c r="CW28" s="17">
        <v>-5.4</v>
      </c>
      <c r="CX28" s="17">
        <v>6.9</v>
      </c>
      <c r="CY28" s="17"/>
      <c r="CZ28" s="17"/>
      <c r="DA28" s="17">
        <v>0.1</v>
      </c>
      <c r="DB28" s="17">
        <v>0</v>
      </c>
      <c r="DC28" s="17">
        <v>-1.2</v>
      </c>
      <c r="DD28" s="17">
        <v>-10.199999999999999</v>
      </c>
      <c r="DE28" s="17"/>
      <c r="DF28" s="17"/>
      <c r="DG28" s="17"/>
      <c r="DH28" s="17">
        <v>1.4</v>
      </c>
      <c r="DI28" s="17">
        <v>0.2</v>
      </c>
      <c r="DJ28" s="17">
        <v>-0.7</v>
      </c>
      <c r="DK28" s="17">
        <v>0.2</v>
      </c>
      <c r="DL28" s="17">
        <v>0.5</v>
      </c>
      <c r="DM28" s="17"/>
      <c r="DN28" s="17">
        <v>-0.7</v>
      </c>
      <c r="DO28" s="17">
        <v>-1.6</v>
      </c>
      <c r="DP28" s="17">
        <v>0.1</v>
      </c>
      <c r="DQ28" s="17">
        <v>4.8</v>
      </c>
      <c r="DR28" s="17">
        <v>-2.6</v>
      </c>
      <c r="DS28" s="17">
        <v>-0.1</v>
      </c>
      <c r="DT28" s="17">
        <v>0.3</v>
      </c>
      <c r="DU28" s="17">
        <v>0.28199999999999997</v>
      </c>
      <c r="DV28" s="17"/>
      <c r="DW28" s="17"/>
      <c r="DX28" s="17">
        <v>-4.9000000000000004</v>
      </c>
      <c r="DY28" s="17">
        <v>0</v>
      </c>
      <c r="DZ28" s="17">
        <v>1.8</v>
      </c>
      <c r="EA28" s="17">
        <v>2.4</v>
      </c>
      <c r="EB28" s="17">
        <v>0.8</v>
      </c>
      <c r="EC28" s="17">
        <v>3.7</v>
      </c>
      <c r="ED28" s="17">
        <v>2.2000000000000002</v>
      </c>
      <c r="EE28" s="17">
        <v>-0.2</v>
      </c>
      <c r="EF28" s="17">
        <v>-1.1000000000000001</v>
      </c>
      <c r="EG28" s="17">
        <v>0.1</v>
      </c>
      <c r="EH28" s="17">
        <v>-0.1</v>
      </c>
      <c r="EI28" s="17"/>
      <c r="EJ28" s="17">
        <v>2.7</v>
      </c>
      <c r="EK28" s="17">
        <v>-0.1</v>
      </c>
      <c r="EL28" s="17">
        <v>1.8</v>
      </c>
      <c r="EM28" s="17">
        <v>0.2</v>
      </c>
      <c r="EN28" s="17">
        <v>0.2</v>
      </c>
      <c r="EO28" s="17">
        <v>0.2</v>
      </c>
      <c r="EP28" s="17"/>
      <c r="EQ28" s="17">
        <v>19.2</v>
      </c>
      <c r="ER28" s="17">
        <v>-0.7</v>
      </c>
      <c r="ES28" s="17">
        <v>-2.2000000000000002</v>
      </c>
      <c r="ET28" s="17">
        <v>-0.2</v>
      </c>
      <c r="EU28" s="17">
        <v>0</v>
      </c>
      <c r="EV28" s="17">
        <v>0</v>
      </c>
      <c r="EW28" s="17">
        <v>32.799999999999997</v>
      </c>
      <c r="EX28" s="17">
        <v>1.6</v>
      </c>
      <c r="EY28" s="17">
        <v>0</v>
      </c>
      <c r="EZ28" s="17">
        <v>0.7</v>
      </c>
      <c r="FA28" s="17">
        <v>0.4</v>
      </c>
      <c r="FB28" s="17">
        <v>-0.6</v>
      </c>
      <c r="FC28" s="17">
        <v>1.2</v>
      </c>
      <c r="FD28" s="17">
        <v>2</v>
      </c>
      <c r="FE28" s="17">
        <v>1.7</v>
      </c>
      <c r="FF28" s="17">
        <v>1.4</v>
      </c>
      <c r="FG28" s="17"/>
      <c r="FH28" s="17">
        <v>0</v>
      </c>
      <c r="FI28" s="17"/>
      <c r="FJ28" s="17"/>
      <c r="FK28" s="17"/>
      <c r="FL28" s="17">
        <v>3.5</v>
      </c>
      <c r="FM28" s="17"/>
      <c r="FN28" s="17">
        <v>543.68200000000002</v>
      </c>
      <c r="FO28" s="15"/>
      <c r="FP28" s="17">
        <v>2.2000000000000002</v>
      </c>
      <c r="FQ28" s="17">
        <v>-0.25</v>
      </c>
      <c r="FR28" s="17">
        <v>2.8</v>
      </c>
      <c r="FS28" s="17">
        <v>1.7</v>
      </c>
      <c r="FT28" s="17">
        <v>0.4</v>
      </c>
      <c r="FU28" s="17">
        <v>0.1</v>
      </c>
      <c r="FV28" s="17">
        <v>0.9</v>
      </c>
      <c r="FW28" s="17">
        <v>1.5</v>
      </c>
      <c r="FX28" s="17">
        <v>9.35</v>
      </c>
    </row>
    <row r="29" spans="1:180" ht="24" customHeight="1" x14ac:dyDescent="0.25">
      <c r="A29" s="16" t="s">
        <v>47</v>
      </c>
      <c r="B29" s="16" t="s">
        <v>831</v>
      </c>
      <c r="C29" s="17">
        <v>13.2</v>
      </c>
      <c r="D29" s="17">
        <v>33.5</v>
      </c>
      <c r="E29" s="17">
        <v>14.3</v>
      </c>
      <c r="F29" s="17">
        <v>0</v>
      </c>
      <c r="G29" s="17"/>
      <c r="H29" s="17">
        <v>-12.2</v>
      </c>
      <c r="I29" s="17">
        <v>11.9</v>
      </c>
      <c r="J29" s="17"/>
      <c r="K29" s="17"/>
      <c r="L29" s="17">
        <v>-5.4</v>
      </c>
      <c r="M29" s="17">
        <v>-5.0999999999999996</v>
      </c>
      <c r="N29" s="17"/>
      <c r="O29" s="17">
        <v>35</v>
      </c>
      <c r="P29" s="17">
        <v>49</v>
      </c>
      <c r="Q29" s="17">
        <v>33</v>
      </c>
      <c r="R29" s="17">
        <v>66.599999999999994</v>
      </c>
      <c r="S29" s="17">
        <v>-0.2</v>
      </c>
      <c r="T29" s="17"/>
      <c r="U29" s="17"/>
      <c r="V29" s="17"/>
      <c r="W29" s="17">
        <v>-0.1</v>
      </c>
      <c r="X29" s="17">
        <v>1</v>
      </c>
      <c r="Y29" s="17">
        <v>3.1</v>
      </c>
      <c r="Z29" s="17">
        <v>0</v>
      </c>
      <c r="AA29" s="17">
        <v>-3.2</v>
      </c>
      <c r="AB29" s="17"/>
      <c r="AC29" s="17">
        <v>24.2</v>
      </c>
      <c r="AD29" s="17"/>
      <c r="AE29" s="17"/>
      <c r="AF29" s="17"/>
      <c r="AG29" s="17"/>
      <c r="AH29" s="17">
        <v>5.9</v>
      </c>
      <c r="AI29" s="17">
        <v>4.4000000000000004</v>
      </c>
      <c r="AJ29" s="17"/>
      <c r="AK29" s="17"/>
      <c r="AL29" s="17"/>
      <c r="AM29" s="17">
        <v>-0.9</v>
      </c>
      <c r="AN29" s="17">
        <v>1.5</v>
      </c>
      <c r="AO29" s="17">
        <v>2.5</v>
      </c>
      <c r="AP29" s="17">
        <v>29.1</v>
      </c>
      <c r="AQ29" s="17">
        <v>0</v>
      </c>
      <c r="AR29" s="17">
        <v>1.5</v>
      </c>
      <c r="AS29" s="17">
        <v>2.6</v>
      </c>
      <c r="AT29" s="17">
        <v>0.1</v>
      </c>
      <c r="AU29" s="17">
        <v>34.1</v>
      </c>
      <c r="AV29" s="17">
        <v>7.7</v>
      </c>
      <c r="AW29" s="17">
        <v>-3.4</v>
      </c>
      <c r="AX29" s="17">
        <v>5.9</v>
      </c>
      <c r="AY29" s="17">
        <v>-2.8</v>
      </c>
      <c r="AZ29" s="17">
        <v>3.2</v>
      </c>
      <c r="BA29" s="17">
        <v>1</v>
      </c>
      <c r="BB29" s="17">
        <v>0.2</v>
      </c>
      <c r="BC29" s="17">
        <v>-5.0999999999999996</v>
      </c>
      <c r="BD29" s="17"/>
      <c r="BE29" s="17"/>
      <c r="BF29" s="17">
        <v>1.8</v>
      </c>
      <c r="BG29" s="17">
        <v>0</v>
      </c>
      <c r="BH29" s="17">
        <v>0</v>
      </c>
      <c r="BI29" s="17">
        <v>3.7</v>
      </c>
      <c r="BJ29" s="17"/>
      <c r="BK29" s="17"/>
      <c r="BL29" s="17"/>
      <c r="BM29" s="17">
        <v>13.5</v>
      </c>
      <c r="BN29" s="17">
        <v>-29.5</v>
      </c>
      <c r="BO29" s="17">
        <v>-30.6</v>
      </c>
      <c r="BP29" s="17">
        <v>26.2</v>
      </c>
      <c r="BQ29" s="17">
        <v>12.1</v>
      </c>
      <c r="BR29" s="17"/>
      <c r="BS29" s="17"/>
      <c r="BT29" s="17"/>
      <c r="BU29" s="17"/>
      <c r="BV29" s="17"/>
      <c r="BW29" s="17"/>
      <c r="BX29" s="17">
        <v>0</v>
      </c>
      <c r="BY29" s="17">
        <v>0</v>
      </c>
      <c r="BZ29" s="17">
        <v>-0.2</v>
      </c>
      <c r="CA29" s="17">
        <v>55.5</v>
      </c>
      <c r="CB29" s="17">
        <v>18.7</v>
      </c>
      <c r="CC29" s="17">
        <v>16.399999999999999</v>
      </c>
      <c r="CD29" s="17">
        <v>4.5</v>
      </c>
      <c r="CE29" s="17">
        <v>6.1</v>
      </c>
      <c r="CF29" s="17">
        <v>0</v>
      </c>
      <c r="CG29" s="17">
        <v>0</v>
      </c>
      <c r="CH29" s="17">
        <v>0</v>
      </c>
      <c r="CI29" s="17">
        <v>18.399999999999999</v>
      </c>
      <c r="CJ29" s="17">
        <v>20.9</v>
      </c>
      <c r="CK29" s="17">
        <v>15.4</v>
      </c>
      <c r="CL29" s="17">
        <v>0</v>
      </c>
      <c r="CM29" s="17">
        <v>0</v>
      </c>
      <c r="CN29" s="17"/>
      <c r="CO29" s="17"/>
      <c r="CP29" s="17"/>
      <c r="CQ29" s="17">
        <v>13.3</v>
      </c>
      <c r="CR29" s="17">
        <v>5.0999999999999996</v>
      </c>
      <c r="CS29" s="17">
        <v>-2.2999999999999998</v>
      </c>
      <c r="CT29" s="17">
        <v>0.5</v>
      </c>
      <c r="CU29" s="17">
        <v>1.2</v>
      </c>
      <c r="CV29" s="17"/>
      <c r="CW29" s="17">
        <v>-5.4</v>
      </c>
      <c r="CX29" s="17">
        <v>7</v>
      </c>
      <c r="CY29" s="17"/>
      <c r="CZ29" s="17"/>
      <c r="DA29" s="17">
        <v>0</v>
      </c>
      <c r="DB29" s="17">
        <v>-0.1</v>
      </c>
      <c r="DC29" s="17">
        <v>-1.2</v>
      </c>
      <c r="DD29" s="17">
        <v>-9.8000000000000007</v>
      </c>
      <c r="DE29" s="17"/>
      <c r="DF29" s="17"/>
      <c r="DG29" s="17"/>
      <c r="DH29" s="17">
        <v>1.3</v>
      </c>
      <c r="DI29" s="17">
        <v>0.2</v>
      </c>
      <c r="DJ29" s="17">
        <v>0.6</v>
      </c>
      <c r="DK29" s="17">
        <v>0.2</v>
      </c>
      <c r="DL29" s="17">
        <v>0.5</v>
      </c>
      <c r="DM29" s="17"/>
      <c r="DN29" s="17">
        <v>-0.7</v>
      </c>
      <c r="DO29" s="17">
        <v>-1.7</v>
      </c>
      <c r="DP29" s="17">
        <v>0.1</v>
      </c>
      <c r="DQ29" s="17">
        <v>4.8</v>
      </c>
      <c r="DR29" s="17">
        <v>-2.7</v>
      </c>
      <c r="DS29" s="17">
        <v>0.1</v>
      </c>
      <c r="DT29" s="17">
        <v>0.3</v>
      </c>
      <c r="DU29" s="17">
        <v>0.29720000000000002</v>
      </c>
      <c r="DV29" s="17"/>
      <c r="DW29" s="17"/>
      <c r="DX29" s="17">
        <v>-4.9000000000000004</v>
      </c>
      <c r="DY29" s="17">
        <v>0.6</v>
      </c>
      <c r="DZ29" s="17">
        <v>1.7</v>
      </c>
      <c r="EA29" s="17">
        <v>2.2999999999999998</v>
      </c>
      <c r="EB29" s="17">
        <v>0.8</v>
      </c>
      <c r="EC29" s="17">
        <v>3.7</v>
      </c>
      <c r="ED29" s="17">
        <v>2.1</v>
      </c>
      <c r="EE29" s="17">
        <v>-3.4</v>
      </c>
      <c r="EF29" s="17">
        <v>-4.3</v>
      </c>
      <c r="EG29" s="17">
        <v>-0.5</v>
      </c>
      <c r="EH29" s="17">
        <v>-0.5</v>
      </c>
      <c r="EI29" s="17"/>
      <c r="EJ29" s="17">
        <v>2.7</v>
      </c>
      <c r="EK29" s="17">
        <v>-0.1</v>
      </c>
      <c r="EL29" s="17">
        <v>1.5</v>
      </c>
      <c r="EM29" s="17">
        <v>0.2</v>
      </c>
      <c r="EN29" s="17">
        <v>0.2</v>
      </c>
      <c r="EO29" s="17">
        <v>0.2</v>
      </c>
      <c r="EP29" s="17"/>
      <c r="EQ29" s="17">
        <v>19.2</v>
      </c>
      <c r="ER29" s="17">
        <v>-0.9</v>
      </c>
      <c r="ES29" s="17">
        <v>-2.2999999999999998</v>
      </c>
      <c r="ET29" s="17">
        <v>-0.2</v>
      </c>
      <c r="EU29" s="17">
        <v>-4.4000000000000004</v>
      </c>
      <c r="EV29" s="17">
        <v>-0.5</v>
      </c>
      <c r="EW29" s="17">
        <v>47.3</v>
      </c>
      <c r="EX29" s="17">
        <v>1.6</v>
      </c>
      <c r="EY29" s="17">
        <v>0</v>
      </c>
      <c r="EZ29" s="17">
        <v>0.7</v>
      </c>
      <c r="FA29" s="17">
        <v>0.4</v>
      </c>
      <c r="FB29" s="17">
        <v>-0.8</v>
      </c>
      <c r="FC29" s="17">
        <v>1.6</v>
      </c>
      <c r="FD29" s="17">
        <v>1.8</v>
      </c>
      <c r="FE29" s="17">
        <v>1.5</v>
      </c>
      <c r="FF29" s="17">
        <v>1.3</v>
      </c>
      <c r="FG29" s="17"/>
      <c r="FH29" s="17">
        <v>0</v>
      </c>
      <c r="FI29" s="17"/>
      <c r="FJ29" s="17"/>
      <c r="FK29" s="17"/>
      <c r="FL29" s="17">
        <v>3.8</v>
      </c>
      <c r="FM29" s="17"/>
      <c r="FN29" s="17">
        <v>582.99720000000002</v>
      </c>
      <c r="FO29" s="15"/>
      <c r="FP29" s="17">
        <v>2.2999999999999998</v>
      </c>
      <c r="FQ29" s="17">
        <v>0.05</v>
      </c>
      <c r="FR29" s="17">
        <v>2.7</v>
      </c>
      <c r="FS29" s="17">
        <v>1.8</v>
      </c>
      <c r="FT29" s="17">
        <v>0.4</v>
      </c>
      <c r="FU29" s="17">
        <v>0.1</v>
      </c>
      <c r="FV29" s="17">
        <v>1</v>
      </c>
      <c r="FW29" s="17">
        <v>2.1</v>
      </c>
      <c r="FX29" s="17">
        <v>10.45</v>
      </c>
    </row>
    <row r="30" spans="1:180" ht="24" customHeight="1" x14ac:dyDescent="0.25">
      <c r="A30" s="16" t="s">
        <v>47</v>
      </c>
      <c r="B30" s="16" t="s">
        <v>832</v>
      </c>
      <c r="C30" s="17">
        <v>13.1</v>
      </c>
      <c r="D30" s="17">
        <v>128.5</v>
      </c>
      <c r="E30" s="17">
        <v>37.799999999999997</v>
      </c>
      <c r="F30" s="17">
        <v>0</v>
      </c>
      <c r="G30" s="17"/>
      <c r="H30" s="17">
        <v>-10.7</v>
      </c>
      <c r="I30" s="17">
        <v>4.2</v>
      </c>
      <c r="J30" s="17"/>
      <c r="K30" s="17"/>
      <c r="L30" s="17">
        <v>-8.1999999999999993</v>
      </c>
      <c r="M30" s="17">
        <v>-2.9</v>
      </c>
      <c r="N30" s="17"/>
      <c r="O30" s="17">
        <v>32.200000000000003</v>
      </c>
      <c r="P30" s="17">
        <v>38</v>
      </c>
      <c r="Q30" s="17">
        <v>25.6</v>
      </c>
      <c r="R30" s="17">
        <v>38.700000000000003</v>
      </c>
      <c r="S30" s="17">
        <v>0</v>
      </c>
      <c r="T30" s="17"/>
      <c r="U30" s="17"/>
      <c r="V30" s="17"/>
      <c r="W30" s="17">
        <v>-0.2</v>
      </c>
      <c r="X30" s="17">
        <v>0.4</v>
      </c>
      <c r="Y30" s="17">
        <v>2.1</v>
      </c>
      <c r="Z30" s="17">
        <v>0</v>
      </c>
      <c r="AA30" s="17">
        <v>-3.2</v>
      </c>
      <c r="AB30" s="17"/>
      <c r="AC30" s="17">
        <v>22.9</v>
      </c>
      <c r="AD30" s="17"/>
      <c r="AE30" s="17"/>
      <c r="AF30" s="17"/>
      <c r="AG30" s="17"/>
      <c r="AH30" s="17">
        <v>7.2</v>
      </c>
      <c r="AI30" s="17">
        <v>-0.9</v>
      </c>
      <c r="AJ30" s="17"/>
      <c r="AK30" s="17"/>
      <c r="AL30" s="17"/>
      <c r="AM30" s="17">
        <v>-0.8</v>
      </c>
      <c r="AN30" s="17">
        <v>-1.1000000000000001</v>
      </c>
      <c r="AO30" s="17">
        <v>2.8</v>
      </c>
      <c r="AP30" s="17">
        <v>29</v>
      </c>
      <c r="AQ30" s="17">
        <v>0</v>
      </c>
      <c r="AR30" s="17">
        <v>1.4</v>
      </c>
      <c r="AS30" s="17">
        <v>2.6</v>
      </c>
      <c r="AT30" s="17">
        <v>0.4</v>
      </c>
      <c r="AU30" s="17">
        <v>31.7</v>
      </c>
      <c r="AV30" s="17">
        <v>5.3</v>
      </c>
      <c r="AW30" s="17">
        <v>-6.6</v>
      </c>
      <c r="AX30" s="17">
        <v>5.6</v>
      </c>
      <c r="AY30" s="17">
        <v>-3.6</v>
      </c>
      <c r="AZ30" s="17">
        <v>3.2</v>
      </c>
      <c r="BA30" s="17">
        <v>1</v>
      </c>
      <c r="BB30" s="17">
        <v>0.2</v>
      </c>
      <c r="BC30" s="17">
        <v>-0.7</v>
      </c>
      <c r="BD30" s="17"/>
      <c r="BE30" s="17"/>
      <c r="BF30" s="17">
        <v>0</v>
      </c>
      <c r="BG30" s="17">
        <v>0</v>
      </c>
      <c r="BH30" s="17">
        <v>0</v>
      </c>
      <c r="BI30" s="17">
        <v>2</v>
      </c>
      <c r="BJ30" s="17"/>
      <c r="BK30" s="17"/>
      <c r="BL30" s="17"/>
      <c r="BM30" s="17">
        <v>10</v>
      </c>
      <c r="BN30" s="17">
        <v>4.9000000000000004</v>
      </c>
      <c r="BO30" s="17">
        <v>3.8</v>
      </c>
      <c r="BP30" s="17">
        <v>29.7</v>
      </c>
      <c r="BQ30" s="17">
        <v>41.7</v>
      </c>
      <c r="BR30" s="17"/>
      <c r="BS30" s="17"/>
      <c r="BT30" s="17"/>
      <c r="BU30" s="17"/>
      <c r="BV30" s="17"/>
      <c r="BW30" s="17"/>
      <c r="BX30" s="17">
        <v>0</v>
      </c>
      <c r="BY30" s="17">
        <v>0</v>
      </c>
      <c r="BZ30" s="17">
        <v>-0.3</v>
      </c>
      <c r="CA30" s="17">
        <v>53.5</v>
      </c>
      <c r="CB30" s="17">
        <v>19.899999999999999</v>
      </c>
      <c r="CC30" s="17">
        <v>16</v>
      </c>
      <c r="CD30" s="17">
        <v>4.5</v>
      </c>
      <c r="CE30" s="17">
        <v>6.2</v>
      </c>
      <c r="CF30" s="17">
        <v>0</v>
      </c>
      <c r="CG30" s="17">
        <v>0</v>
      </c>
      <c r="CH30" s="17">
        <v>0</v>
      </c>
      <c r="CI30" s="17">
        <v>19.2</v>
      </c>
      <c r="CJ30" s="17">
        <v>21.6</v>
      </c>
      <c r="CK30" s="17">
        <v>16.5</v>
      </c>
      <c r="CL30" s="17">
        <v>0</v>
      </c>
      <c r="CM30" s="17">
        <v>0</v>
      </c>
      <c r="CN30" s="17"/>
      <c r="CO30" s="17"/>
      <c r="CP30" s="17"/>
      <c r="CQ30" s="17">
        <v>13.6</v>
      </c>
      <c r="CR30" s="17">
        <v>5.5</v>
      </c>
      <c r="CS30" s="17">
        <v>-2.7</v>
      </c>
      <c r="CT30" s="17">
        <v>0.3</v>
      </c>
      <c r="CU30" s="17">
        <v>1.2</v>
      </c>
      <c r="CV30" s="17"/>
      <c r="CW30" s="17">
        <v>-5.5</v>
      </c>
      <c r="CX30" s="17">
        <v>6.6</v>
      </c>
      <c r="CY30" s="17"/>
      <c r="CZ30" s="17"/>
      <c r="DA30" s="17">
        <v>0.1</v>
      </c>
      <c r="DB30" s="17">
        <v>0</v>
      </c>
      <c r="DC30" s="17">
        <v>-1.2</v>
      </c>
      <c r="DD30" s="17">
        <v>-10.199999999999999</v>
      </c>
      <c r="DE30" s="17"/>
      <c r="DF30" s="17"/>
      <c r="DG30" s="17"/>
      <c r="DH30" s="17">
        <v>1.3</v>
      </c>
      <c r="DI30" s="17">
        <v>0.1</v>
      </c>
      <c r="DJ30" s="17">
        <v>0.3</v>
      </c>
      <c r="DK30" s="17">
        <v>0.2</v>
      </c>
      <c r="DL30" s="17">
        <v>0.5</v>
      </c>
      <c r="DM30" s="17"/>
      <c r="DN30" s="17">
        <v>-0.7</v>
      </c>
      <c r="DO30" s="17">
        <v>-1.6</v>
      </c>
      <c r="DP30" s="17">
        <v>0.1</v>
      </c>
      <c r="DQ30" s="17">
        <v>5.3</v>
      </c>
      <c r="DR30" s="17">
        <v>-2.7</v>
      </c>
      <c r="DS30" s="17">
        <v>0</v>
      </c>
      <c r="DT30" s="17">
        <v>0.3</v>
      </c>
      <c r="DU30" s="17">
        <v>0.29480000000000001</v>
      </c>
      <c r="DV30" s="17"/>
      <c r="DW30" s="17"/>
      <c r="DX30" s="17">
        <v>-4.9000000000000004</v>
      </c>
      <c r="DY30" s="17">
        <v>0.3</v>
      </c>
      <c r="DZ30" s="17">
        <v>2</v>
      </c>
      <c r="EA30" s="17">
        <v>2.4</v>
      </c>
      <c r="EB30" s="17">
        <v>0.8</v>
      </c>
      <c r="EC30" s="17">
        <v>3.7</v>
      </c>
      <c r="ED30" s="17">
        <v>2.1</v>
      </c>
      <c r="EE30" s="17">
        <v>-2.6</v>
      </c>
      <c r="EF30" s="17">
        <v>-3.5</v>
      </c>
      <c r="EG30" s="17">
        <v>-0.4</v>
      </c>
      <c r="EH30" s="17">
        <v>0</v>
      </c>
      <c r="EI30" s="17"/>
      <c r="EJ30" s="17">
        <v>2.7</v>
      </c>
      <c r="EK30" s="17">
        <v>-0.1</v>
      </c>
      <c r="EL30" s="17">
        <v>1.6</v>
      </c>
      <c r="EM30" s="17">
        <v>0.2</v>
      </c>
      <c r="EN30" s="17">
        <v>0.2</v>
      </c>
      <c r="EO30" s="17">
        <v>0.2</v>
      </c>
      <c r="EP30" s="17"/>
      <c r="EQ30" s="17">
        <v>19.2</v>
      </c>
      <c r="ER30" s="17">
        <v>-1.2</v>
      </c>
      <c r="ES30" s="17">
        <v>-2.2000000000000002</v>
      </c>
      <c r="ET30" s="17">
        <v>-0.2</v>
      </c>
      <c r="EU30" s="17">
        <v>-5.7</v>
      </c>
      <c r="EV30" s="17">
        <v>-3.2</v>
      </c>
      <c r="EW30" s="17">
        <v>26.6</v>
      </c>
      <c r="EX30" s="17">
        <v>1.2</v>
      </c>
      <c r="EY30" s="17">
        <v>0</v>
      </c>
      <c r="EZ30" s="17">
        <v>0.7</v>
      </c>
      <c r="FA30" s="17">
        <v>0.4</v>
      </c>
      <c r="FB30" s="17">
        <v>-1</v>
      </c>
      <c r="FC30" s="17">
        <v>1.6</v>
      </c>
      <c r="FD30" s="17">
        <v>2.2000000000000002</v>
      </c>
      <c r="FE30" s="17">
        <v>1.7</v>
      </c>
      <c r="FF30" s="17">
        <v>1.4</v>
      </c>
      <c r="FG30" s="17"/>
      <c r="FH30" s="17">
        <v>0</v>
      </c>
      <c r="FI30" s="17"/>
      <c r="FJ30" s="17"/>
      <c r="FK30" s="17"/>
      <c r="FL30" s="17">
        <v>3.9</v>
      </c>
      <c r="FM30" s="17"/>
      <c r="FN30" s="17">
        <v>705.39480000000003</v>
      </c>
      <c r="FO30" s="15"/>
      <c r="FP30" s="17">
        <v>2.6</v>
      </c>
      <c r="FQ30" s="17">
        <v>0.02</v>
      </c>
      <c r="FR30" s="17">
        <v>2.6</v>
      </c>
      <c r="FS30" s="17">
        <v>1.9</v>
      </c>
      <c r="FT30" s="17">
        <v>0.4</v>
      </c>
      <c r="FU30" s="17">
        <v>0.1</v>
      </c>
      <c r="FV30" s="17">
        <v>1.2</v>
      </c>
      <c r="FW30" s="17">
        <v>2.1</v>
      </c>
      <c r="FX30" s="17">
        <v>10.92</v>
      </c>
    </row>
    <row r="31" spans="1:180" ht="24" customHeight="1" x14ac:dyDescent="0.25">
      <c r="A31" s="16" t="s">
        <v>47</v>
      </c>
      <c r="B31" s="16" t="s">
        <v>833</v>
      </c>
      <c r="C31" s="17">
        <v>13.7</v>
      </c>
      <c r="D31" s="17">
        <v>118.9</v>
      </c>
      <c r="E31" s="17">
        <v>35.9</v>
      </c>
      <c r="F31" s="17">
        <v>0</v>
      </c>
      <c r="G31" s="17"/>
      <c r="H31" s="17">
        <v>-6.6</v>
      </c>
      <c r="I31" s="17">
        <v>15.9</v>
      </c>
      <c r="J31" s="17"/>
      <c r="K31" s="17"/>
      <c r="L31" s="17">
        <v>1.8</v>
      </c>
      <c r="M31" s="17">
        <v>7.4</v>
      </c>
      <c r="N31" s="17"/>
      <c r="O31" s="17">
        <v>54.4</v>
      </c>
      <c r="P31" s="17">
        <v>22.1</v>
      </c>
      <c r="Q31" s="17">
        <v>14.4</v>
      </c>
      <c r="R31" s="17">
        <v>31</v>
      </c>
      <c r="S31" s="17">
        <v>0</v>
      </c>
      <c r="T31" s="17"/>
      <c r="U31" s="17"/>
      <c r="V31" s="17"/>
      <c r="W31" s="17">
        <v>-0.4</v>
      </c>
      <c r="X31" s="17">
        <v>0.7</v>
      </c>
      <c r="Y31" s="17">
        <v>2.5</v>
      </c>
      <c r="Z31" s="17">
        <v>0</v>
      </c>
      <c r="AA31" s="17">
        <v>-3.2</v>
      </c>
      <c r="AB31" s="17"/>
      <c r="AC31" s="17">
        <v>11.7</v>
      </c>
      <c r="AD31" s="17"/>
      <c r="AE31" s="17"/>
      <c r="AF31" s="17"/>
      <c r="AG31" s="17"/>
      <c r="AH31" s="17">
        <v>7.9</v>
      </c>
      <c r="AI31" s="17">
        <v>1.1000000000000001</v>
      </c>
      <c r="AJ31" s="17"/>
      <c r="AK31" s="17"/>
      <c r="AL31" s="17"/>
      <c r="AM31" s="17">
        <v>-0.6</v>
      </c>
      <c r="AN31" s="17">
        <v>1.6</v>
      </c>
      <c r="AO31" s="17">
        <v>2.2999999999999998</v>
      </c>
      <c r="AP31" s="17">
        <v>28.7</v>
      </c>
      <c r="AQ31" s="17">
        <v>0</v>
      </c>
      <c r="AR31" s="17">
        <v>1.6</v>
      </c>
      <c r="AS31" s="17">
        <v>2.6</v>
      </c>
      <c r="AT31" s="17">
        <v>0.3</v>
      </c>
      <c r="AU31" s="17">
        <v>28.6</v>
      </c>
      <c r="AV31" s="17">
        <v>2.1</v>
      </c>
      <c r="AW31" s="17">
        <v>-8.1999999999999993</v>
      </c>
      <c r="AX31" s="17">
        <v>7.4</v>
      </c>
      <c r="AY31" s="17">
        <v>-3.5</v>
      </c>
      <c r="AZ31" s="17">
        <v>3.1</v>
      </c>
      <c r="BA31" s="17">
        <v>1</v>
      </c>
      <c r="BB31" s="17">
        <v>0.2</v>
      </c>
      <c r="BC31" s="17">
        <v>0.3</v>
      </c>
      <c r="BD31" s="17"/>
      <c r="BE31" s="17"/>
      <c r="BF31" s="17">
        <v>0</v>
      </c>
      <c r="BG31" s="17">
        <v>0</v>
      </c>
      <c r="BH31" s="17">
        <v>0</v>
      </c>
      <c r="BI31" s="17">
        <v>1.7</v>
      </c>
      <c r="BJ31" s="17"/>
      <c r="BK31" s="17"/>
      <c r="BL31" s="17"/>
      <c r="BM31" s="17">
        <v>9.6</v>
      </c>
      <c r="BN31" s="17">
        <v>34.299999999999997</v>
      </c>
      <c r="BO31" s="17">
        <v>33.299999999999997</v>
      </c>
      <c r="BP31" s="17">
        <v>44.4</v>
      </c>
      <c r="BQ31" s="17">
        <v>64.099999999999994</v>
      </c>
      <c r="BR31" s="17"/>
      <c r="BS31" s="17"/>
      <c r="BT31" s="17"/>
      <c r="BU31" s="17"/>
      <c r="BV31" s="17"/>
      <c r="BW31" s="17"/>
      <c r="BX31" s="17">
        <v>0</v>
      </c>
      <c r="BY31" s="17">
        <v>0</v>
      </c>
      <c r="BZ31" s="17">
        <v>0</v>
      </c>
      <c r="CA31" s="17">
        <v>51.7</v>
      </c>
      <c r="CB31" s="17">
        <v>36.700000000000003</v>
      </c>
      <c r="CC31" s="17">
        <v>16.100000000000001</v>
      </c>
      <c r="CD31" s="17">
        <v>4.5</v>
      </c>
      <c r="CE31" s="17">
        <v>6</v>
      </c>
      <c r="CF31" s="17">
        <v>0</v>
      </c>
      <c r="CG31" s="17">
        <v>0</v>
      </c>
      <c r="CH31" s="17">
        <v>0</v>
      </c>
      <c r="CI31" s="17">
        <v>23.1</v>
      </c>
      <c r="CJ31" s="17">
        <v>25.6</v>
      </c>
      <c r="CK31" s="17">
        <v>19.3</v>
      </c>
      <c r="CL31" s="17">
        <v>0</v>
      </c>
      <c r="CM31" s="17">
        <v>0</v>
      </c>
      <c r="CN31" s="17"/>
      <c r="CO31" s="17"/>
      <c r="CP31" s="17"/>
      <c r="CQ31" s="17">
        <v>13.2</v>
      </c>
      <c r="CR31" s="17">
        <v>5.2</v>
      </c>
      <c r="CS31" s="17">
        <v>-2.9</v>
      </c>
      <c r="CT31" s="17">
        <v>0.3</v>
      </c>
      <c r="CU31" s="17">
        <v>1.1000000000000001</v>
      </c>
      <c r="CV31" s="17"/>
      <c r="CW31" s="17">
        <v>-5.5</v>
      </c>
      <c r="CX31" s="17">
        <v>6.7</v>
      </c>
      <c r="CY31" s="17"/>
      <c r="CZ31" s="17"/>
      <c r="DA31" s="17">
        <v>0</v>
      </c>
      <c r="DB31" s="17">
        <v>0</v>
      </c>
      <c r="DC31" s="17">
        <v>-1.2</v>
      </c>
      <c r="DD31" s="17">
        <v>-9.5</v>
      </c>
      <c r="DE31" s="17"/>
      <c r="DF31" s="17"/>
      <c r="DG31" s="17"/>
      <c r="DH31" s="17">
        <v>1.2</v>
      </c>
      <c r="DI31" s="17">
        <v>0.2</v>
      </c>
      <c r="DJ31" s="17">
        <v>0.8</v>
      </c>
      <c r="DK31" s="17">
        <v>0.2</v>
      </c>
      <c r="DL31" s="17">
        <v>0.5</v>
      </c>
      <c r="DM31" s="17"/>
      <c r="DN31" s="17">
        <v>-0.7</v>
      </c>
      <c r="DO31" s="17">
        <v>-1.5</v>
      </c>
      <c r="DP31" s="17">
        <v>0.1</v>
      </c>
      <c r="DQ31" s="17">
        <v>8.1999999999999993</v>
      </c>
      <c r="DR31" s="17">
        <v>-2.6</v>
      </c>
      <c r="DS31" s="17">
        <v>0.1</v>
      </c>
      <c r="DT31" s="17">
        <v>0.5</v>
      </c>
      <c r="DU31" s="17">
        <v>0.29039999999999999</v>
      </c>
      <c r="DV31" s="17"/>
      <c r="DW31" s="17"/>
      <c r="DX31" s="17">
        <v>-4.9000000000000004</v>
      </c>
      <c r="DY31" s="17">
        <v>0.4</v>
      </c>
      <c r="DZ31" s="17">
        <v>1.9</v>
      </c>
      <c r="EA31" s="17">
        <v>2.2999999999999998</v>
      </c>
      <c r="EB31" s="17">
        <v>0.8</v>
      </c>
      <c r="EC31" s="17">
        <v>3.7</v>
      </c>
      <c r="ED31" s="17">
        <v>2.1</v>
      </c>
      <c r="EE31" s="17">
        <v>-4.2</v>
      </c>
      <c r="EF31" s="17">
        <v>-6.1</v>
      </c>
      <c r="EG31" s="17">
        <v>0</v>
      </c>
      <c r="EH31" s="17">
        <v>0</v>
      </c>
      <c r="EI31" s="17"/>
      <c r="EJ31" s="17">
        <v>2.7</v>
      </c>
      <c r="EK31" s="17">
        <v>0</v>
      </c>
      <c r="EL31" s="17">
        <v>1.5</v>
      </c>
      <c r="EM31" s="17">
        <v>0.2</v>
      </c>
      <c r="EN31" s="17">
        <v>0.2</v>
      </c>
      <c r="EO31" s="17">
        <v>0.2</v>
      </c>
      <c r="EP31" s="17"/>
      <c r="EQ31" s="17">
        <v>19.600000000000001</v>
      </c>
      <c r="ER31" s="17">
        <v>-1.4</v>
      </c>
      <c r="ES31" s="17">
        <v>-2.1</v>
      </c>
      <c r="ET31" s="17">
        <v>-0.2</v>
      </c>
      <c r="EU31" s="17">
        <v>-6</v>
      </c>
      <c r="EV31" s="17">
        <v>-3.4</v>
      </c>
      <c r="EW31" s="17">
        <v>32.700000000000003</v>
      </c>
      <c r="EX31" s="17">
        <v>1.2</v>
      </c>
      <c r="EY31" s="17">
        <v>0</v>
      </c>
      <c r="EZ31" s="17">
        <v>0.7</v>
      </c>
      <c r="FA31" s="17">
        <v>0.4</v>
      </c>
      <c r="FB31" s="17">
        <v>-1.1000000000000001</v>
      </c>
      <c r="FC31" s="17">
        <v>1.6</v>
      </c>
      <c r="FD31" s="17">
        <v>2.4</v>
      </c>
      <c r="FE31" s="17">
        <v>2</v>
      </c>
      <c r="FF31" s="17">
        <v>1.5</v>
      </c>
      <c r="FG31" s="17"/>
      <c r="FH31" s="17">
        <v>0</v>
      </c>
      <c r="FI31" s="17"/>
      <c r="FJ31" s="17"/>
      <c r="FK31" s="17"/>
      <c r="FL31" s="17">
        <v>4</v>
      </c>
      <c r="FM31" s="17"/>
      <c r="FN31" s="17">
        <v>834.49040000000002</v>
      </c>
      <c r="FO31" s="15"/>
      <c r="FP31" s="17">
        <v>2.6</v>
      </c>
      <c r="FQ31" s="17">
        <v>0.15</v>
      </c>
      <c r="FR31" s="17">
        <v>2.6</v>
      </c>
      <c r="FS31" s="17">
        <v>1.8</v>
      </c>
      <c r="FT31" s="17">
        <v>0.4</v>
      </c>
      <c r="FU31" s="17">
        <v>0.1</v>
      </c>
      <c r="FV31" s="17">
        <v>1.5</v>
      </c>
      <c r="FW31" s="17">
        <v>1.9</v>
      </c>
      <c r="FX31" s="17">
        <v>11.05</v>
      </c>
    </row>
    <row r="32" spans="1:180" ht="24" customHeight="1" x14ac:dyDescent="0.25">
      <c r="A32" s="16" t="s">
        <v>47</v>
      </c>
      <c r="B32" s="16" t="s">
        <v>834</v>
      </c>
      <c r="C32" s="17">
        <v>11.9</v>
      </c>
      <c r="D32" s="17">
        <v>113.1</v>
      </c>
      <c r="E32" s="17">
        <v>35</v>
      </c>
      <c r="F32" s="17">
        <v>0.7</v>
      </c>
      <c r="G32" s="17"/>
      <c r="H32" s="17">
        <v>-7.9</v>
      </c>
      <c r="I32" s="17">
        <v>6.9</v>
      </c>
      <c r="J32" s="17"/>
      <c r="K32" s="17"/>
      <c r="L32" s="17">
        <v>9.9</v>
      </c>
      <c r="M32" s="17">
        <v>2</v>
      </c>
      <c r="N32" s="17"/>
      <c r="O32" s="17">
        <v>52.7</v>
      </c>
      <c r="P32" s="17">
        <v>21.5</v>
      </c>
      <c r="Q32" s="17">
        <v>13.6</v>
      </c>
      <c r="R32" s="17">
        <v>32.5</v>
      </c>
      <c r="S32" s="17">
        <v>0</v>
      </c>
      <c r="T32" s="17"/>
      <c r="U32" s="17"/>
      <c r="V32" s="17"/>
      <c r="W32" s="17">
        <v>0.3</v>
      </c>
      <c r="X32" s="17">
        <v>1</v>
      </c>
      <c r="Y32" s="17">
        <v>2.9</v>
      </c>
      <c r="Z32" s="17">
        <v>0</v>
      </c>
      <c r="AA32" s="17">
        <v>-3.2</v>
      </c>
      <c r="AB32" s="17"/>
      <c r="AC32" s="17">
        <v>12.5</v>
      </c>
      <c r="AD32" s="17"/>
      <c r="AE32" s="17"/>
      <c r="AF32" s="17"/>
      <c r="AG32" s="17"/>
      <c r="AH32" s="17">
        <v>7.8</v>
      </c>
      <c r="AI32" s="17">
        <v>-3</v>
      </c>
      <c r="AJ32" s="17"/>
      <c r="AK32" s="17"/>
      <c r="AL32" s="17"/>
      <c r="AM32" s="17">
        <v>-0.9</v>
      </c>
      <c r="AN32" s="17">
        <v>-1</v>
      </c>
      <c r="AO32" s="17">
        <v>2</v>
      </c>
      <c r="AP32" s="17">
        <v>27.7</v>
      </c>
      <c r="AQ32" s="17">
        <v>0</v>
      </c>
      <c r="AR32" s="17">
        <v>-0.4</v>
      </c>
      <c r="AS32" s="17">
        <v>2.6</v>
      </c>
      <c r="AT32" s="17">
        <v>-0.2</v>
      </c>
      <c r="AU32" s="17">
        <v>29.5</v>
      </c>
      <c r="AV32" s="17">
        <v>3</v>
      </c>
      <c r="AW32" s="17">
        <v>-8.1999999999999993</v>
      </c>
      <c r="AX32" s="17">
        <v>7.5</v>
      </c>
      <c r="AY32" s="17">
        <v>-1.8</v>
      </c>
      <c r="AZ32" s="17">
        <v>2.1</v>
      </c>
      <c r="BA32" s="17">
        <v>1</v>
      </c>
      <c r="BB32" s="17">
        <v>0.2</v>
      </c>
      <c r="BC32" s="17">
        <v>-2.1</v>
      </c>
      <c r="BD32" s="17"/>
      <c r="BE32" s="17"/>
      <c r="BF32" s="17">
        <v>0.4</v>
      </c>
      <c r="BG32" s="17">
        <v>4.0999999999999996</v>
      </c>
      <c r="BH32" s="17">
        <v>0</v>
      </c>
      <c r="BI32" s="17">
        <v>-0.9</v>
      </c>
      <c r="BJ32" s="17"/>
      <c r="BK32" s="17"/>
      <c r="BL32" s="17"/>
      <c r="BM32" s="17">
        <v>6.8</v>
      </c>
      <c r="BN32" s="17">
        <v>34.4</v>
      </c>
      <c r="BO32" s="17">
        <v>33.4</v>
      </c>
      <c r="BP32" s="17">
        <v>44.2</v>
      </c>
      <c r="BQ32" s="17">
        <v>64.2</v>
      </c>
      <c r="BR32" s="17"/>
      <c r="BS32" s="17"/>
      <c r="BT32" s="17"/>
      <c r="BU32" s="17"/>
      <c r="BV32" s="17"/>
      <c r="BW32" s="17"/>
      <c r="BX32" s="17">
        <v>0</v>
      </c>
      <c r="BY32" s="17">
        <v>0</v>
      </c>
      <c r="BZ32" s="17">
        <v>-0.2</v>
      </c>
      <c r="CA32" s="17">
        <v>52.4</v>
      </c>
      <c r="CB32" s="17">
        <v>36.4</v>
      </c>
      <c r="CC32" s="17">
        <v>15</v>
      </c>
      <c r="CD32" s="17">
        <v>4.5</v>
      </c>
      <c r="CE32" s="17">
        <v>6</v>
      </c>
      <c r="CF32" s="17">
        <v>0</v>
      </c>
      <c r="CG32" s="17">
        <v>0</v>
      </c>
      <c r="CH32" s="17">
        <v>0</v>
      </c>
      <c r="CI32" s="17">
        <v>24.8</v>
      </c>
      <c r="CJ32" s="17">
        <v>27.6</v>
      </c>
      <c r="CK32" s="17">
        <v>21.9</v>
      </c>
      <c r="CL32" s="17">
        <v>0</v>
      </c>
      <c r="CM32" s="17">
        <v>0</v>
      </c>
      <c r="CN32" s="17"/>
      <c r="CO32" s="17"/>
      <c r="CP32" s="17"/>
      <c r="CQ32" s="17">
        <v>14.1</v>
      </c>
      <c r="CR32" s="17">
        <v>5.5</v>
      </c>
      <c r="CS32" s="17">
        <v>-2.7</v>
      </c>
      <c r="CT32" s="17">
        <v>0.1</v>
      </c>
      <c r="CU32" s="17">
        <v>1.2</v>
      </c>
      <c r="CV32" s="17"/>
      <c r="CW32" s="17">
        <v>-5.5</v>
      </c>
      <c r="CX32" s="17">
        <v>6.9</v>
      </c>
      <c r="CY32" s="17"/>
      <c r="CZ32" s="17"/>
      <c r="DA32" s="17">
        <v>0.1</v>
      </c>
      <c r="DB32" s="17">
        <v>0</v>
      </c>
      <c r="DC32" s="17">
        <v>-1</v>
      </c>
      <c r="DD32" s="17">
        <v>-9.4</v>
      </c>
      <c r="DE32" s="17"/>
      <c r="DF32" s="17"/>
      <c r="DG32" s="17"/>
      <c r="DH32" s="17">
        <v>1.3</v>
      </c>
      <c r="DI32" s="17">
        <v>0.1</v>
      </c>
      <c r="DJ32" s="17">
        <v>0.8</v>
      </c>
      <c r="DK32" s="17">
        <v>0.2</v>
      </c>
      <c r="DL32" s="17">
        <v>0.5</v>
      </c>
      <c r="DM32" s="17"/>
      <c r="DN32" s="17">
        <v>-0.7</v>
      </c>
      <c r="DO32" s="17">
        <v>-1.5</v>
      </c>
      <c r="DP32" s="17">
        <v>1.6</v>
      </c>
      <c r="DQ32" s="17">
        <v>8.3000000000000007</v>
      </c>
      <c r="DR32" s="17">
        <v>-2.6</v>
      </c>
      <c r="DS32" s="17">
        <v>0.2</v>
      </c>
      <c r="DT32" s="17">
        <v>0.4</v>
      </c>
      <c r="DU32" s="17">
        <v>0.3004</v>
      </c>
      <c r="DV32" s="17"/>
      <c r="DW32" s="17"/>
      <c r="DX32" s="17">
        <v>-4.9000000000000004</v>
      </c>
      <c r="DY32" s="17">
        <v>0.3</v>
      </c>
      <c r="DZ32" s="17">
        <v>1.9</v>
      </c>
      <c r="EA32" s="17">
        <v>2.2000000000000002</v>
      </c>
      <c r="EB32" s="17">
        <v>0.8</v>
      </c>
      <c r="EC32" s="17">
        <v>3.7</v>
      </c>
      <c r="ED32" s="17">
        <v>2.1</v>
      </c>
      <c r="EE32" s="17">
        <v>-5.8</v>
      </c>
      <c r="EF32" s="17">
        <v>-7.3</v>
      </c>
      <c r="EG32" s="17">
        <v>-1</v>
      </c>
      <c r="EH32" s="17">
        <v>-0.4</v>
      </c>
      <c r="EI32" s="17"/>
      <c r="EJ32" s="17">
        <v>2.7</v>
      </c>
      <c r="EK32" s="17">
        <v>-0.1</v>
      </c>
      <c r="EL32" s="17">
        <v>1.5</v>
      </c>
      <c r="EM32" s="17">
        <v>0.2</v>
      </c>
      <c r="EN32" s="17">
        <v>0.2</v>
      </c>
      <c r="EO32" s="17">
        <v>0.2</v>
      </c>
      <c r="EP32" s="17"/>
      <c r="EQ32" s="17">
        <v>19.2</v>
      </c>
      <c r="ER32" s="17">
        <v>-1.5</v>
      </c>
      <c r="ES32" s="17">
        <v>-2.1</v>
      </c>
      <c r="ET32" s="17">
        <v>-0.2</v>
      </c>
      <c r="EU32" s="17">
        <v>-6.7</v>
      </c>
      <c r="EV32" s="17">
        <v>-4.9000000000000004</v>
      </c>
      <c r="EW32" s="17">
        <v>33.6</v>
      </c>
      <c r="EX32" s="17">
        <v>1.2</v>
      </c>
      <c r="EY32" s="17">
        <v>0</v>
      </c>
      <c r="EZ32" s="17">
        <v>0.7</v>
      </c>
      <c r="FA32" s="17">
        <v>0.4</v>
      </c>
      <c r="FB32" s="17">
        <v>-1.4</v>
      </c>
      <c r="FC32" s="17">
        <v>1.6</v>
      </c>
      <c r="FD32" s="17">
        <v>2.2000000000000002</v>
      </c>
      <c r="FE32" s="17">
        <v>1.9</v>
      </c>
      <c r="FF32" s="17">
        <v>1.6</v>
      </c>
      <c r="FG32" s="17"/>
      <c r="FH32" s="17">
        <v>0</v>
      </c>
      <c r="FI32" s="17"/>
      <c r="FJ32" s="17"/>
      <c r="FK32" s="17"/>
      <c r="FL32" s="17">
        <v>4.2</v>
      </c>
      <c r="FM32" s="17"/>
      <c r="FN32" s="17">
        <v>810.50040000000001</v>
      </c>
      <c r="FO32" s="15"/>
      <c r="FP32" s="17">
        <v>2.5</v>
      </c>
      <c r="FQ32" s="17">
        <v>-0.78</v>
      </c>
      <c r="FR32" s="17">
        <v>2.8</v>
      </c>
      <c r="FS32" s="17">
        <v>1.8</v>
      </c>
      <c r="FT32" s="17">
        <v>0.4</v>
      </c>
      <c r="FU32" s="17">
        <v>0.1</v>
      </c>
      <c r="FV32" s="17">
        <v>0.7</v>
      </c>
      <c r="FW32" s="17">
        <v>1.9</v>
      </c>
      <c r="FX32" s="17">
        <v>9.42</v>
      </c>
    </row>
    <row r="33" spans="1:180" ht="24" customHeight="1" x14ac:dyDescent="0.25">
      <c r="A33" s="16" t="s">
        <v>47</v>
      </c>
      <c r="B33" s="16" t="s">
        <v>835</v>
      </c>
      <c r="C33" s="17">
        <v>14</v>
      </c>
      <c r="D33" s="17">
        <v>134</v>
      </c>
      <c r="E33" s="17">
        <v>38.9</v>
      </c>
      <c r="F33" s="17">
        <v>1.4</v>
      </c>
      <c r="G33" s="17"/>
      <c r="H33" s="17">
        <v>-3.2</v>
      </c>
      <c r="I33" s="17">
        <v>27</v>
      </c>
      <c r="J33" s="17"/>
      <c r="K33" s="17"/>
      <c r="L33" s="17">
        <v>18.3</v>
      </c>
      <c r="M33" s="17">
        <v>14.5</v>
      </c>
      <c r="N33" s="17"/>
      <c r="O33" s="17">
        <v>61.3</v>
      </c>
      <c r="P33" s="17">
        <v>24</v>
      </c>
      <c r="Q33" s="17">
        <v>15.5</v>
      </c>
      <c r="R33" s="17">
        <v>40.6</v>
      </c>
      <c r="S33" s="17">
        <v>0.2</v>
      </c>
      <c r="T33" s="17"/>
      <c r="U33" s="17"/>
      <c r="V33" s="17"/>
      <c r="W33" s="17">
        <v>0.7</v>
      </c>
      <c r="X33" s="17">
        <v>0.9</v>
      </c>
      <c r="Y33" s="17">
        <v>2.7</v>
      </c>
      <c r="Z33" s="17">
        <v>0</v>
      </c>
      <c r="AA33" s="17">
        <v>-3.2</v>
      </c>
      <c r="AB33" s="17"/>
      <c r="AC33" s="17">
        <v>13.3</v>
      </c>
      <c r="AD33" s="17"/>
      <c r="AE33" s="17"/>
      <c r="AF33" s="17"/>
      <c r="AG33" s="17"/>
      <c r="AH33" s="17">
        <v>8.5</v>
      </c>
      <c r="AI33" s="17">
        <v>6.2</v>
      </c>
      <c r="AJ33" s="17"/>
      <c r="AK33" s="17"/>
      <c r="AL33" s="17"/>
      <c r="AM33" s="17">
        <v>-0.8</v>
      </c>
      <c r="AN33" s="17">
        <v>2.7</v>
      </c>
      <c r="AO33" s="17">
        <v>2.2000000000000002</v>
      </c>
      <c r="AP33" s="17">
        <v>29.1</v>
      </c>
      <c r="AQ33" s="17">
        <v>0</v>
      </c>
      <c r="AR33" s="17">
        <v>-0.5</v>
      </c>
      <c r="AS33" s="17">
        <v>2.6</v>
      </c>
      <c r="AT33" s="17">
        <v>0.6</v>
      </c>
      <c r="AU33" s="17">
        <v>36.5</v>
      </c>
      <c r="AV33" s="17">
        <v>9.8000000000000007</v>
      </c>
      <c r="AW33" s="17">
        <v>-2.2000000000000002</v>
      </c>
      <c r="AX33" s="17">
        <v>8.3000000000000007</v>
      </c>
      <c r="AY33" s="17">
        <v>0.3</v>
      </c>
      <c r="AZ33" s="17">
        <v>4.8</v>
      </c>
      <c r="BA33" s="17">
        <v>1</v>
      </c>
      <c r="BB33" s="17">
        <v>0.2</v>
      </c>
      <c r="BC33" s="17">
        <v>3.8</v>
      </c>
      <c r="BD33" s="17"/>
      <c r="BE33" s="17"/>
      <c r="BF33" s="17">
        <v>2.9</v>
      </c>
      <c r="BG33" s="17">
        <v>5.2</v>
      </c>
      <c r="BH33" s="17">
        <v>0</v>
      </c>
      <c r="BI33" s="17">
        <v>0.8</v>
      </c>
      <c r="BJ33" s="17"/>
      <c r="BK33" s="17"/>
      <c r="BL33" s="17"/>
      <c r="BM33" s="17">
        <v>10.7</v>
      </c>
      <c r="BN33" s="17">
        <v>36</v>
      </c>
      <c r="BO33" s="17">
        <v>34.700000000000003</v>
      </c>
      <c r="BP33" s="17">
        <v>44.6</v>
      </c>
      <c r="BQ33" s="17">
        <v>65.400000000000006</v>
      </c>
      <c r="BR33" s="17"/>
      <c r="BS33" s="17"/>
      <c r="BT33" s="17"/>
      <c r="BU33" s="17"/>
      <c r="BV33" s="17"/>
      <c r="BW33" s="17"/>
      <c r="BX33" s="17">
        <v>0</v>
      </c>
      <c r="BY33" s="17">
        <v>0</v>
      </c>
      <c r="BZ33" s="17">
        <v>-0.2</v>
      </c>
      <c r="CA33" s="17">
        <v>52.4</v>
      </c>
      <c r="CB33" s="17">
        <v>36.799999999999997</v>
      </c>
      <c r="CC33" s="17">
        <v>15.7</v>
      </c>
      <c r="CD33" s="17">
        <v>4.5</v>
      </c>
      <c r="CE33" s="17">
        <v>5.9</v>
      </c>
      <c r="CF33" s="17">
        <v>0</v>
      </c>
      <c r="CG33" s="17">
        <v>0</v>
      </c>
      <c r="CH33" s="17">
        <v>0</v>
      </c>
      <c r="CI33" s="17">
        <v>32.299999999999997</v>
      </c>
      <c r="CJ33" s="17">
        <v>35</v>
      </c>
      <c r="CK33" s="17">
        <v>32.200000000000003</v>
      </c>
      <c r="CL33" s="17">
        <v>0</v>
      </c>
      <c r="CM33" s="17">
        <v>0</v>
      </c>
      <c r="CN33" s="17"/>
      <c r="CO33" s="17"/>
      <c r="CP33" s="17"/>
      <c r="CQ33" s="17">
        <v>16.8</v>
      </c>
      <c r="CR33" s="17">
        <v>7.2</v>
      </c>
      <c r="CS33" s="17">
        <v>-2.6</v>
      </c>
      <c r="CT33" s="17">
        <v>0.2</v>
      </c>
      <c r="CU33" s="17">
        <v>1.1000000000000001</v>
      </c>
      <c r="CV33" s="17"/>
      <c r="CW33" s="17">
        <v>-5.4</v>
      </c>
      <c r="CX33" s="17">
        <v>7.3</v>
      </c>
      <c r="CY33" s="17"/>
      <c r="CZ33" s="17"/>
      <c r="DA33" s="17">
        <v>0.1</v>
      </c>
      <c r="DB33" s="17">
        <v>-0.1</v>
      </c>
      <c r="DC33" s="17">
        <v>-1</v>
      </c>
      <c r="DD33" s="17">
        <v>-9.1</v>
      </c>
      <c r="DE33" s="17"/>
      <c r="DF33" s="17"/>
      <c r="DG33" s="17"/>
      <c r="DH33" s="17">
        <v>1.3</v>
      </c>
      <c r="DI33" s="17">
        <v>0.2</v>
      </c>
      <c r="DJ33" s="17">
        <v>1.4</v>
      </c>
      <c r="DK33" s="17">
        <v>0.2</v>
      </c>
      <c r="DL33" s="17">
        <v>0.5</v>
      </c>
      <c r="DM33" s="17"/>
      <c r="DN33" s="17">
        <v>-0.7</v>
      </c>
      <c r="DO33" s="17">
        <v>-1.5</v>
      </c>
      <c r="DP33" s="17">
        <v>1.7</v>
      </c>
      <c r="DQ33" s="17">
        <v>9.4</v>
      </c>
      <c r="DR33" s="17">
        <v>-2.6</v>
      </c>
      <c r="DS33" s="17">
        <v>0</v>
      </c>
      <c r="DT33" s="17">
        <v>0.6</v>
      </c>
      <c r="DU33" s="17">
        <v>0.30080000000000001</v>
      </c>
      <c r="DV33" s="17"/>
      <c r="DW33" s="17"/>
      <c r="DX33" s="17">
        <v>-4.9000000000000004</v>
      </c>
      <c r="DY33" s="17">
        <v>0.4</v>
      </c>
      <c r="DZ33" s="17">
        <v>2</v>
      </c>
      <c r="EA33" s="17">
        <v>2.4</v>
      </c>
      <c r="EB33" s="17">
        <v>0.8</v>
      </c>
      <c r="EC33" s="17">
        <v>3.7</v>
      </c>
      <c r="ED33" s="17">
        <v>2.2000000000000002</v>
      </c>
      <c r="EE33" s="17">
        <v>-0.7</v>
      </c>
      <c r="EF33" s="17">
        <v>-2</v>
      </c>
      <c r="EG33" s="17">
        <v>0</v>
      </c>
      <c r="EH33" s="17">
        <v>0</v>
      </c>
      <c r="EI33" s="17"/>
      <c r="EJ33" s="17">
        <v>2.7</v>
      </c>
      <c r="EK33" s="17">
        <v>-0.1</v>
      </c>
      <c r="EL33" s="17">
        <v>1.9</v>
      </c>
      <c r="EM33" s="17">
        <v>0.2</v>
      </c>
      <c r="EN33" s="17">
        <v>0.2</v>
      </c>
      <c r="EO33" s="17">
        <v>0.2</v>
      </c>
      <c r="EP33" s="17"/>
      <c r="EQ33" s="17">
        <v>18.7</v>
      </c>
      <c r="ER33" s="17">
        <v>-1.8</v>
      </c>
      <c r="ES33" s="17">
        <v>-2.1</v>
      </c>
      <c r="ET33" s="17">
        <v>-0.2</v>
      </c>
      <c r="EU33" s="17">
        <v>-5.5</v>
      </c>
      <c r="EV33" s="17">
        <v>-3</v>
      </c>
      <c r="EW33" s="17">
        <v>46.2</v>
      </c>
      <c r="EX33" s="17">
        <v>1.2</v>
      </c>
      <c r="EY33" s="17">
        <v>0</v>
      </c>
      <c r="EZ33" s="17">
        <v>0.7</v>
      </c>
      <c r="FA33" s="17">
        <v>0.4</v>
      </c>
      <c r="FB33" s="17">
        <v>-1.5</v>
      </c>
      <c r="FC33" s="17">
        <v>1.6</v>
      </c>
      <c r="FD33" s="17">
        <v>2.4</v>
      </c>
      <c r="FE33" s="17">
        <v>2.1</v>
      </c>
      <c r="FF33" s="17">
        <v>1.4</v>
      </c>
      <c r="FG33" s="17"/>
      <c r="FH33" s="17">
        <v>0</v>
      </c>
      <c r="FI33" s="17"/>
      <c r="FJ33" s="17"/>
      <c r="FK33" s="17"/>
      <c r="FL33" s="17">
        <v>4.2</v>
      </c>
      <c r="FM33" s="17"/>
      <c r="FN33" s="17">
        <v>1028.0008</v>
      </c>
      <c r="FO33" s="15"/>
      <c r="FP33" s="17">
        <v>2.2000000000000002</v>
      </c>
      <c r="FQ33" s="17">
        <v>-0.42</v>
      </c>
      <c r="FR33" s="17">
        <v>2.8</v>
      </c>
      <c r="FS33" s="17">
        <v>1.8</v>
      </c>
      <c r="FT33" s="17">
        <v>0.3</v>
      </c>
      <c r="FU33" s="17">
        <v>0.1</v>
      </c>
      <c r="FV33" s="17">
        <v>0.8</v>
      </c>
      <c r="FW33" s="17">
        <v>2</v>
      </c>
      <c r="FX33" s="17">
        <v>9.58</v>
      </c>
    </row>
    <row r="34" spans="1:180" ht="24" customHeight="1" x14ac:dyDescent="0.25">
      <c r="A34" s="18" t="s">
        <v>47</v>
      </c>
      <c r="B34" s="18" t="s">
        <v>836</v>
      </c>
      <c r="C34" s="19">
        <v>13</v>
      </c>
      <c r="D34" s="19">
        <v>126.2</v>
      </c>
      <c r="E34" s="19">
        <v>37</v>
      </c>
      <c r="F34" s="19">
        <v>1.4</v>
      </c>
      <c r="G34" s="19"/>
      <c r="H34" s="19">
        <v>-4.5999999999999996</v>
      </c>
      <c r="I34" s="19">
        <v>20.9</v>
      </c>
      <c r="J34" s="19"/>
      <c r="K34" s="19"/>
      <c r="L34" s="19">
        <v>15.4</v>
      </c>
      <c r="M34" s="19">
        <v>5.0999999999999996</v>
      </c>
      <c r="N34" s="19"/>
      <c r="O34" s="19">
        <v>59.4</v>
      </c>
      <c r="P34" s="19">
        <v>22.1</v>
      </c>
      <c r="Q34" s="19">
        <v>14.4</v>
      </c>
      <c r="R34" s="19">
        <v>38.1</v>
      </c>
      <c r="S34" s="19">
        <v>0</v>
      </c>
      <c r="T34" s="19"/>
      <c r="U34" s="19"/>
      <c r="V34" s="19"/>
      <c r="W34" s="19">
        <v>0</v>
      </c>
      <c r="X34" s="19">
        <v>0.6</v>
      </c>
      <c r="Y34" s="19">
        <v>2</v>
      </c>
      <c r="Z34" s="19">
        <v>0</v>
      </c>
      <c r="AA34" s="19">
        <v>-3.2</v>
      </c>
      <c r="AB34" s="19"/>
      <c r="AC34" s="19">
        <v>12.6</v>
      </c>
      <c r="AD34" s="19"/>
      <c r="AE34" s="19"/>
      <c r="AF34" s="19"/>
      <c r="AG34" s="19"/>
      <c r="AH34" s="19">
        <v>7.8</v>
      </c>
      <c r="AI34" s="19">
        <v>0.8</v>
      </c>
      <c r="AJ34" s="19"/>
      <c r="AK34" s="19"/>
      <c r="AL34" s="19"/>
      <c r="AM34" s="19">
        <v>-0.8</v>
      </c>
      <c r="AN34" s="19">
        <v>1.4</v>
      </c>
      <c r="AO34" s="19">
        <v>3.2</v>
      </c>
      <c r="AP34" s="19">
        <v>29.6</v>
      </c>
      <c r="AQ34" s="19">
        <v>5</v>
      </c>
      <c r="AR34" s="19">
        <v>-0.5</v>
      </c>
      <c r="AS34" s="19">
        <v>2.6</v>
      </c>
      <c r="AT34" s="19">
        <v>0.3</v>
      </c>
      <c r="AU34" s="19">
        <v>34.5</v>
      </c>
      <c r="AV34" s="19">
        <v>8</v>
      </c>
      <c r="AW34" s="19">
        <v>-3.9</v>
      </c>
      <c r="AX34" s="19">
        <v>7.1</v>
      </c>
      <c r="AY34" s="19">
        <v>-1.5</v>
      </c>
      <c r="AZ34" s="19">
        <v>1.9</v>
      </c>
      <c r="BA34" s="19">
        <v>1</v>
      </c>
      <c r="BB34" s="19">
        <v>0.2</v>
      </c>
      <c r="BC34" s="19">
        <v>13.3</v>
      </c>
      <c r="BD34" s="19"/>
      <c r="BE34" s="19"/>
      <c r="BF34" s="19">
        <v>1.8</v>
      </c>
      <c r="BG34" s="19">
        <v>4.7</v>
      </c>
      <c r="BH34" s="19">
        <v>0</v>
      </c>
      <c r="BI34" s="19">
        <v>-0.4</v>
      </c>
      <c r="BJ34" s="19"/>
      <c r="BK34" s="19"/>
      <c r="BL34" s="19"/>
      <c r="BM34" s="19">
        <v>9.5</v>
      </c>
      <c r="BN34" s="19">
        <v>34.5</v>
      </c>
      <c r="BO34" s="19">
        <v>33.6</v>
      </c>
      <c r="BP34" s="19">
        <v>42</v>
      </c>
      <c r="BQ34" s="19">
        <v>63</v>
      </c>
      <c r="BR34" s="19"/>
      <c r="BS34" s="19"/>
      <c r="BT34" s="19"/>
      <c r="BU34" s="19"/>
      <c r="BV34" s="19"/>
      <c r="BW34" s="19"/>
      <c r="BX34" s="19">
        <v>0</v>
      </c>
      <c r="BY34" s="19">
        <v>0</v>
      </c>
      <c r="BZ34" s="19">
        <v>-0.3</v>
      </c>
      <c r="CA34" s="19">
        <v>53.5</v>
      </c>
      <c r="CB34" s="19">
        <v>37.1</v>
      </c>
      <c r="CC34" s="19">
        <v>16.2</v>
      </c>
      <c r="CD34" s="19">
        <v>13.7</v>
      </c>
      <c r="CE34" s="19">
        <v>5.9</v>
      </c>
      <c r="CF34" s="19">
        <v>0</v>
      </c>
      <c r="CG34" s="19">
        <v>0</v>
      </c>
      <c r="CH34" s="19">
        <v>0</v>
      </c>
      <c r="CI34" s="19">
        <v>28.4</v>
      </c>
      <c r="CJ34" s="19">
        <v>31.5</v>
      </c>
      <c r="CK34" s="19">
        <v>26.9</v>
      </c>
      <c r="CL34" s="19">
        <v>0</v>
      </c>
      <c r="CM34" s="19">
        <v>0</v>
      </c>
      <c r="CN34" s="19"/>
      <c r="CO34" s="19"/>
      <c r="CP34" s="19"/>
      <c r="CQ34" s="19">
        <v>16</v>
      </c>
      <c r="CR34" s="19">
        <v>6.8</v>
      </c>
      <c r="CS34" s="19">
        <v>-2.6</v>
      </c>
      <c r="CT34" s="19">
        <v>0.1</v>
      </c>
      <c r="CU34" s="19">
        <v>1.1000000000000001</v>
      </c>
      <c r="CV34" s="19"/>
      <c r="CW34" s="19">
        <v>-5.5</v>
      </c>
      <c r="CX34" s="19">
        <v>7.8</v>
      </c>
      <c r="CY34" s="19"/>
      <c r="CZ34" s="19"/>
      <c r="DA34" s="19">
        <v>0</v>
      </c>
      <c r="DB34" s="19">
        <v>0</v>
      </c>
      <c r="DC34" s="19">
        <v>-1.2</v>
      </c>
      <c r="DD34" s="19">
        <v>-8.6</v>
      </c>
      <c r="DE34" s="19"/>
      <c r="DF34" s="19"/>
      <c r="DG34" s="19"/>
      <c r="DH34" s="19">
        <v>1.3</v>
      </c>
      <c r="DI34" s="19">
        <v>0.2</v>
      </c>
      <c r="DJ34" s="19">
        <v>1.2</v>
      </c>
      <c r="DK34" s="19">
        <v>0</v>
      </c>
      <c r="DL34" s="19">
        <v>0.5</v>
      </c>
      <c r="DM34" s="19"/>
      <c r="DN34" s="19">
        <v>-0.7</v>
      </c>
      <c r="DO34" s="19">
        <v>-1.5</v>
      </c>
      <c r="DP34" s="19">
        <v>0.9</v>
      </c>
      <c r="DQ34" s="19">
        <v>9</v>
      </c>
      <c r="DR34" s="19">
        <v>-2.5</v>
      </c>
      <c r="DS34" s="19">
        <v>-0.4</v>
      </c>
      <c r="DT34" s="19">
        <v>0.6</v>
      </c>
      <c r="DU34" s="19">
        <v>0.33040000000000003</v>
      </c>
      <c r="DV34" s="19"/>
      <c r="DW34" s="19"/>
      <c r="DX34" s="19">
        <v>-4.9000000000000004</v>
      </c>
      <c r="DY34" s="19">
        <v>0</v>
      </c>
      <c r="DZ34" s="19">
        <v>1.9</v>
      </c>
      <c r="EA34" s="19">
        <v>2.2000000000000002</v>
      </c>
      <c r="EB34" s="19">
        <v>0.8</v>
      </c>
      <c r="EC34" s="19">
        <v>3.7</v>
      </c>
      <c r="ED34" s="19">
        <v>2.1</v>
      </c>
      <c r="EE34" s="19">
        <v>-2.1</v>
      </c>
      <c r="EF34" s="19">
        <v>-3.7</v>
      </c>
      <c r="EG34" s="19">
        <v>-0.3</v>
      </c>
      <c r="EH34" s="19">
        <v>0</v>
      </c>
      <c r="EI34" s="19"/>
      <c r="EJ34" s="19">
        <v>2.7</v>
      </c>
      <c r="EK34" s="19">
        <v>-0.1</v>
      </c>
      <c r="EL34" s="19">
        <v>1.6</v>
      </c>
      <c r="EM34" s="19">
        <v>0.2</v>
      </c>
      <c r="EN34" s="19">
        <v>0.2</v>
      </c>
      <c r="EO34" s="19">
        <v>0.2</v>
      </c>
      <c r="EP34" s="19"/>
      <c r="EQ34" s="19">
        <v>19.2</v>
      </c>
      <c r="ER34" s="19">
        <v>-0.2</v>
      </c>
      <c r="ES34" s="19">
        <v>-2.2000000000000002</v>
      </c>
      <c r="ET34" s="19">
        <v>-0.2</v>
      </c>
      <c r="EU34" s="19">
        <v>-6.4</v>
      </c>
      <c r="EV34" s="19">
        <v>-1.3</v>
      </c>
      <c r="EW34" s="19">
        <v>47</v>
      </c>
      <c r="EX34" s="19">
        <v>1.2</v>
      </c>
      <c r="EY34" s="19">
        <v>0</v>
      </c>
      <c r="EZ34" s="19">
        <v>0.7</v>
      </c>
      <c r="FA34" s="19">
        <v>0.4</v>
      </c>
      <c r="FB34" s="19">
        <v>-1.6</v>
      </c>
      <c r="FC34" s="19">
        <v>1.6</v>
      </c>
      <c r="FD34" s="19">
        <v>2</v>
      </c>
      <c r="FE34" s="19">
        <v>1.7</v>
      </c>
      <c r="FF34" s="19">
        <v>1.4</v>
      </c>
      <c r="FG34" s="19"/>
      <c r="FH34" s="19">
        <v>0</v>
      </c>
      <c r="FI34" s="19"/>
      <c r="FJ34" s="19"/>
      <c r="FK34" s="19"/>
      <c r="FL34" s="19">
        <v>4.0999999999999996</v>
      </c>
      <c r="FM34" s="19"/>
      <c r="FN34" s="19">
        <v>966.73040000000003</v>
      </c>
      <c r="FO34" s="15"/>
      <c r="FP34" s="19">
        <v>1.7</v>
      </c>
      <c r="FQ34" s="19">
        <v>-1.01</v>
      </c>
      <c r="FR34" s="19">
        <v>2.2999999999999998</v>
      </c>
      <c r="FS34" s="19">
        <v>1.8</v>
      </c>
      <c r="FT34" s="19">
        <v>0.3</v>
      </c>
      <c r="FU34" s="19">
        <v>0.1</v>
      </c>
      <c r="FV34" s="19">
        <v>0.9</v>
      </c>
      <c r="FW34" s="19">
        <v>2</v>
      </c>
      <c r="FX34" s="19">
        <v>8.09</v>
      </c>
    </row>
    <row r="35" spans="1:180" ht="24" customHeight="1" x14ac:dyDescent="0.25">
      <c r="A35" s="13" t="s">
        <v>47</v>
      </c>
      <c r="B35" s="13" t="s">
        <v>837</v>
      </c>
      <c r="C35" s="14">
        <v>11.9</v>
      </c>
      <c r="D35" s="14">
        <v>119.1</v>
      </c>
      <c r="E35" s="14">
        <v>38.4</v>
      </c>
      <c r="F35" s="14">
        <v>1.3</v>
      </c>
      <c r="G35" s="14"/>
      <c r="H35" s="14">
        <v>-9.1</v>
      </c>
      <c r="I35" s="14">
        <v>11.2</v>
      </c>
      <c r="J35" s="14"/>
      <c r="K35" s="14"/>
      <c r="L35" s="14">
        <v>13.2</v>
      </c>
      <c r="M35" s="14">
        <v>4.4000000000000004</v>
      </c>
      <c r="N35" s="14"/>
      <c r="O35" s="14">
        <v>56.9</v>
      </c>
      <c r="P35" s="14">
        <v>20.2</v>
      </c>
      <c r="Q35" s="14">
        <v>13</v>
      </c>
      <c r="R35" s="14">
        <v>47.8</v>
      </c>
      <c r="S35" s="14">
        <v>-0.3</v>
      </c>
      <c r="T35" s="14"/>
      <c r="U35" s="14"/>
      <c r="V35" s="14"/>
      <c r="W35" s="14">
        <v>0.4</v>
      </c>
      <c r="X35" s="14">
        <v>0.3</v>
      </c>
      <c r="Y35" s="14">
        <v>1.6</v>
      </c>
      <c r="Z35" s="14">
        <v>0</v>
      </c>
      <c r="AA35" s="14">
        <v>-3.3</v>
      </c>
      <c r="AB35" s="14"/>
      <c r="AC35" s="14">
        <v>10.4</v>
      </c>
      <c r="AD35" s="14"/>
      <c r="AE35" s="14"/>
      <c r="AF35" s="14"/>
      <c r="AG35" s="14"/>
      <c r="AH35" s="14">
        <v>7.1</v>
      </c>
      <c r="AI35" s="14">
        <v>-4.5</v>
      </c>
      <c r="AJ35" s="14"/>
      <c r="AK35" s="14"/>
      <c r="AL35" s="14"/>
      <c r="AM35" s="14">
        <v>-0.9</v>
      </c>
      <c r="AN35" s="14">
        <v>0.9</v>
      </c>
      <c r="AO35" s="14">
        <v>3.3</v>
      </c>
      <c r="AP35" s="14">
        <v>25.8</v>
      </c>
      <c r="AQ35" s="14">
        <v>3.5</v>
      </c>
      <c r="AR35" s="14">
        <v>-0.1</v>
      </c>
      <c r="AS35" s="14">
        <v>2.6</v>
      </c>
      <c r="AT35" s="14">
        <v>-1</v>
      </c>
      <c r="AU35" s="14">
        <v>31.8</v>
      </c>
      <c r="AV35" s="14">
        <v>5.4</v>
      </c>
      <c r="AW35" s="14">
        <v>-6.4</v>
      </c>
      <c r="AX35" s="14">
        <v>8.8000000000000007</v>
      </c>
      <c r="AY35" s="14">
        <v>-2.8</v>
      </c>
      <c r="AZ35" s="14">
        <v>2.4</v>
      </c>
      <c r="BA35" s="14">
        <v>1</v>
      </c>
      <c r="BB35" s="14">
        <v>0.2</v>
      </c>
      <c r="BC35" s="14">
        <v>15.6</v>
      </c>
      <c r="BD35" s="14"/>
      <c r="BE35" s="14"/>
      <c r="BF35" s="14">
        <v>0.7</v>
      </c>
      <c r="BG35" s="14">
        <v>5</v>
      </c>
      <c r="BH35" s="14">
        <v>0</v>
      </c>
      <c r="BI35" s="14">
        <v>-2.2000000000000002</v>
      </c>
      <c r="BJ35" s="14"/>
      <c r="BK35" s="14"/>
      <c r="BL35" s="14"/>
      <c r="BM35" s="14">
        <v>4</v>
      </c>
      <c r="BN35" s="14">
        <v>30.9</v>
      </c>
      <c r="BO35" s="14">
        <v>29.9</v>
      </c>
      <c r="BP35" s="14">
        <v>38.799999999999997</v>
      </c>
      <c r="BQ35" s="14">
        <v>57.2</v>
      </c>
      <c r="BR35" s="14"/>
      <c r="BS35" s="14"/>
      <c r="BT35" s="14"/>
      <c r="BU35" s="14"/>
      <c r="BV35" s="14"/>
      <c r="BW35" s="14"/>
      <c r="BX35" s="14">
        <v>0</v>
      </c>
      <c r="BY35" s="14">
        <v>0</v>
      </c>
      <c r="BZ35" s="14">
        <v>-0.5</v>
      </c>
      <c r="CA35" s="14">
        <v>55.3</v>
      </c>
      <c r="CB35" s="14">
        <v>34.6</v>
      </c>
      <c r="CC35" s="14">
        <v>14.1</v>
      </c>
      <c r="CD35" s="14">
        <v>13.7</v>
      </c>
      <c r="CE35" s="14">
        <v>5.9</v>
      </c>
      <c r="CF35" s="14">
        <v>0</v>
      </c>
      <c r="CG35" s="14">
        <v>0</v>
      </c>
      <c r="CH35" s="14">
        <v>0</v>
      </c>
      <c r="CI35" s="14">
        <v>26.2</v>
      </c>
      <c r="CJ35" s="14">
        <v>28.9</v>
      </c>
      <c r="CK35" s="14">
        <v>23.8</v>
      </c>
      <c r="CL35" s="14">
        <v>0</v>
      </c>
      <c r="CM35" s="14">
        <v>0</v>
      </c>
      <c r="CN35" s="14"/>
      <c r="CO35" s="14"/>
      <c r="CP35" s="14"/>
      <c r="CQ35" s="14">
        <v>12.6</v>
      </c>
      <c r="CR35" s="14">
        <v>4.8</v>
      </c>
      <c r="CS35" s="14">
        <v>-2.6</v>
      </c>
      <c r="CT35" s="14">
        <v>0.1</v>
      </c>
      <c r="CU35" s="14">
        <v>1.2</v>
      </c>
      <c r="CV35" s="14"/>
      <c r="CW35" s="14">
        <v>-5.5</v>
      </c>
      <c r="CX35" s="14">
        <v>1.3</v>
      </c>
      <c r="CY35" s="14"/>
      <c r="CZ35" s="14"/>
      <c r="DA35" s="14">
        <v>0</v>
      </c>
      <c r="DB35" s="14">
        <v>0</v>
      </c>
      <c r="DC35" s="14">
        <v>-1.2</v>
      </c>
      <c r="DD35" s="14">
        <v>-22.2</v>
      </c>
      <c r="DE35" s="14"/>
      <c r="DF35" s="14"/>
      <c r="DG35" s="14"/>
      <c r="DH35" s="14">
        <v>1.3</v>
      </c>
      <c r="DI35" s="14">
        <v>0.1</v>
      </c>
      <c r="DJ35" s="14">
        <v>-0.2</v>
      </c>
      <c r="DK35" s="14">
        <v>0.2</v>
      </c>
      <c r="DL35" s="14">
        <v>0.5</v>
      </c>
      <c r="DM35" s="14"/>
      <c r="DN35" s="14">
        <v>-0.7</v>
      </c>
      <c r="DO35" s="14">
        <v>-1.6</v>
      </c>
      <c r="DP35" s="14">
        <v>1.2</v>
      </c>
      <c r="DQ35" s="14">
        <v>8.1999999999999993</v>
      </c>
      <c r="DR35" s="14">
        <v>-2.5</v>
      </c>
      <c r="DS35" s="14">
        <v>0.1</v>
      </c>
      <c r="DT35" s="14">
        <v>0.6</v>
      </c>
      <c r="DU35" s="14">
        <v>0.32200000000000001</v>
      </c>
      <c r="DV35" s="14"/>
      <c r="DW35" s="14"/>
      <c r="DX35" s="14">
        <v>-4.9000000000000004</v>
      </c>
      <c r="DY35" s="14">
        <v>0.1</v>
      </c>
      <c r="DZ35" s="14">
        <v>1.9</v>
      </c>
      <c r="EA35" s="14">
        <v>2.2000000000000002</v>
      </c>
      <c r="EB35" s="14">
        <v>0.8</v>
      </c>
      <c r="EC35" s="14">
        <v>3.7</v>
      </c>
      <c r="ED35" s="14">
        <v>2.2999999999999998</v>
      </c>
      <c r="EE35" s="14">
        <v>-2.7</v>
      </c>
      <c r="EF35" s="14">
        <v>-4.2</v>
      </c>
      <c r="EG35" s="14">
        <v>-0.3</v>
      </c>
      <c r="EH35" s="14">
        <v>-0.1</v>
      </c>
      <c r="EI35" s="14"/>
      <c r="EJ35" s="14">
        <v>2.7</v>
      </c>
      <c r="EK35" s="14">
        <v>-0.1</v>
      </c>
      <c r="EL35" s="14">
        <v>1.6</v>
      </c>
      <c r="EM35" s="14">
        <v>0.2</v>
      </c>
      <c r="EN35" s="14">
        <v>0.2</v>
      </c>
      <c r="EO35" s="14">
        <v>0.2</v>
      </c>
      <c r="EP35" s="14"/>
      <c r="EQ35" s="14">
        <v>20.3</v>
      </c>
      <c r="ER35" s="14">
        <v>-1.8</v>
      </c>
      <c r="ES35" s="14">
        <v>-2.4</v>
      </c>
      <c r="ET35" s="14">
        <v>-0.2</v>
      </c>
      <c r="EU35" s="14">
        <v>-6.5</v>
      </c>
      <c r="EV35" s="14">
        <v>-0.5</v>
      </c>
      <c r="EW35" s="14">
        <v>54.8</v>
      </c>
      <c r="EX35" s="14">
        <v>1.2</v>
      </c>
      <c r="EY35" s="14">
        <v>0</v>
      </c>
      <c r="EZ35" s="14">
        <v>0.6</v>
      </c>
      <c r="FA35" s="14">
        <v>0.4</v>
      </c>
      <c r="FB35" s="14">
        <v>-1</v>
      </c>
      <c r="FC35" s="14">
        <v>1.6</v>
      </c>
      <c r="FD35" s="14">
        <v>1.8</v>
      </c>
      <c r="FE35" s="14">
        <v>1.4</v>
      </c>
      <c r="FF35" s="14">
        <v>1.5</v>
      </c>
      <c r="FG35" s="14"/>
      <c r="FH35" s="14">
        <v>0</v>
      </c>
      <c r="FI35" s="14"/>
      <c r="FJ35" s="14"/>
      <c r="FK35" s="14"/>
      <c r="FL35" s="14">
        <v>4.0999999999999996</v>
      </c>
      <c r="FM35" s="14"/>
      <c r="FN35" s="14">
        <v>871.322</v>
      </c>
      <c r="FO35" s="15"/>
      <c r="FP35" s="14">
        <v>1.5</v>
      </c>
      <c r="FQ35" s="14">
        <v>-1.05</v>
      </c>
      <c r="FR35" s="14">
        <v>1.7</v>
      </c>
      <c r="FS35" s="14">
        <v>1.8</v>
      </c>
      <c r="FT35" s="14">
        <v>0.3</v>
      </c>
      <c r="FU35" s="14">
        <v>0.1</v>
      </c>
      <c r="FV35" s="14">
        <v>1</v>
      </c>
      <c r="FW35" s="14">
        <v>2</v>
      </c>
      <c r="FX35" s="14">
        <v>7.35</v>
      </c>
    </row>
    <row r="36" spans="1:180" ht="24" customHeight="1" x14ac:dyDescent="0.25">
      <c r="A36" s="16" t="s">
        <v>47</v>
      </c>
      <c r="B36" s="16" t="s">
        <v>838</v>
      </c>
      <c r="C36" s="17">
        <v>12.6</v>
      </c>
      <c r="D36" s="17">
        <v>115.1</v>
      </c>
      <c r="E36" s="17">
        <v>36</v>
      </c>
      <c r="F36" s="17">
        <v>1.3</v>
      </c>
      <c r="G36" s="17"/>
      <c r="H36" s="17">
        <v>-10.3</v>
      </c>
      <c r="I36" s="17">
        <v>7.6</v>
      </c>
      <c r="J36" s="17"/>
      <c r="K36" s="17"/>
      <c r="L36" s="17">
        <v>9.3000000000000007</v>
      </c>
      <c r="M36" s="17">
        <v>0.9</v>
      </c>
      <c r="N36" s="17"/>
      <c r="O36" s="17">
        <v>52.5</v>
      </c>
      <c r="P36" s="17">
        <v>14.7</v>
      </c>
      <c r="Q36" s="17">
        <v>8.9</v>
      </c>
      <c r="R36" s="17">
        <v>29.8</v>
      </c>
      <c r="S36" s="17">
        <v>0</v>
      </c>
      <c r="T36" s="17"/>
      <c r="U36" s="17"/>
      <c r="V36" s="17"/>
      <c r="W36" s="17">
        <v>-1.2</v>
      </c>
      <c r="X36" s="17">
        <v>0</v>
      </c>
      <c r="Y36" s="17">
        <v>1.1000000000000001</v>
      </c>
      <c r="Z36" s="17">
        <v>0</v>
      </c>
      <c r="AA36" s="17">
        <v>-3.2</v>
      </c>
      <c r="AB36" s="17"/>
      <c r="AC36" s="17">
        <v>9.3000000000000007</v>
      </c>
      <c r="AD36" s="17"/>
      <c r="AE36" s="17"/>
      <c r="AF36" s="17"/>
      <c r="AG36" s="17"/>
      <c r="AH36" s="17">
        <v>5.4</v>
      </c>
      <c r="AI36" s="17">
        <v>-6.3</v>
      </c>
      <c r="AJ36" s="17"/>
      <c r="AK36" s="17"/>
      <c r="AL36" s="17"/>
      <c r="AM36" s="17">
        <v>-0.9</v>
      </c>
      <c r="AN36" s="17">
        <v>-1.7</v>
      </c>
      <c r="AO36" s="17">
        <v>3.5</v>
      </c>
      <c r="AP36" s="17">
        <v>29</v>
      </c>
      <c r="AQ36" s="17">
        <v>4.8</v>
      </c>
      <c r="AR36" s="17">
        <v>-0.4</v>
      </c>
      <c r="AS36" s="17">
        <v>2.6</v>
      </c>
      <c r="AT36" s="17">
        <v>0.6</v>
      </c>
      <c r="AU36" s="17">
        <v>25.6</v>
      </c>
      <c r="AV36" s="17">
        <v>-0.8</v>
      </c>
      <c r="AW36" s="17">
        <v>-12.7</v>
      </c>
      <c r="AX36" s="17">
        <v>5.8</v>
      </c>
      <c r="AY36" s="17">
        <v>-0.9</v>
      </c>
      <c r="AZ36" s="17">
        <v>1</v>
      </c>
      <c r="BA36" s="17">
        <v>1</v>
      </c>
      <c r="BB36" s="17">
        <v>0.2</v>
      </c>
      <c r="BC36" s="17">
        <v>14.2</v>
      </c>
      <c r="BD36" s="17"/>
      <c r="BE36" s="17"/>
      <c r="BF36" s="17">
        <v>-0.4</v>
      </c>
      <c r="BG36" s="17">
        <v>3.7</v>
      </c>
      <c r="BH36" s="17">
        <v>0</v>
      </c>
      <c r="BI36" s="17">
        <v>-1.2</v>
      </c>
      <c r="BJ36" s="17"/>
      <c r="BK36" s="17"/>
      <c r="BL36" s="17"/>
      <c r="BM36" s="17">
        <v>7</v>
      </c>
      <c r="BN36" s="17">
        <v>24</v>
      </c>
      <c r="BO36" s="17">
        <v>23</v>
      </c>
      <c r="BP36" s="17">
        <v>30.7</v>
      </c>
      <c r="BQ36" s="17">
        <v>50.8</v>
      </c>
      <c r="BR36" s="17"/>
      <c r="BS36" s="17"/>
      <c r="BT36" s="17"/>
      <c r="BU36" s="17"/>
      <c r="BV36" s="17"/>
      <c r="BW36" s="17"/>
      <c r="BX36" s="17">
        <v>0</v>
      </c>
      <c r="BY36" s="17">
        <v>0</v>
      </c>
      <c r="BZ36" s="17">
        <v>-0.5</v>
      </c>
      <c r="CA36" s="17">
        <v>55.4</v>
      </c>
      <c r="CB36" s="17">
        <v>36.700000000000003</v>
      </c>
      <c r="CC36" s="17">
        <v>15.8</v>
      </c>
      <c r="CD36" s="17">
        <v>13.7</v>
      </c>
      <c r="CE36" s="17">
        <v>5.9</v>
      </c>
      <c r="CF36" s="17">
        <v>0</v>
      </c>
      <c r="CG36" s="17">
        <v>0</v>
      </c>
      <c r="CH36" s="17">
        <v>0</v>
      </c>
      <c r="CI36" s="17">
        <v>19.7</v>
      </c>
      <c r="CJ36" s="17">
        <v>22.3</v>
      </c>
      <c r="CK36" s="17">
        <v>13.2</v>
      </c>
      <c r="CL36" s="17">
        <v>-8</v>
      </c>
      <c r="CM36" s="17">
        <v>0</v>
      </c>
      <c r="CN36" s="17"/>
      <c r="CO36" s="17"/>
      <c r="CP36" s="17"/>
      <c r="CQ36" s="17">
        <v>8.4</v>
      </c>
      <c r="CR36" s="17">
        <v>2.4</v>
      </c>
      <c r="CS36" s="17">
        <v>-2.9</v>
      </c>
      <c r="CT36" s="17">
        <v>0.2</v>
      </c>
      <c r="CU36" s="17">
        <v>1.1000000000000001</v>
      </c>
      <c r="CV36" s="17"/>
      <c r="CW36" s="17">
        <v>-5.5</v>
      </c>
      <c r="CX36" s="17">
        <v>4.3</v>
      </c>
      <c r="CY36" s="17"/>
      <c r="CZ36" s="17"/>
      <c r="DA36" s="17">
        <v>0.1</v>
      </c>
      <c r="DB36" s="17">
        <v>0</v>
      </c>
      <c r="DC36" s="17">
        <v>-1.2</v>
      </c>
      <c r="DD36" s="17">
        <v>-9.6</v>
      </c>
      <c r="DE36" s="17"/>
      <c r="DF36" s="17"/>
      <c r="DG36" s="17"/>
      <c r="DH36" s="17">
        <v>1.3</v>
      </c>
      <c r="DI36" s="17">
        <v>0.2</v>
      </c>
      <c r="DJ36" s="17">
        <v>-0.7</v>
      </c>
      <c r="DK36" s="17">
        <v>0.2</v>
      </c>
      <c r="DL36" s="17">
        <v>0.5</v>
      </c>
      <c r="DM36" s="17"/>
      <c r="DN36" s="17">
        <v>-0.6</v>
      </c>
      <c r="DO36" s="17">
        <v>-1.6</v>
      </c>
      <c r="DP36" s="17">
        <v>0.5</v>
      </c>
      <c r="DQ36" s="17">
        <v>7.2</v>
      </c>
      <c r="DR36" s="17">
        <v>-2.6</v>
      </c>
      <c r="DS36" s="17">
        <v>0</v>
      </c>
      <c r="DT36" s="17">
        <v>0.6</v>
      </c>
      <c r="DU36" s="17">
        <v>0.33560000000000001</v>
      </c>
      <c r="DV36" s="17"/>
      <c r="DW36" s="17"/>
      <c r="DX36" s="17">
        <v>-4.9000000000000004</v>
      </c>
      <c r="DY36" s="17">
        <v>0.3</v>
      </c>
      <c r="DZ36" s="17">
        <v>1.9</v>
      </c>
      <c r="EA36" s="17">
        <v>2.2999999999999998</v>
      </c>
      <c r="EB36" s="17">
        <v>0.8</v>
      </c>
      <c r="EC36" s="17">
        <v>3.7</v>
      </c>
      <c r="ED36" s="17">
        <v>2.1</v>
      </c>
      <c r="EE36" s="17">
        <v>-2.9</v>
      </c>
      <c r="EF36" s="17">
        <v>-4.0999999999999996</v>
      </c>
      <c r="EG36" s="17">
        <v>-0.3</v>
      </c>
      <c r="EH36" s="17">
        <v>-0.1</v>
      </c>
      <c r="EI36" s="17"/>
      <c r="EJ36" s="17">
        <v>2.7</v>
      </c>
      <c r="EK36" s="17">
        <v>-0.1</v>
      </c>
      <c r="EL36" s="17">
        <v>1.3</v>
      </c>
      <c r="EM36" s="17">
        <v>0.2</v>
      </c>
      <c r="EN36" s="17">
        <v>0.2</v>
      </c>
      <c r="EO36" s="17">
        <v>0.2</v>
      </c>
      <c r="EP36" s="17"/>
      <c r="EQ36" s="17">
        <v>18.600000000000001</v>
      </c>
      <c r="ER36" s="17">
        <v>-0.1</v>
      </c>
      <c r="ES36" s="17">
        <v>-2.7</v>
      </c>
      <c r="ET36" s="17">
        <v>-0.2</v>
      </c>
      <c r="EU36" s="17">
        <v>-8.1999999999999993</v>
      </c>
      <c r="EV36" s="17">
        <v>-1.3</v>
      </c>
      <c r="EW36" s="17">
        <v>42.6</v>
      </c>
      <c r="EX36" s="17">
        <v>1.3</v>
      </c>
      <c r="EY36" s="17">
        <v>0</v>
      </c>
      <c r="EZ36" s="17">
        <v>0.6</v>
      </c>
      <c r="FA36" s="17">
        <v>0.4</v>
      </c>
      <c r="FB36" s="17">
        <v>-0.1</v>
      </c>
      <c r="FC36" s="17">
        <v>1.6</v>
      </c>
      <c r="FD36" s="17">
        <v>1.8</v>
      </c>
      <c r="FE36" s="17">
        <v>1.4</v>
      </c>
      <c r="FF36" s="17">
        <v>1.4</v>
      </c>
      <c r="FG36" s="17"/>
      <c r="FH36" s="17">
        <v>0</v>
      </c>
      <c r="FI36" s="17"/>
      <c r="FJ36" s="17"/>
      <c r="FK36" s="17"/>
      <c r="FL36" s="17">
        <v>4.2</v>
      </c>
      <c r="FM36" s="17"/>
      <c r="FN36" s="17">
        <v>733.43560000000002</v>
      </c>
      <c r="FO36" s="15"/>
      <c r="FP36" s="17">
        <v>2</v>
      </c>
      <c r="FQ36" s="17">
        <v>-0.88</v>
      </c>
      <c r="FR36" s="17">
        <v>2</v>
      </c>
      <c r="FS36" s="17">
        <v>1.7</v>
      </c>
      <c r="FT36" s="17">
        <v>0.3</v>
      </c>
      <c r="FU36" s="17">
        <v>0.1</v>
      </c>
      <c r="FV36" s="17">
        <v>0.8</v>
      </c>
      <c r="FW36" s="17">
        <v>1.9</v>
      </c>
      <c r="FX36" s="17">
        <v>7.92</v>
      </c>
    </row>
    <row r="37" spans="1:180" ht="24" customHeight="1" x14ac:dyDescent="0.25">
      <c r="A37" s="16" t="s">
        <v>47</v>
      </c>
      <c r="B37" s="16" t="s">
        <v>839</v>
      </c>
      <c r="C37" s="17">
        <v>14.1</v>
      </c>
      <c r="D37" s="17">
        <v>115.6</v>
      </c>
      <c r="E37" s="17">
        <v>36</v>
      </c>
      <c r="F37" s="17">
        <v>0.7</v>
      </c>
      <c r="G37" s="17"/>
      <c r="H37" s="17">
        <v>-11.9</v>
      </c>
      <c r="I37" s="17">
        <v>9.1</v>
      </c>
      <c r="J37" s="17"/>
      <c r="K37" s="17"/>
      <c r="L37" s="17">
        <v>11.7</v>
      </c>
      <c r="M37" s="17">
        <v>-8</v>
      </c>
      <c r="N37" s="17"/>
      <c r="O37" s="17">
        <v>55.2</v>
      </c>
      <c r="P37" s="17">
        <v>19.2</v>
      </c>
      <c r="Q37" s="17">
        <v>11.6</v>
      </c>
      <c r="R37" s="17">
        <v>39.799999999999997</v>
      </c>
      <c r="S37" s="17">
        <v>-0.2</v>
      </c>
      <c r="T37" s="17"/>
      <c r="U37" s="17"/>
      <c r="V37" s="17"/>
      <c r="W37" s="17">
        <v>-1.1000000000000001</v>
      </c>
      <c r="X37" s="17">
        <v>0.6</v>
      </c>
      <c r="Y37" s="17">
        <v>0.7</v>
      </c>
      <c r="Z37" s="17">
        <v>0</v>
      </c>
      <c r="AA37" s="17">
        <v>-3.2</v>
      </c>
      <c r="AB37" s="17"/>
      <c r="AC37" s="17">
        <v>12.3</v>
      </c>
      <c r="AD37" s="17"/>
      <c r="AE37" s="17"/>
      <c r="AF37" s="17"/>
      <c r="AG37" s="17"/>
      <c r="AH37" s="17">
        <v>6</v>
      </c>
      <c r="AI37" s="17">
        <v>-6.2</v>
      </c>
      <c r="AJ37" s="17"/>
      <c r="AK37" s="17"/>
      <c r="AL37" s="17"/>
      <c r="AM37" s="17">
        <v>-0.7</v>
      </c>
      <c r="AN37" s="17">
        <v>0.3</v>
      </c>
      <c r="AO37" s="17">
        <v>9.1</v>
      </c>
      <c r="AP37" s="17">
        <v>29</v>
      </c>
      <c r="AQ37" s="17">
        <v>4.8</v>
      </c>
      <c r="AR37" s="17">
        <v>-0.4</v>
      </c>
      <c r="AS37" s="17">
        <v>2.6</v>
      </c>
      <c r="AT37" s="17">
        <v>0.2</v>
      </c>
      <c r="AU37" s="17">
        <v>29.3</v>
      </c>
      <c r="AV37" s="17">
        <v>3</v>
      </c>
      <c r="AW37" s="17">
        <v>-9</v>
      </c>
      <c r="AX37" s="17">
        <v>4.2</v>
      </c>
      <c r="AY37" s="17">
        <v>-2.2000000000000002</v>
      </c>
      <c r="AZ37" s="17">
        <v>0</v>
      </c>
      <c r="BA37" s="17">
        <v>1.1000000000000001</v>
      </c>
      <c r="BB37" s="17">
        <v>0.2</v>
      </c>
      <c r="BC37" s="17">
        <v>8</v>
      </c>
      <c r="BD37" s="17"/>
      <c r="BE37" s="17"/>
      <c r="BF37" s="17">
        <v>-0.4</v>
      </c>
      <c r="BG37" s="17">
        <v>3.9</v>
      </c>
      <c r="BH37" s="17">
        <v>0</v>
      </c>
      <c r="BI37" s="17">
        <v>-1.8</v>
      </c>
      <c r="BJ37" s="17"/>
      <c r="BK37" s="17"/>
      <c r="BL37" s="17"/>
      <c r="BM37" s="17">
        <v>9.3000000000000007</v>
      </c>
      <c r="BN37" s="17">
        <v>31.7</v>
      </c>
      <c r="BO37" s="17">
        <v>30.4</v>
      </c>
      <c r="BP37" s="17">
        <v>38.299999999999997</v>
      </c>
      <c r="BQ37" s="17">
        <v>58.4</v>
      </c>
      <c r="BR37" s="17"/>
      <c r="BS37" s="17"/>
      <c r="BT37" s="17"/>
      <c r="BU37" s="17"/>
      <c r="BV37" s="17"/>
      <c r="BW37" s="17"/>
      <c r="BX37" s="17">
        <v>0</v>
      </c>
      <c r="BY37" s="17">
        <v>0</v>
      </c>
      <c r="BZ37" s="17">
        <v>-0.2</v>
      </c>
      <c r="CA37" s="17">
        <v>53.3</v>
      </c>
      <c r="CB37" s="17">
        <v>37.1</v>
      </c>
      <c r="CC37" s="17">
        <v>16.2</v>
      </c>
      <c r="CD37" s="17">
        <v>13.8</v>
      </c>
      <c r="CE37" s="17">
        <v>6.1</v>
      </c>
      <c r="CF37" s="17">
        <v>0</v>
      </c>
      <c r="CG37" s="17">
        <v>0</v>
      </c>
      <c r="CH37" s="17">
        <v>0</v>
      </c>
      <c r="CI37" s="17">
        <v>21.3</v>
      </c>
      <c r="CJ37" s="17">
        <v>24.1</v>
      </c>
      <c r="CK37" s="17">
        <v>16.399999999999999</v>
      </c>
      <c r="CL37" s="17">
        <v>-12.7</v>
      </c>
      <c r="CM37" s="17">
        <v>0</v>
      </c>
      <c r="CN37" s="17"/>
      <c r="CO37" s="17"/>
      <c r="CP37" s="17"/>
      <c r="CQ37" s="17">
        <v>5.5</v>
      </c>
      <c r="CR37" s="17">
        <v>0.8</v>
      </c>
      <c r="CS37" s="17">
        <v>-2.7</v>
      </c>
      <c r="CT37" s="17">
        <v>0.2</v>
      </c>
      <c r="CU37" s="17">
        <v>1.1000000000000001</v>
      </c>
      <c r="CV37" s="17"/>
      <c r="CW37" s="17">
        <v>-5.5</v>
      </c>
      <c r="CX37" s="17">
        <v>7</v>
      </c>
      <c r="CY37" s="17"/>
      <c r="CZ37" s="17"/>
      <c r="DA37" s="17">
        <v>0</v>
      </c>
      <c r="DB37" s="17">
        <v>0</v>
      </c>
      <c r="DC37" s="17">
        <v>-1.3</v>
      </c>
      <c r="DD37" s="17">
        <v>-23.2</v>
      </c>
      <c r="DE37" s="17"/>
      <c r="DF37" s="17"/>
      <c r="DG37" s="17"/>
      <c r="DH37" s="17">
        <v>1.3</v>
      </c>
      <c r="DI37" s="17">
        <v>0.1</v>
      </c>
      <c r="DJ37" s="17">
        <v>-1</v>
      </c>
      <c r="DK37" s="17">
        <v>0.2</v>
      </c>
      <c r="DL37" s="17">
        <v>0.5</v>
      </c>
      <c r="DM37" s="17"/>
      <c r="DN37" s="17">
        <v>-0.6</v>
      </c>
      <c r="DO37" s="17">
        <v>-1.6</v>
      </c>
      <c r="DP37" s="17">
        <v>0.7</v>
      </c>
      <c r="DQ37" s="17">
        <v>7.5</v>
      </c>
      <c r="DR37" s="17">
        <v>-2.7</v>
      </c>
      <c r="DS37" s="17">
        <v>0.1</v>
      </c>
      <c r="DT37" s="17">
        <v>0.4</v>
      </c>
      <c r="DU37" s="17">
        <v>0.33760000000000001</v>
      </c>
      <c r="DV37" s="17"/>
      <c r="DW37" s="17"/>
      <c r="DX37" s="17">
        <v>-4.9000000000000004</v>
      </c>
      <c r="DY37" s="17">
        <v>0.3</v>
      </c>
      <c r="DZ37" s="17">
        <v>1.8</v>
      </c>
      <c r="EA37" s="17">
        <v>2.2000000000000002</v>
      </c>
      <c r="EB37" s="17">
        <v>0.8</v>
      </c>
      <c r="EC37" s="17">
        <v>3.7</v>
      </c>
      <c r="ED37" s="17">
        <v>2.1</v>
      </c>
      <c r="EE37" s="17">
        <v>-6.2</v>
      </c>
      <c r="EF37" s="17">
        <v>-7.3</v>
      </c>
      <c r="EG37" s="17">
        <v>-0.9</v>
      </c>
      <c r="EH37" s="17">
        <v>-0.4</v>
      </c>
      <c r="EI37" s="17"/>
      <c r="EJ37" s="17">
        <v>2.7</v>
      </c>
      <c r="EK37" s="17">
        <v>-0.1</v>
      </c>
      <c r="EL37" s="17">
        <v>0.7</v>
      </c>
      <c r="EM37" s="17">
        <v>0.2</v>
      </c>
      <c r="EN37" s="17">
        <v>0.2</v>
      </c>
      <c r="EO37" s="17">
        <v>0.2</v>
      </c>
      <c r="EP37" s="17"/>
      <c r="EQ37" s="17">
        <v>20.3</v>
      </c>
      <c r="ER37" s="17">
        <v>-1.5</v>
      </c>
      <c r="ES37" s="17">
        <v>-2</v>
      </c>
      <c r="ET37" s="17">
        <v>-0.2</v>
      </c>
      <c r="EU37" s="17">
        <v>0</v>
      </c>
      <c r="EV37" s="17">
        <v>-2</v>
      </c>
      <c r="EW37" s="17">
        <v>47.2</v>
      </c>
      <c r="EX37" s="17">
        <v>1.2</v>
      </c>
      <c r="EY37" s="17">
        <v>0</v>
      </c>
      <c r="EZ37" s="17">
        <v>0.7</v>
      </c>
      <c r="FA37" s="17">
        <v>0.4</v>
      </c>
      <c r="FB37" s="17">
        <v>-0.4</v>
      </c>
      <c r="FC37" s="17">
        <v>1.6</v>
      </c>
      <c r="FD37" s="17">
        <v>2</v>
      </c>
      <c r="FE37" s="17">
        <v>1.6</v>
      </c>
      <c r="FF37" s="17">
        <v>1.5</v>
      </c>
      <c r="FG37" s="17"/>
      <c r="FH37" s="17">
        <v>0</v>
      </c>
      <c r="FI37" s="17"/>
      <c r="FJ37" s="17"/>
      <c r="FK37" s="17"/>
      <c r="FL37" s="17">
        <v>4.2</v>
      </c>
      <c r="FM37" s="17"/>
      <c r="FN37" s="17">
        <v>783.5376</v>
      </c>
      <c r="FO37" s="15"/>
      <c r="FP37" s="17">
        <v>2.5</v>
      </c>
      <c r="FQ37" s="17">
        <v>-0.68</v>
      </c>
      <c r="FR37" s="17">
        <v>2.6</v>
      </c>
      <c r="FS37" s="17">
        <v>1.8</v>
      </c>
      <c r="FT37" s="17">
        <v>0.3</v>
      </c>
      <c r="FU37" s="17">
        <v>0.1</v>
      </c>
      <c r="FV37" s="17">
        <v>0.7</v>
      </c>
      <c r="FW37" s="17">
        <v>2.1</v>
      </c>
      <c r="FX37" s="17">
        <v>9.42</v>
      </c>
    </row>
    <row r="38" spans="1:180" ht="24" customHeight="1" x14ac:dyDescent="0.25">
      <c r="A38" s="16" t="s">
        <v>47</v>
      </c>
      <c r="B38" s="16" t="s">
        <v>840</v>
      </c>
      <c r="C38" s="17">
        <v>11.9</v>
      </c>
      <c r="D38" s="17">
        <v>109.1</v>
      </c>
      <c r="E38" s="17">
        <v>34.700000000000003</v>
      </c>
      <c r="F38" s="17">
        <v>0.6</v>
      </c>
      <c r="G38" s="17"/>
      <c r="H38" s="17">
        <v>-11.2</v>
      </c>
      <c r="I38" s="17">
        <v>10.6</v>
      </c>
      <c r="J38" s="17"/>
      <c r="K38" s="17"/>
      <c r="L38" s="17">
        <v>7.9</v>
      </c>
      <c r="M38" s="17">
        <v>-2.4</v>
      </c>
      <c r="N38" s="17"/>
      <c r="O38" s="17">
        <v>50.1</v>
      </c>
      <c r="P38" s="17">
        <v>18.600000000000001</v>
      </c>
      <c r="Q38" s="17">
        <v>11.7</v>
      </c>
      <c r="R38" s="17">
        <v>29</v>
      </c>
      <c r="S38" s="17">
        <v>0</v>
      </c>
      <c r="T38" s="17"/>
      <c r="U38" s="17"/>
      <c r="V38" s="17"/>
      <c r="W38" s="17">
        <v>-1.6</v>
      </c>
      <c r="X38" s="17">
        <v>1</v>
      </c>
      <c r="Y38" s="17">
        <v>1.3</v>
      </c>
      <c r="Z38" s="17">
        <v>1.4</v>
      </c>
      <c r="AA38" s="17">
        <v>-3.2</v>
      </c>
      <c r="AB38" s="17"/>
      <c r="AC38" s="17">
        <v>14.1</v>
      </c>
      <c r="AD38" s="17"/>
      <c r="AE38" s="17"/>
      <c r="AF38" s="17"/>
      <c r="AG38" s="17"/>
      <c r="AH38" s="17">
        <v>6.1</v>
      </c>
      <c r="AI38" s="17">
        <v>2.4</v>
      </c>
      <c r="AJ38" s="17"/>
      <c r="AK38" s="17"/>
      <c r="AL38" s="17"/>
      <c r="AM38" s="17">
        <v>-0.6</v>
      </c>
      <c r="AN38" s="17">
        <v>1.4</v>
      </c>
      <c r="AO38" s="17">
        <v>9.9</v>
      </c>
      <c r="AP38" s="17">
        <v>29.4</v>
      </c>
      <c r="AQ38" s="17">
        <v>5.0999999999999996</v>
      </c>
      <c r="AR38" s="17">
        <v>-0.2</v>
      </c>
      <c r="AS38" s="17">
        <v>2.6</v>
      </c>
      <c r="AT38" s="17">
        <v>0.7</v>
      </c>
      <c r="AU38" s="17">
        <v>26.8</v>
      </c>
      <c r="AV38" s="17">
        <v>0.4</v>
      </c>
      <c r="AW38" s="17">
        <v>-10.8</v>
      </c>
      <c r="AX38" s="17">
        <v>5.5</v>
      </c>
      <c r="AY38" s="17">
        <v>-0.3</v>
      </c>
      <c r="AZ38" s="17">
        <v>0.2</v>
      </c>
      <c r="BA38" s="17">
        <v>1</v>
      </c>
      <c r="BB38" s="17">
        <v>0.2</v>
      </c>
      <c r="BC38" s="17">
        <v>11.7</v>
      </c>
      <c r="BD38" s="17"/>
      <c r="BE38" s="17"/>
      <c r="BF38" s="17">
        <v>-1.1000000000000001</v>
      </c>
      <c r="BG38" s="17">
        <v>2.5</v>
      </c>
      <c r="BH38" s="17">
        <v>0</v>
      </c>
      <c r="BI38" s="17">
        <v>-1.5</v>
      </c>
      <c r="BJ38" s="17"/>
      <c r="BK38" s="17"/>
      <c r="BL38" s="17"/>
      <c r="BM38" s="17">
        <v>8.1999999999999993</v>
      </c>
      <c r="BN38" s="17">
        <v>30.8</v>
      </c>
      <c r="BO38" s="17">
        <v>29.8</v>
      </c>
      <c r="BP38" s="17">
        <v>38.200000000000003</v>
      </c>
      <c r="BQ38" s="17">
        <v>59.5</v>
      </c>
      <c r="BR38" s="17"/>
      <c r="BS38" s="17"/>
      <c r="BT38" s="17"/>
      <c r="BU38" s="17"/>
      <c r="BV38" s="17"/>
      <c r="BW38" s="17"/>
      <c r="BX38" s="17">
        <v>0</v>
      </c>
      <c r="BY38" s="17">
        <v>0</v>
      </c>
      <c r="BZ38" s="17">
        <v>-0.3</v>
      </c>
      <c r="CA38" s="17">
        <v>55.3</v>
      </c>
      <c r="CB38" s="17">
        <v>36.9</v>
      </c>
      <c r="CC38" s="17">
        <v>15.7</v>
      </c>
      <c r="CD38" s="17">
        <v>15.7</v>
      </c>
      <c r="CE38" s="17">
        <v>5.9</v>
      </c>
      <c r="CF38" s="17">
        <v>0</v>
      </c>
      <c r="CG38" s="17">
        <v>0</v>
      </c>
      <c r="CH38" s="17">
        <v>0</v>
      </c>
      <c r="CI38" s="17">
        <v>20.2</v>
      </c>
      <c r="CJ38" s="17">
        <v>23.1</v>
      </c>
      <c r="CK38" s="17">
        <v>14.5</v>
      </c>
      <c r="CL38" s="17">
        <v>-4.9000000000000004</v>
      </c>
      <c r="CM38" s="17">
        <v>0</v>
      </c>
      <c r="CN38" s="17"/>
      <c r="CO38" s="17"/>
      <c r="CP38" s="17"/>
      <c r="CQ38" s="17">
        <v>8.6999999999999993</v>
      </c>
      <c r="CR38" s="17">
        <v>2.7</v>
      </c>
      <c r="CS38" s="17">
        <v>-2.6</v>
      </c>
      <c r="CT38" s="17">
        <v>0.4</v>
      </c>
      <c r="CU38" s="17">
        <v>1.1000000000000001</v>
      </c>
      <c r="CV38" s="17"/>
      <c r="CW38" s="17">
        <v>-5.4</v>
      </c>
      <c r="CX38" s="17">
        <v>5.5</v>
      </c>
      <c r="CY38" s="17"/>
      <c r="CZ38" s="17"/>
      <c r="DA38" s="17">
        <v>0</v>
      </c>
      <c r="DB38" s="17">
        <v>0</v>
      </c>
      <c r="DC38" s="17">
        <v>-1.1000000000000001</v>
      </c>
      <c r="DD38" s="17">
        <v>-24.2</v>
      </c>
      <c r="DE38" s="17"/>
      <c r="DF38" s="17"/>
      <c r="DG38" s="17"/>
      <c r="DH38" s="17">
        <v>1.4</v>
      </c>
      <c r="DI38" s="17">
        <v>0.1</v>
      </c>
      <c r="DJ38" s="17">
        <v>-1</v>
      </c>
      <c r="DK38" s="17">
        <v>0.2</v>
      </c>
      <c r="DL38" s="17">
        <v>0.5</v>
      </c>
      <c r="DM38" s="17"/>
      <c r="DN38" s="17">
        <v>-0.5</v>
      </c>
      <c r="DO38" s="17">
        <v>-1.3</v>
      </c>
      <c r="DP38" s="17">
        <v>1.3</v>
      </c>
      <c r="DQ38" s="17">
        <v>9.1</v>
      </c>
      <c r="DR38" s="17">
        <v>-2.8</v>
      </c>
      <c r="DS38" s="17">
        <v>0.1</v>
      </c>
      <c r="DT38" s="17">
        <v>0.6</v>
      </c>
      <c r="DU38" s="17">
        <v>0.32400000000000001</v>
      </c>
      <c r="DV38" s="17"/>
      <c r="DW38" s="17"/>
      <c r="DX38" s="17">
        <v>-5</v>
      </c>
      <c r="DY38" s="17">
        <v>0.1</v>
      </c>
      <c r="DZ38" s="17">
        <v>1.7</v>
      </c>
      <c r="EA38" s="17">
        <v>2.1</v>
      </c>
      <c r="EB38" s="17">
        <v>0.8</v>
      </c>
      <c r="EC38" s="17">
        <v>3.7</v>
      </c>
      <c r="ED38" s="17">
        <v>2.2999999999999998</v>
      </c>
      <c r="EE38" s="17">
        <v>-6</v>
      </c>
      <c r="EF38" s="17">
        <v>-7.5</v>
      </c>
      <c r="EG38" s="17">
        <v>-0.9</v>
      </c>
      <c r="EH38" s="17">
        <v>0</v>
      </c>
      <c r="EI38" s="17"/>
      <c r="EJ38" s="17">
        <v>2.7</v>
      </c>
      <c r="EK38" s="17">
        <v>-0.1</v>
      </c>
      <c r="EL38" s="17">
        <v>1</v>
      </c>
      <c r="EM38" s="17">
        <v>0.2</v>
      </c>
      <c r="EN38" s="17">
        <v>0.2</v>
      </c>
      <c r="EO38" s="17">
        <v>0.2</v>
      </c>
      <c r="EP38" s="17"/>
      <c r="EQ38" s="17">
        <v>20.6</v>
      </c>
      <c r="ER38" s="17">
        <v>0.1</v>
      </c>
      <c r="ES38" s="17">
        <v>-1</v>
      </c>
      <c r="ET38" s="17">
        <v>-0.2</v>
      </c>
      <c r="EU38" s="17">
        <v>-6.8</v>
      </c>
      <c r="EV38" s="17">
        <v>-1.3</v>
      </c>
      <c r="EW38" s="17">
        <v>52.5</v>
      </c>
      <c r="EX38" s="17">
        <v>1.2</v>
      </c>
      <c r="EY38" s="17">
        <v>0</v>
      </c>
      <c r="EZ38" s="17">
        <v>0.7</v>
      </c>
      <c r="FA38" s="17">
        <v>0.4</v>
      </c>
      <c r="FB38" s="17">
        <v>-0.9</v>
      </c>
      <c r="FC38" s="17">
        <v>1.6</v>
      </c>
      <c r="FD38" s="17">
        <v>2.2000000000000002</v>
      </c>
      <c r="FE38" s="17">
        <v>1.8</v>
      </c>
      <c r="FF38" s="17">
        <v>1.4</v>
      </c>
      <c r="FG38" s="17"/>
      <c r="FH38" s="17">
        <v>0.2</v>
      </c>
      <c r="FI38" s="17"/>
      <c r="FJ38" s="17"/>
      <c r="FK38" s="17"/>
      <c r="FL38" s="17">
        <v>4.2</v>
      </c>
      <c r="FM38" s="17"/>
      <c r="FN38" s="17">
        <v>788.92399999999998</v>
      </c>
      <c r="FO38" s="15"/>
      <c r="FP38" s="17">
        <v>2.2999999999999998</v>
      </c>
      <c r="FQ38" s="17">
        <v>-0.65</v>
      </c>
      <c r="FR38" s="17">
        <v>2.8</v>
      </c>
      <c r="FS38" s="17">
        <v>1.7</v>
      </c>
      <c r="FT38" s="17">
        <v>0.3</v>
      </c>
      <c r="FU38" s="17">
        <v>0.1</v>
      </c>
      <c r="FV38" s="17">
        <v>0.7</v>
      </c>
      <c r="FW38" s="17">
        <v>2</v>
      </c>
      <c r="FX38" s="17">
        <v>9.25</v>
      </c>
    </row>
    <row r="39" spans="1:180" ht="24" customHeight="1" x14ac:dyDescent="0.25">
      <c r="A39" s="16" t="s">
        <v>47</v>
      </c>
      <c r="B39" s="16" t="s">
        <v>841</v>
      </c>
      <c r="C39" s="17">
        <v>12.9</v>
      </c>
      <c r="D39" s="17">
        <v>121.1</v>
      </c>
      <c r="E39" s="17">
        <v>36.6</v>
      </c>
      <c r="F39" s="17">
        <v>0.7</v>
      </c>
      <c r="G39" s="17"/>
      <c r="H39" s="17">
        <v>-7.4</v>
      </c>
      <c r="I39" s="17">
        <v>19.899999999999999</v>
      </c>
      <c r="J39" s="17"/>
      <c r="K39" s="17"/>
      <c r="L39" s="17">
        <v>12.6</v>
      </c>
      <c r="M39" s="17">
        <v>3.5</v>
      </c>
      <c r="N39" s="17"/>
      <c r="O39" s="17">
        <v>55.1</v>
      </c>
      <c r="P39" s="17">
        <v>21.6</v>
      </c>
      <c r="Q39" s="17">
        <v>13.7</v>
      </c>
      <c r="R39" s="17">
        <v>37.1</v>
      </c>
      <c r="S39" s="17">
        <v>0</v>
      </c>
      <c r="T39" s="17"/>
      <c r="U39" s="17"/>
      <c r="V39" s="17"/>
      <c r="W39" s="17">
        <v>-0.1</v>
      </c>
      <c r="X39" s="17">
        <v>1.3</v>
      </c>
      <c r="Y39" s="17">
        <v>-0.2</v>
      </c>
      <c r="Z39" s="17">
        <v>2.8</v>
      </c>
      <c r="AA39" s="17">
        <v>-3.2</v>
      </c>
      <c r="AB39" s="17"/>
      <c r="AC39" s="17">
        <v>14.9</v>
      </c>
      <c r="AD39" s="17"/>
      <c r="AE39" s="17"/>
      <c r="AF39" s="17"/>
      <c r="AG39" s="17"/>
      <c r="AH39" s="17">
        <v>7.7</v>
      </c>
      <c r="AI39" s="17">
        <v>-2.2999999999999998</v>
      </c>
      <c r="AJ39" s="17"/>
      <c r="AK39" s="17"/>
      <c r="AL39" s="17"/>
      <c r="AM39" s="17">
        <v>-0.4</v>
      </c>
      <c r="AN39" s="17">
        <v>5.9</v>
      </c>
      <c r="AO39" s="17">
        <v>10.5</v>
      </c>
      <c r="AP39" s="17">
        <v>29.6</v>
      </c>
      <c r="AQ39" s="17">
        <v>5</v>
      </c>
      <c r="AR39" s="17">
        <v>-0.5</v>
      </c>
      <c r="AS39" s="17">
        <v>2.6</v>
      </c>
      <c r="AT39" s="17">
        <v>0.2</v>
      </c>
      <c r="AU39" s="17">
        <v>33.6</v>
      </c>
      <c r="AV39" s="17">
        <v>7.1</v>
      </c>
      <c r="AW39" s="17">
        <v>-4.5</v>
      </c>
      <c r="AX39" s="17">
        <v>6.8</v>
      </c>
      <c r="AY39" s="17">
        <v>1.9</v>
      </c>
      <c r="AZ39" s="17">
        <v>2.2999999999999998</v>
      </c>
      <c r="BA39" s="17">
        <v>1</v>
      </c>
      <c r="BB39" s="17">
        <v>0.2</v>
      </c>
      <c r="BC39" s="17">
        <v>14.5</v>
      </c>
      <c r="BD39" s="17"/>
      <c r="BE39" s="17"/>
      <c r="BF39" s="17">
        <v>1.8</v>
      </c>
      <c r="BG39" s="17">
        <v>4.8</v>
      </c>
      <c r="BH39" s="17">
        <v>0</v>
      </c>
      <c r="BI39" s="17">
        <v>-0.9</v>
      </c>
      <c r="BJ39" s="17"/>
      <c r="BK39" s="17"/>
      <c r="BL39" s="17"/>
      <c r="BM39" s="17">
        <v>11.5</v>
      </c>
      <c r="BN39" s="17">
        <v>33.700000000000003</v>
      </c>
      <c r="BO39" s="17">
        <v>32.700000000000003</v>
      </c>
      <c r="BP39" s="17">
        <v>40.299999999999997</v>
      </c>
      <c r="BQ39" s="17">
        <v>59.9</v>
      </c>
      <c r="BR39" s="17"/>
      <c r="BS39" s="17"/>
      <c r="BT39" s="17"/>
      <c r="BU39" s="17"/>
      <c r="BV39" s="17"/>
      <c r="BW39" s="17"/>
      <c r="BX39" s="17">
        <v>0</v>
      </c>
      <c r="BY39" s="17">
        <v>0</v>
      </c>
      <c r="BZ39" s="17">
        <v>-0.2</v>
      </c>
      <c r="CA39" s="17">
        <v>53</v>
      </c>
      <c r="CB39" s="17">
        <v>37.1</v>
      </c>
      <c r="CC39" s="17">
        <v>16.2</v>
      </c>
      <c r="CD39" s="17">
        <v>13.7</v>
      </c>
      <c r="CE39" s="17">
        <v>6.1</v>
      </c>
      <c r="CF39" s="17">
        <v>0</v>
      </c>
      <c r="CG39" s="17">
        <v>0</v>
      </c>
      <c r="CH39" s="17">
        <v>0</v>
      </c>
      <c r="CI39" s="17">
        <v>29.4</v>
      </c>
      <c r="CJ39" s="17">
        <v>31.9</v>
      </c>
      <c r="CK39" s="17">
        <v>28.2</v>
      </c>
      <c r="CL39" s="17">
        <v>7.9</v>
      </c>
      <c r="CM39" s="17">
        <v>0</v>
      </c>
      <c r="CN39" s="17"/>
      <c r="CO39" s="17"/>
      <c r="CP39" s="17"/>
      <c r="CQ39" s="17">
        <v>13.7</v>
      </c>
      <c r="CR39" s="17">
        <v>5.6</v>
      </c>
      <c r="CS39" s="17">
        <v>-2.6</v>
      </c>
      <c r="CT39" s="17">
        <v>0.5</v>
      </c>
      <c r="CU39" s="17">
        <v>1.1000000000000001</v>
      </c>
      <c r="CV39" s="17"/>
      <c r="CW39" s="17">
        <v>-5.4</v>
      </c>
      <c r="CX39" s="17">
        <v>0.3</v>
      </c>
      <c r="CY39" s="17"/>
      <c r="CZ39" s="17"/>
      <c r="DA39" s="17">
        <v>0</v>
      </c>
      <c r="DB39" s="17">
        <v>-0.1</v>
      </c>
      <c r="DC39" s="17">
        <v>-1.2</v>
      </c>
      <c r="DD39" s="17">
        <v>-5.4</v>
      </c>
      <c r="DE39" s="17"/>
      <c r="DF39" s="17"/>
      <c r="DG39" s="17"/>
      <c r="DH39" s="17">
        <v>1.3</v>
      </c>
      <c r="DI39" s="17">
        <v>0.2</v>
      </c>
      <c r="DJ39" s="17">
        <v>-0.5</v>
      </c>
      <c r="DK39" s="17">
        <v>0.2</v>
      </c>
      <c r="DL39" s="17">
        <v>0.5</v>
      </c>
      <c r="DM39" s="17"/>
      <c r="DN39" s="17">
        <v>-0.7</v>
      </c>
      <c r="DO39" s="17">
        <v>-1.8</v>
      </c>
      <c r="DP39" s="17">
        <v>1.2</v>
      </c>
      <c r="DQ39" s="17">
        <v>9.1</v>
      </c>
      <c r="DR39" s="17">
        <v>-2</v>
      </c>
      <c r="DS39" s="17">
        <v>0.1</v>
      </c>
      <c r="DT39" s="17">
        <v>0.6</v>
      </c>
      <c r="DU39" s="17">
        <v>0.30120000000000002</v>
      </c>
      <c r="DV39" s="17"/>
      <c r="DW39" s="17"/>
      <c r="DX39" s="17">
        <v>-4.9000000000000004</v>
      </c>
      <c r="DY39" s="17">
        <v>0.1</v>
      </c>
      <c r="DZ39" s="17">
        <v>1.8</v>
      </c>
      <c r="EA39" s="17">
        <v>2.2000000000000002</v>
      </c>
      <c r="EB39" s="17">
        <v>0.8</v>
      </c>
      <c r="EC39" s="17">
        <v>3.7</v>
      </c>
      <c r="ED39" s="17">
        <v>2.2999999999999998</v>
      </c>
      <c r="EE39" s="17">
        <v>-7.3</v>
      </c>
      <c r="EF39" s="17">
        <v>-8.6</v>
      </c>
      <c r="EG39" s="17">
        <v>0</v>
      </c>
      <c r="EH39" s="17">
        <v>0</v>
      </c>
      <c r="EI39" s="17"/>
      <c r="EJ39" s="17">
        <v>2.7</v>
      </c>
      <c r="EK39" s="17">
        <v>-0.1</v>
      </c>
      <c r="EL39" s="17">
        <v>1.6</v>
      </c>
      <c r="EM39" s="17">
        <v>0.2</v>
      </c>
      <c r="EN39" s="17">
        <v>0.2</v>
      </c>
      <c r="EO39" s="17">
        <v>0.2</v>
      </c>
      <c r="EP39" s="17"/>
      <c r="EQ39" s="17">
        <v>20.2</v>
      </c>
      <c r="ER39" s="17">
        <v>0.1</v>
      </c>
      <c r="ES39" s="17">
        <v>-0.3</v>
      </c>
      <c r="ET39" s="17">
        <v>-0.2</v>
      </c>
      <c r="EU39" s="17">
        <v>-6.1</v>
      </c>
      <c r="EV39" s="17">
        <v>-0.5</v>
      </c>
      <c r="EW39" s="17">
        <v>46</v>
      </c>
      <c r="EX39" s="17">
        <v>1.2</v>
      </c>
      <c r="EY39" s="17">
        <v>0</v>
      </c>
      <c r="EZ39" s="17">
        <v>0.7</v>
      </c>
      <c r="FA39" s="17">
        <v>0.4</v>
      </c>
      <c r="FB39" s="17">
        <v>-0.7</v>
      </c>
      <c r="FC39" s="17">
        <v>1.6</v>
      </c>
      <c r="FD39" s="17">
        <v>2.4</v>
      </c>
      <c r="FE39" s="17">
        <v>2</v>
      </c>
      <c r="FF39" s="17">
        <v>1.5</v>
      </c>
      <c r="FG39" s="17"/>
      <c r="FH39" s="17">
        <v>0.2</v>
      </c>
      <c r="FI39" s="17"/>
      <c r="FJ39" s="17"/>
      <c r="FK39" s="17"/>
      <c r="FL39" s="17">
        <v>3.8</v>
      </c>
      <c r="FM39" s="17"/>
      <c r="FN39" s="17">
        <v>953.40120000000002</v>
      </c>
      <c r="FO39" s="15"/>
      <c r="FP39" s="17">
        <v>2.8</v>
      </c>
      <c r="FQ39" s="17">
        <v>-0.18</v>
      </c>
      <c r="FR39" s="17">
        <v>2.8</v>
      </c>
      <c r="FS39" s="17">
        <v>1.8</v>
      </c>
      <c r="FT39" s="17">
        <v>0.3</v>
      </c>
      <c r="FU39" s="17">
        <v>0.1</v>
      </c>
      <c r="FV39" s="17">
        <v>0.7</v>
      </c>
      <c r="FW39" s="17">
        <v>2</v>
      </c>
      <c r="FX39" s="17">
        <v>10.32</v>
      </c>
    </row>
    <row r="40" spans="1:180" ht="24" customHeight="1" x14ac:dyDescent="0.25">
      <c r="A40" s="16" t="s">
        <v>47</v>
      </c>
      <c r="B40" s="16" t="s">
        <v>842</v>
      </c>
      <c r="C40" s="17">
        <v>19.399999999999999</v>
      </c>
      <c r="D40" s="17">
        <v>151.80000000000001</v>
      </c>
      <c r="E40" s="17">
        <v>42</v>
      </c>
      <c r="F40" s="17">
        <v>1</v>
      </c>
      <c r="G40" s="17"/>
      <c r="H40" s="17">
        <v>-5.5</v>
      </c>
      <c r="I40" s="17">
        <v>22.9</v>
      </c>
      <c r="J40" s="17"/>
      <c r="K40" s="17"/>
      <c r="L40" s="17">
        <v>19</v>
      </c>
      <c r="M40" s="17">
        <v>10</v>
      </c>
      <c r="N40" s="17"/>
      <c r="O40" s="17">
        <v>64.400000000000006</v>
      </c>
      <c r="P40" s="17">
        <v>23.4</v>
      </c>
      <c r="Q40" s="17">
        <v>14.5</v>
      </c>
      <c r="R40" s="17">
        <v>58.3</v>
      </c>
      <c r="S40" s="17">
        <v>0</v>
      </c>
      <c r="T40" s="17"/>
      <c r="U40" s="17"/>
      <c r="V40" s="17"/>
      <c r="W40" s="17">
        <v>3.3</v>
      </c>
      <c r="X40" s="17">
        <v>-0.5</v>
      </c>
      <c r="Y40" s="17">
        <v>-0.1</v>
      </c>
      <c r="Z40" s="17">
        <v>2.7</v>
      </c>
      <c r="AA40" s="17">
        <v>-3.2</v>
      </c>
      <c r="AB40" s="17"/>
      <c r="AC40" s="17">
        <v>18.100000000000001</v>
      </c>
      <c r="AD40" s="17"/>
      <c r="AE40" s="17"/>
      <c r="AF40" s="17"/>
      <c r="AG40" s="17"/>
      <c r="AH40" s="17">
        <v>10.8</v>
      </c>
      <c r="AI40" s="17">
        <v>9.6999999999999993</v>
      </c>
      <c r="AJ40" s="17"/>
      <c r="AK40" s="17"/>
      <c r="AL40" s="17"/>
      <c r="AM40" s="17">
        <v>-0.6</v>
      </c>
      <c r="AN40" s="17">
        <v>8.1</v>
      </c>
      <c r="AO40" s="17">
        <v>11.4</v>
      </c>
      <c r="AP40" s="17">
        <v>30.3</v>
      </c>
      <c r="AQ40" s="17">
        <v>5.6</v>
      </c>
      <c r="AR40" s="17">
        <v>-0.4</v>
      </c>
      <c r="AS40" s="17">
        <v>2.6</v>
      </c>
      <c r="AT40" s="17">
        <v>0.4</v>
      </c>
      <c r="AU40" s="17">
        <v>39.299999999999997</v>
      </c>
      <c r="AV40" s="17">
        <v>12.8</v>
      </c>
      <c r="AW40" s="17">
        <v>-29.1</v>
      </c>
      <c r="AX40" s="17">
        <v>9.5</v>
      </c>
      <c r="AY40" s="17">
        <v>1.4</v>
      </c>
      <c r="AZ40" s="17">
        <v>2.4</v>
      </c>
      <c r="BA40" s="17">
        <v>1</v>
      </c>
      <c r="BB40" s="17">
        <v>0.2</v>
      </c>
      <c r="BC40" s="17">
        <v>16.2</v>
      </c>
      <c r="BD40" s="17"/>
      <c r="BE40" s="17"/>
      <c r="BF40" s="17">
        <v>1.8</v>
      </c>
      <c r="BG40" s="17">
        <v>0</v>
      </c>
      <c r="BH40" s="17">
        <v>0</v>
      </c>
      <c r="BI40" s="17">
        <v>1.6</v>
      </c>
      <c r="BJ40" s="17"/>
      <c r="BK40" s="17"/>
      <c r="BL40" s="17"/>
      <c r="BM40" s="17">
        <v>9.9</v>
      </c>
      <c r="BN40" s="17">
        <v>33.5</v>
      </c>
      <c r="BO40" s="17">
        <v>32.6</v>
      </c>
      <c r="BP40" s="17">
        <v>40.9</v>
      </c>
      <c r="BQ40" s="17">
        <v>61.6</v>
      </c>
      <c r="BR40" s="17"/>
      <c r="BS40" s="17"/>
      <c r="BT40" s="17"/>
      <c r="BU40" s="17"/>
      <c r="BV40" s="17"/>
      <c r="BW40" s="17"/>
      <c r="BX40" s="17">
        <v>0</v>
      </c>
      <c r="BY40" s="17">
        <v>0.1</v>
      </c>
      <c r="BZ40" s="17">
        <v>-0.4</v>
      </c>
      <c r="CA40" s="17">
        <v>55.5</v>
      </c>
      <c r="CB40" s="17">
        <v>38.4</v>
      </c>
      <c r="CC40" s="17">
        <v>16.7</v>
      </c>
      <c r="CD40" s="17">
        <v>13.7</v>
      </c>
      <c r="CE40" s="17">
        <v>6.2</v>
      </c>
      <c r="CF40" s="17">
        <v>0</v>
      </c>
      <c r="CG40" s="17">
        <v>5</v>
      </c>
      <c r="CH40" s="17">
        <v>3.5</v>
      </c>
      <c r="CI40" s="17">
        <v>32.5</v>
      </c>
      <c r="CJ40" s="17">
        <v>34.799999999999997</v>
      </c>
      <c r="CK40" s="17">
        <v>32.1</v>
      </c>
      <c r="CL40" s="17">
        <v>18.8</v>
      </c>
      <c r="CM40" s="17">
        <v>0</v>
      </c>
      <c r="CN40" s="17"/>
      <c r="CO40" s="17"/>
      <c r="CP40" s="17"/>
      <c r="CQ40" s="17">
        <v>21.2</v>
      </c>
      <c r="CR40" s="17">
        <v>10</v>
      </c>
      <c r="CS40" s="17">
        <v>-2.6</v>
      </c>
      <c r="CT40" s="17">
        <v>0.4</v>
      </c>
      <c r="CU40" s="17">
        <v>1.2</v>
      </c>
      <c r="CV40" s="17"/>
      <c r="CW40" s="17">
        <v>-5.4</v>
      </c>
      <c r="CX40" s="17">
        <v>0.4</v>
      </c>
      <c r="CY40" s="17"/>
      <c r="CZ40" s="17"/>
      <c r="DA40" s="17">
        <v>0.1</v>
      </c>
      <c r="DB40" s="17">
        <v>-0.1</v>
      </c>
      <c r="DC40" s="17">
        <v>-1.3</v>
      </c>
      <c r="DD40" s="17">
        <v>-28.7</v>
      </c>
      <c r="DE40" s="17"/>
      <c r="DF40" s="17"/>
      <c r="DG40" s="17"/>
      <c r="DH40" s="17">
        <v>1.2</v>
      </c>
      <c r="DI40" s="17">
        <v>0.2</v>
      </c>
      <c r="DJ40" s="17">
        <v>0.1</v>
      </c>
      <c r="DK40" s="17">
        <v>0.2</v>
      </c>
      <c r="DL40" s="17">
        <v>0.5</v>
      </c>
      <c r="DM40" s="17"/>
      <c r="DN40" s="17">
        <v>-0.5</v>
      </c>
      <c r="DO40" s="17">
        <v>-1.5</v>
      </c>
      <c r="DP40" s="17">
        <v>2</v>
      </c>
      <c r="DQ40" s="17">
        <v>11.2</v>
      </c>
      <c r="DR40" s="17">
        <v>-2.5</v>
      </c>
      <c r="DS40" s="17">
        <v>-0.1</v>
      </c>
      <c r="DT40" s="17">
        <v>0.6</v>
      </c>
      <c r="DU40" s="17">
        <v>0.31440000000000001</v>
      </c>
      <c r="DV40" s="17"/>
      <c r="DW40" s="17"/>
      <c r="DX40" s="17">
        <v>-4.9000000000000004</v>
      </c>
      <c r="DY40" s="17">
        <v>0</v>
      </c>
      <c r="DZ40" s="17">
        <v>1.9</v>
      </c>
      <c r="EA40" s="17">
        <v>2.2999999999999998</v>
      </c>
      <c r="EB40" s="17">
        <v>0.8</v>
      </c>
      <c r="EC40" s="17">
        <v>3.7</v>
      </c>
      <c r="ED40" s="17">
        <v>2</v>
      </c>
      <c r="EE40" s="17">
        <v>-0.1</v>
      </c>
      <c r="EF40" s="17">
        <v>-1.2</v>
      </c>
      <c r="EG40" s="17">
        <v>0.2</v>
      </c>
      <c r="EH40" s="17">
        <v>0.1</v>
      </c>
      <c r="EI40" s="17"/>
      <c r="EJ40" s="17">
        <v>2.6</v>
      </c>
      <c r="EK40" s="17">
        <v>-0.2</v>
      </c>
      <c r="EL40" s="17">
        <v>1.6</v>
      </c>
      <c r="EM40" s="17">
        <v>0.2</v>
      </c>
      <c r="EN40" s="17">
        <v>0.2</v>
      </c>
      <c r="EO40" s="17">
        <v>0.2</v>
      </c>
      <c r="EP40" s="17"/>
      <c r="EQ40" s="17">
        <v>20.7</v>
      </c>
      <c r="ER40" s="17">
        <v>0.2</v>
      </c>
      <c r="ES40" s="17">
        <v>-1.8</v>
      </c>
      <c r="ET40" s="17">
        <v>-0.2</v>
      </c>
      <c r="EU40" s="17">
        <v>-2.7</v>
      </c>
      <c r="EV40" s="17">
        <v>-1.5</v>
      </c>
      <c r="EW40" s="17">
        <v>52.1</v>
      </c>
      <c r="EX40" s="17">
        <v>1.2</v>
      </c>
      <c r="EY40" s="17">
        <v>0</v>
      </c>
      <c r="EZ40" s="17">
        <v>0.7</v>
      </c>
      <c r="FA40" s="17">
        <v>0.4</v>
      </c>
      <c r="FB40" s="17">
        <v>0.2</v>
      </c>
      <c r="FC40" s="17">
        <v>1.6</v>
      </c>
      <c r="FD40" s="17">
        <v>2.6</v>
      </c>
      <c r="FE40" s="17">
        <v>2.2999999999999998</v>
      </c>
      <c r="FF40" s="17">
        <v>1.5</v>
      </c>
      <c r="FG40" s="17"/>
      <c r="FH40" s="17">
        <v>0.8</v>
      </c>
      <c r="FI40" s="17"/>
      <c r="FJ40" s="17"/>
      <c r="FK40" s="17"/>
      <c r="FL40" s="17">
        <v>3.2</v>
      </c>
      <c r="FM40" s="17"/>
      <c r="FN40" s="17">
        <v>1109.5144</v>
      </c>
      <c r="FO40" s="15"/>
      <c r="FP40" s="17">
        <v>2.7</v>
      </c>
      <c r="FQ40" s="17">
        <v>0.02</v>
      </c>
      <c r="FR40" s="17">
        <v>2.6</v>
      </c>
      <c r="FS40" s="17">
        <v>1.8</v>
      </c>
      <c r="FT40" s="17">
        <v>0.4</v>
      </c>
      <c r="FU40" s="17">
        <v>0.1</v>
      </c>
      <c r="FV40" s="17">
        <v>1.1000000000000001</v>
      </c>
      <c r="FW40" s="17">
        <v>2</v>
      </c>
      <c r="FX40" s="17">
        <v>10.72</v>
      </c>
    </row>
    <row r="41" spans="1:180" ht="24" customHeight="1" x14ac:dyDescent="0.25">
      <c r="A41" s="16" t="s">
        <v>47</v>
      </c>
      <c r="B41" s="16" t="s">
        <v>843</v>
      </c>
      <c r="C41" s="17">
        <v>7</v>
      </c>
      <c r="D41" s="17">
        <v>110.6</v>
      </c>
      <c r="E41" s="17">
        <v>34.299999999999997</v>
      </c>
      <c r="F41" s="17">
        <v>0.8</v>
      </c>
      <c r="G41" s="17"/>
      <c r="H41" s="17">
        <v>-10.6</v>
      </c>
      <c r="I41" s="17">
        <v>0.6</v>
      </c>
      <c r="J41" s="17"/>
      <c r="K41" s="17"/>
      <c r="L41" s="17">
        <v>8</v>
      </c>
      <c r="M41" s="17">
        <v>-0.6</v>
      </c>
      <c r="N41" s="17"/>
      <c r="O41" s="17">
        <v>48.2</v>
      </c>
      <c r="P41" s="17">
        <v>14.6</v>
      </c>
      <c r="Q41" s="17">
        <v>9</v>
      </c>
      <c r="R41" s="17">
        <v>20.5</v>
      </c>
      <c r="S41" s="17">
        <v>0.1</v>
      </c>
      <c r="T41" s="17"/>
      <c r="U41" s="17"/>
      <c r="V41" s="17"/>
      <c r="W41" s="17">
        <v>-0.9</v>
      </c>
      <c r="X41" s="17">
        <v>1.8</v>
      </c>
      <c r="Y41" s="17">
        <v>0.6</v>
      </c>
      <c r="Z41" s="17">
        <v>2.8</v>
      </c>
      <c r="AA41" s="17">
        <v>-3.2</v>
      </c>
      <c r="AB41" s="17"/>
      <c r="AC41" s="17">
        <v>10.6</v>
      </c>
      <c r="AD41" s="17"/>
      <c r="AE41" s="17"/>
      <c r="AF41" s="17"/>
      <c r="AG41" s="17"/>
      <c r="AH41" s="17">
        <v>5.2</v>
      </c>
      <c r="AI41" s="17">
        <v>-5.3</v>
      </c>
      <c r="AJ41" s="17"/>
      <c r="AK41" s="17"/>
      <c r="AL41" s="17"/>
      <c r="AM41" s="17">
        <v>-1.7</v>
      </c>
      <c r="AN41" s="17">
        <v>2.2000000000000002</v>
      </c>
      <c r="AO41" s="17">
        <v>10.3</v>
      </c>
      <c r="AP41" s="17">
        <v>29.8</v>
      </c>
      <c r="AQ41" s="17">
        <v>7.1</v>
      </c>
      <c r="AR41" s="17">
        <v>-0.3</v>
      </c>
      <c r="AS41" s="17">
        <v>2.6</v>
      </c>
      <c r="AT41" s="17">
        <v>0.2</v>
      </c>
      <c r="AU41" s="17">
        <v>25.2</v>
      </c>
      <c r="AV41" s="17">
        <v>-1.1000000000000001</v>
      </c>
      <c r="AW41" s="17">
        <v>-41.7</v>
      </c>
      <c r="AX41" s="17">
        <v>6.2</v>
      </c>
      <c r="AY41" s="17">
        <v>0.9</v>
      </c>
      <c r="AZ41" s="17">
        <v>0.5</v>
      </c>
      <c r="BA41" s="17">
        <v>1</v>
      </c>
      <c r="BB41" s="17">
        <v>0.2</v>
      </c>
      <c r="BC41" s="17">
        <v>13.7</v>
      </c>
      <c r="BD41" s="17"/>
      <c r="BE41" s="17"/>
      <c r="BF41" s="17">
        <v>4</v>
      </c>
      <c r="BG41" s="17">
        <v>0</v>
      </c>
      <c r="BH41" s="17">
        <v>-7</v>
      </c>
      <c r="BI41" s="17">
        <v>-1.5</v>
      </c>
      <c r="BJ41" s="17"/>
      <c r="BK41" s="17"/>
      <c r="BL41" s="17"/>
      <c r="BM41" s="17">
        <v>3.6</v>
      </c>
      <c r="BN41" s="17">
        <v>23.7</v>
      </c>
      <c r="BO41" s="17">
        <v>22.7</v>
      </c>
      <c r="BP41" s="17">
        <v>31.1</v>
      </c>
      <c r="BQ41" s="17">
        <v>51</v>
      </c>
      <c r="BR41" s="17"/>
      <c r="BS41" s="17"/>
      <c r="BT41" s="17"/>
      <c r="BU41" s="17"/>
      <c r="BV41" s="17"/>
      <c r="BW41" s="17"/>
      <c r="BX41" s="17">
        <v>3.2</v>
      </c>
      <c r="BY41" s="17">
        <v>4.7</v>
      </c>
      <c r="BZ41" s="17">
        <v>-0.5</v>
      </c>
      <c r="CA41" s="17">
        <v>63.7</v>
      </c>
      <c r="CB41" s="17">
        <v>32</v>
      </c>
      <c r="CC41" s="17">
        <v>16</v>
      </c>
      <c r="CD41" s="17">
        <v>13.6</v>
      </c>
      <c r="CE41" s="17">
        <v>5.9</v>
      </c>
      <c r="CF41" s="17">
        <v>-8.1999999999999993</v>
      </c>
      <c r="CG41" s="17">
        <v>3.5</v>
      </c>
      <c r="CH41" s="17">
        <v>4</v>
      </c>
      <c r="CI41" s="17">
        <v>22</v>
      </c>
      <c r="CJ41" s="17">
        <v>24.8</v>
      </c>
      <c r="CK41" s="17">
        <v>17.5</v>
      </c>
      <c r="CL41" s="17">
        <v>-0.3</v>
      </c>
      <c r="CM41" s="17">
        <v>1.5</v>
      </c>
      <c r="CN41" s="17"/>
      <c r="CO41" s="17"/>
      <c r="CP41" s="17"/>
      <c r="CQ41" s="17">
        <v>11.8</v>
      </c>
      <c r="CR41" s="17">
        <v>4.4000000000000004</v>
      </c>
      <c r="CS41" s="17">
        <v>-2.7</v>
      </c>
      <c r="CT41" s="17">
        <v>0.3</v>
      </c>
      <c r="CU41" s="17">
        <v>1.1000000000000001</v>
      </c>
      <c r="CV41" s="17"/>
      <c r="CW41" s="17">
        <v>-5.5</v>
      </c>
      <c r="CX41" s="17">
        <v>0.4</v>
      </c>
      <c r="CY41" s="17"/>
      <c r="CZ41" s="17"/>
      <c r="DA41" s="17">
        <v>0.1</v>
      </c>
      <c r="DB41" s="17">
        <v>0</v>
      </c>
      <c r="DC41" s="17">
        <v>-1.2</v>
      </c>
      <c r="DD41" s="17">
        <v>-21</v>
      </c>
      <c r="DE41" s="17"/>
      <c r="DF41" s="17"/>
      <c r="DG41" s="17"/>
      <c r="DH41" s="17">
        <v>1.2</v>
      </c>
      <c r="DI41" s="17">
        <v>0.1</v>
      </c>
      <c r="DJ41" s="17">
        <v>0.9</v>
      </c>
      <c r="DK41" s="17">
        <v>0.2</v>
      </c>
      <c r="DL41" s="17">
        <v>0.5</v>
      </c>
      <c r="DM41" s="17"/>
      <c r="DN41" s="17">
        <v>-0.3</v>
      </c>
      <c r="DO41" s="17">
        <v>-0.4</v>
      </c>
      <c r="DP41" s="17">
        <v>0.6</v>
      </c>
      <c r="DQ41" s="17">
        <v>7.2</v>
      </c>
      <c r="DR41" s="17">
        <v>-0.7</v>
      </c>
      <c r="DS41" s="17">
        <v>0</v>
      </c>
      <c r="DT41" s="17">
        <v>0.6</v>
      </c>
      <c r="DU41" s="17">
        <v>0.32279999999999998</v>
      </c>
      <c r="DV41" s="17"/>
      <c r="DW41" s="17"/>
      <c r="DX41" s="17">
        <v>-5</v>
      </c>
      <c r="DY41" s="17">
        <v>0.2</v>
      </c>
      <c r="DZ41" s="17">
        <v>1.7</v>
      </c>
      <c r="EA41" s="17">
        <v>2.2000000000000002</v>
      </c>
      <c r="EB41" s="17">
        <v>0.8</v>
      </c>
      <c r="EC41" s="17">
        <v>3.7</v>
      </c>
      <c r="ED41" s="17">
        <v>2</v>
      </c>
      <c r="EE41" s="17">
        <v>-6.3</v>
      </c>
      <c r="EF41" s="17">
        <v>-7.4</v>
      </c>
      <c r="EG41" s="17">
        <v>-1</v>
      </c>
      <c r="EH41" s="17">
        <v>-0.9</v>
      </c>
      <c r="EI41" s="17"/>
      <c r="EJ41" s="17">
        <v>2.7</v>
      </c>
      <c r="EK41" s="17">
        <v>-0.3</v>
      </c>
      <c r="EL41" s="17">
        <v>1.7</v>
      </c>
      <c r="EM41" s="17">
        <v>0.2</v>
      </c>
      <c r="EN41" s="17">
        <v>0.2</v>
      </c>
      <c r="EO41" s="17">
        <v>0.2</v>
      </c>
      <c r="EP41" s="17"/>
      <c r="EQ41" s="17">
        <v>20.100000000000001</v>
      </c>
      <c r="ER41" s="17">
        <v>0.2</v>
      </c>
      <c r="ES41" s="17">
        <v>-2.2999999999999998</v>
      </c>
      <c r="ET41" s="17">
        <v>-0.2</v>
      </c>
      <c r="EU41" s="17">
        <v>-8.1999999999999993</v>
      </c>
      <c r="EV41" s="17">
        <v>-6.8</v>
      </c>
      <c r="EW41" s="17">
        <v>39.9</v>
      </c>
      <c r="EX41" s="17">
        <v>1.2</v>
      </c>
      <c r="EY41" s="17">
        <v>0</v>
      </c>
      <c r="EZ41" s="17">
        <v>0.7</v>
      </c>
      <c r="FA41" s="17">
        <v>0.4</v>
      </c>
      <c r="FB41" s="17">
        <v>-0.3</v>
      </c>
      <c r="FC41" s="17">
        <v>1.6</v>
      </c>
      <c r="FD41" s="17">
        <v>2.4</v>
      </c>
      <c r="FE41" s="17">
        <v>1.9</v>
      </c>
      <c r="FF41" s="17">
        <v>1.4</v>
      </c>
      <c r="FG41" s="17"/>
      <c r="FH41" s="17">
        <v>0.6</v>
      </c>
      <c r="FI41" s="17"/>
      <c r="FJ41" s="17"/>
      <c r="FK41" s="17"/>
      <c r="FL41" s="17">
        <v>3.1</v>
      </c>
      <c r="FM41" s="17"/>
      <c r="FN41" s="17">
        <v>688.52279999999996</v>
      </c>
      <c r="FO41" s="15"/>
      <c r="FP41" s="17">
        <v>2.2999999999999998</v>
      </c>
      <c r="FQ41" s="17">
        <v>-0.68</v>
      </c>
      <c r="FR41" s="17">
        <v>2.5</v>
      </c>
      <c r="FS41" s="17">
        <v>1.8</v>
      </c>
      <c r="FT41" s="17">
        <v>0.3</v>
      </c>
      <c r="FU41" s="17">
        <v>0.1</v>
      </c>
      <c r="FV41" s="17">
        <v>0.6</v>
      </c>
      <c r="FW41" s="17">
        <v>2</v>
      </c>
      <c r="FX41" s="17">
        <v>8.92</v>
      </c>
    </row>
    <row r="42" spans="1:180" ht="24" customHeight="1" x14ac:dyDescent="0.25">
      <c r="A42" s="18" t="s">
        <v>47</v>
      </c>
      <c r="B42" s="18" t="s">
        <v>844</v>
      </c>
      <c r="C42" s="19">
        <v>5.9</v>
      </c>
      <c r="D42" s="19">
        <v>144.1</v>
      </c>
      <c r="E42" s="19">
        <v>40.799999999999997</v>
      </c>
      <c r="F42" s="19">
        <v>1.1000000000000001</v>
      </c>
      <c r="G42" s="19"/>
      <c r="H42" s="19">
        <v>-10.3</v>
      </c>
      <c r="I42" s="19">
        <v>12.7</v>
      </c>
      <c r="J42" s="19"/>
      <c r="K42" s="19"/>
      <c r="L42" s="19">
        <v>11.3</v>
      </c>
      <c r="M42" s="19">
        <v>4.2</v>
      </c>
      <c r="N42" s="19"/>
      <c r="O42" s="19">
        <v>52.2</v>
      </c>
      <c r="P42" s="19">
        <v>17.5</v>
      </c>
      <c r="Q42" s="19">
        <v>10.7</v>
      </c>
      <c r="R42" s="19">
        <v>48.7</v>
      </c>
      <c r="S42" s="19">
        <v>0.2</v>
      </c>
      <c r="T42" s="19"/>
      <c r="U42" s="19"/>
      <c r="V42" s="19"/>
      <c r="W42" s="19">
        <v>1.2</v>
      </c>
      <c r="X42" s="19">
        <v>1.6</v>
      </c>
      <c r="Y42" s="19">
        <v>0.5</v>
      </c>
      <c r="Z42" s="19">
        <v>2.9</v>
      </c>
      <c r="AA42" s="19">
        <v>-3.2</v>
      </c>
      <c r="AB42" s="19"/>
      <c r="AC42" s="19">
        <v>13.3</v>
      </c>
      <c r="AD42" s="19"/>
      <c r="AE42" s="19"/>
      <c r="AF42" s="19"/>
      <c r="AG42" s="19"/>
      <c r="AH42" s="19">
        <v>2.2999999999999998</v>
      </c>
      <c r="AI42" s="19">
        <v>-7</v>
      </c>
      <c r="AJ42" s="19"/>
      <c r="AK42" s="19"/>
      <c r="AL42" s="19"/>
      <c r="AM42" s="19">
        <v>-1.3</v>
      </c>
      <c r="AN42" s="19">
        <v>2.1</v>
      </c>
      <c r="AO42" s="19">
        <v>10.199999999999999</v>
      </c>
      <c r="AP42" s="19">
        <v>29.6</v>
      </c>
      <c r="AQ42" s="19">
        <v>6.9</v>
      </c>
      <c r="AR42" s="19">
        <v>-0.3</v>
      </c>
      <c r="AS42" s="19">
        <v>2.6</v>
      </c>
      <c r="AT42" s="19">
        <v>0.8</v>
      </c>
      <c r="AU42" s="19">
        <v>32.1</v>
      </c>
      <c r="AV42" s="19">
        <v>5.7</v>
      </c>
      <c r="AW42" s="19">
        <v>-35.799999999999997</v>
      </c>
      <c r="AX42" s="19">
        <v>8.1</v>
      </c>
      <c r="AY42" s="19">
        <v>2.9</v>
      </c>
      <c r="AZ42" s="19">
        <v>1.9</v>
      </c>
      <c r="BA42" s="19">
        <v>1</v>
      </c>
      <c r="BB42" s="19">
        <v>0.2</v>
      </c>
      <c r="BC42" s="19">
        <v>17.2</v>
      </c>
      <c r="BD42" s="19"/>
      <c r="BE42" s="19"/>
      <c r="BF42" s="19">
        <v>5</v>
      </c>
      <c r="BG42" s="19">
        <v>0</v>
      </c>
      <c r="BH42" s="19">
        <v>-6.2</v>
      </c>
      <c r="BI42" s="19">
        <v>-1</v>
      </c>
      <c r="BJ42" s="19"/>
      <c r="BK42" s="19"/>
      <c r="BL42" s="19"/>
      <c r="BM42" s="19">
        <v>7</v>
      </c>
      <c r="BN42" s="19">
        <v>27.5</v>
      </c>
      <c r="BO42" s="19">
        <v>26.5</v>
      </c>
      <c r="BP42" s="19">
        <v>34.200000000000003</v>
      </c>
      <c r="BQ42" s="19">
        <v>52.8</v>
      </c>
      <c r="BR42" s="19"/>
      <c r="BS42" s="19"/>
      <c r="BT42" s="19"/>
      <c r="BU42" s="19"/>
      <c r="BV42" s="19"/>
      <c r="BW42" s="19"/>
      <c r="BX42" s="19">
        <v>2.9</v>
      </c>
      <c r="BY42" s="19">
        <v>2.2000000000000002</v>
      </c>
      <c r="BZ42" s="19">
        <v>-0.5</v>
      </c>
      <c r="CA42" s="19">
        <v>62.6</v>
      </c>
      <c r="CB42" s="19">
        <v>28.6</v>
      </c>
      <c r="CC42" s="19">
        <v>15.8</v>
      </c>
      <c r="CD42" s="19">
        <v>13.7</v>
      </c>
      <c r="CE42" s="19">
        <v>5.9</v>
      </c>
      <c r="CF42" s="19">
        <v>-4.5</v>
      </c>
      <c r="CG42" s="19">
        <v>3.8</v>
      </c>
      <c r="CH42" s="19">
        <v>4.4000000000000004</v>
      </c>
      <c r="CI42" s="19">
        <v>26.1</v>
      </c>
      <c r="CJ42" s="19">
        <v>29.4</v>
      </c>
      <c r="CK42" s="19">
        <v>23.5</v>
      </c>
      <c r="CL42" s="19">
        <v>4.3</v>
      </c>
      <c r="CM42" s="19">
        <v>38.299999999999997</v>
      </c>
      <c r="CN42" s="19"/>
      <c r="CO42" s="19"/>
      <c r="CP42" s="19"/>
      <c r="CQ42" s="19">
        <v>8.9</v>
      </c>
      <c r="CR42" s="19">
        <v>2.6</v>
      </c>
      <c r="CS42" s="19">
        <v>-2.9</v>
      </c>
      <c r="CT42" s="19">
        <v>0.4</v>
      </c>
      <c r="CU42" s="19">
        <v>1.2</v>
      </c>
      <c r="CV42" s="19"/>
      <c r="CW42" s="19">
        <v>-5.5</v>
      </c>
      <c r="CX42" s="19">
        <v>0.1</v>
      </c>
      <c r="CY42" s="19"/>
      <c r="CZ42" s="19"/>
      <c r="DA42" s="19">
        <v>0</v>
      </c>
      <c r="DB42" s="19">
        <v>0</v>
      </c>
      <c r="DC42" s="19">
        <v>-1.3</v>
      </c>
      <c r="DD42" s="19">
        <v>-29.3</v>
      </c>
      <c r="DE42" s="19"/>
      <c r="DF42" s="19"/>
      <c r="DG42" s="19"/>
      <c r="DH42" s="19">
        <v>1.2</v>
      </c>
      <c r="DI42" s="19">
        <v>0.2</v>
      </c>
      <c r="DJ42" s="19">
        <v>0.9</v>
      </c>
      <c r="DK42" s="19">
        <v>0.2</v>
      </c>
      <c r="DL42" s="19">
        <v>0.5</v>
      </c>
      <c r="DM42" s="19"/>
      <c r="DN42" s="19">
        <v>-0.5</v>
      </c>
      <c r="DO42" s="19">
        <v>-1.1000000000000001</v>
      </c>
      <c r="DP42" s="19">
        <v>0.9</v>
      </c>
      <c r="DQ42" s="19">
        <v>7.9</v>
      </c>
      <c r="DR42" s="19">
        <v>-0.8</v>
      </c>
      <c r="DS42" s="19">
        <v>0.1</v>
      </c>
      <c r="DT42" s="19">
        <v>0.4</v>
      </c>
      <c r="DU42" s="19">
        <v>0.34920000000000001</v>
      </c>
      <c r="DV42" s="19"/>
      <c r="DW42" s="19"/>
      <c r="DX42" s="19">
        <v>-4.9000000000000004</v>
      </c>
      <c r="DY42" s="19">
        <v>0.2</v>
      </c>
      <c r="DZ42" s="19">
        <v>1.9</v>
      </c>
      <c r="EA42" s="19">
        <v>2.2999999999999998</v>
      </c>
      <c r="EB42" s="19">
        <v>0.8</v>
      </c>
      <c r="EC42" s="19">
        <v>3.7</v>
      </c>
      <c r="ED42" s="19">
        <v>1.1000000000000001</v>
      </c>
      <c r="EE42" s="19">
        <v>-4.3</v>
      </c>
      <c r="EF42" s="19">
        <v>-5.0999999999999996</v>
      </c>
      <c r="EG42" s="19">
        <v>-0.6</v>
      </c>
      <c r="EH42" s="19">
        <v>0</v>
      </c>
      <c r="EI42" s="19"/>
      <c r="EJ42" s="19">
        <v>2.7</v>
      </c>
      <c r="EK42" s="19">
        <v>0.4</v>
      </c>
      <c r="EL42" s="19">
        <v>1.7</v>
      </c>
      <c r="EM42" s="19">
        <v>0.2</v>
      </c>
      <c r="EN42" s="19">
        <v>0.2</v>
      </c>
      <c r="EO42" s="19">
        <v>0.2</v>
      </c>
      <c r="EP42" s="19"/>
      <c r="EQ42" s="19">
        <v>20.6</v>
      </c>
      <c r="ER42" s="19">
        <v>0.2</v>
      </c>
      <c r="ES42" s="19">
        <v>2.1</v>
      </c>
      <c r="ET42" s="19">
        <v>-0.2</v>
      </c>
      <c r="EU42" s="19">
        <v>0.2</v>
      </c>
      <c r="EV42" s="19">
        <v>-1.1000000000000001</v>
      </c>
      <c r="EW42" s="19">
        <v>5.7</v>
      </c>
      <c r="EX42" s="19">
        <v>1.2</v>
      </c>
      <c r="EY42" s="19">
        <v>0</v>
      </c>
      <c r="EZ42" s="19">
        <v>0.7</v>
      </c>
      <c r="FA42" s="19">
        <v>0.4</v>
      </c>
      <c r="FB42" s="19">
        <v>0.2</v>
      </c>
      <c r="FC42" s="19">
        <v>1.6</v>
      </c>
      <c r="FD42" s="19">
        <v>2</v>
      </c>
      <c r="FE42" s="19">
        <v>1.7</v>
      </c>
      <c r="FF42" s="19">
        <v>1.4</v>
      </c>
      <c r="FG42" s="19"/>
      <c r="FH42" s="19">
        <v>1</v>
      </c>
      <c r="FI42" s="19"/>
      <c r="FJ42" s="19"/>
      <c r="FK42" s="19"/>
      <c r="FL42" s="19">
        <v>3.8</v>
      </c>
      <c r="FM42" s="19"/>
      <c r="FN42" s="19">
        <v>863.3492</v>
      </c>
      <c r="FO42" s="15"/>
      <c r="FP42" s="19">
        <v>2.6</v>
      </c>
      <c r="FQ42" s="19">
        <v>-0.83</v>
      </c>
      <c r="FR42" s="19">
        <v>2.4</v>
      </c>
      <c r="FS42" s="19">
        <v>1.6</v>
      </c>
      <c r="FT42" s="19">
        <v>0.3</v>
      </c>
      <c r="FU42" s="19">
        <v>0.1</v>
      </c>
      <c r="FV42" s="19">
        <v>0.4</v>
      </c>
      <c r="FW42" s="19">
        <v>2</v>
      </c>
      <c r="FX42" s="19">
        <v>8.57</v>
      </c>
    </row>
    <row r="43" spans="1:180" ht="24" customHeight="1" x14ac:dyDescent="0.25">
      <c r="A43" s="13" t="s">
        <v>47</v>
      </c>
      <c r="B43" s="13" t="s">
        <v>845</v>
      </c>
      <c r="C43" s="14">
        <v>6.2</v>
      </c>
      <c r="D43" s="14">
        <v>133</v>
      </c>
      <c r="E43" s="14">
        <v>38.6</v>
      </c>
      <c r="F43" s="14">
        <v>0.9</v>
      </c>
      <c r="G43" s="14"/>
      <c r="H43" s="14">
        <v>-10.4</v>
      </c>
      <c r="I43" s="14">
        <v>1.7</v>
      </c>
      <c r="J43" s="14"/>
      <c r="K43" s="14"/>
      <c r="L43" s="14">
        <v>10.3</v>
      </c>
      <c r="M43" s="14">
        <v>-1.5</v>
      </c>
      <c r="N43" s="14"/>
      <c r="O43" s="14">
        <v>53.1</v>
      </c>
      <c r="P43" s="14">
        <v>18.5</v>
      </c>
      <c r="Q43" s="14">
        <v>11.9</v>
      </c>
      <c r="R43" s="14">
        <v>42.8</v>
      </c>
      <c r="S43" s="14">
        <v>0</v>
      </c>
      <c r="T43" s="14"/>
      <c r="U43" s="14"/>
      <c r="V43" s="14"/>
      <c r="W43" s="14">
        <v>0.6</v>
      </c>
      <c r="X43" s="14">
        <v>0.9</v>
      </c>
      <c r="Y43" s="14">
        <v>0.8</v>
      </c>
      <c r="Z43" s="14">
        <v>2.9</v>
      </c>
      <c r="AA43" s="14">
        <v>-3.2</v>
      </c>
      <c r="AB43" s="14"/>
      <c r="AC43" s="14">
        <v>12.3</v>
      </c>
      <c r="AD43" s="14"/>
      <c r="AE43" s="14"/>
      <c r="AF43" s="14"/>
      <c r="AG43" s="14"/>
      <c r="AH43" s="14">
        <v>2.2999999999999998</v>
      </c>
      <c r="AI43" s="14">
        <v>-1.9</v>
      </c>
      <c r="AJ43" s="14"/>
      <c r="AK43" s="14"/>
      <c r="AL43" s="14"/>
      <c r="AM43" s="14">
        <v>-1</v>
      </c>
      <c r="AN43" s="14">
        <v>3.3</v>
      </c>
      <c r="AO43" s="14">
        <v>10.6</v>
      </c>
      <c r="AP43" s="14">
        <v>29.8</v>
      </c>
      <c r="AQ43" s="14">
        <v>7.2</v>
      </c>
      <c r="AR43" s="14">
        <v>-0.4</v>
      </c>
      <c r="AS43" s="14">
        <v>2.6</v>
      </c>
      <c r="AT43" s="14">
        <v>0.5</v>
      </c>
      <c r="AU43" s="14">
        <v>30.7</v>
      </c>
      <c r="AV43" s="14">
        <v>4.4000000000000004</v>
      </c>
      <c r="AW43" s="14">
        <v>-36.700000000000003</v>
      </c>
      <c r="AX43" s="14">
        <v>6.2</v>
      </c>
      <c r="AY43" s="14">
        <v>0.6</v>
      </c>
      <c r="AZ43" s="14">
        <v>0.5</v>
      </c>
      <c r="BA43" s="14">
        <v>1</v>
      </c>
      <c r="BB43" s="14">
        <v>0.2</v>
      </c>
      <c r="BC43" s="14">
        <v>12.9</v>
      </c>
      <c r="BD43" s="14"/>
      <c r="BE43" s="14"/>
      <c r="BF43" s="14">
        <v>4</v>
      </c>
      <c r="BG43" s="14">
        <v>0</v>
      </c>
      <c r="BH43" s="14">
        <v>-6.9</v>
      </c>
      <c r="BI43" s="14">
        <v>0</v>
      </c>
      <c r="BJ43" s="14"/>
      <c r="BK43" s="14"/>
      <c r="BL43" s="14"/>
      <c r="BM43" s="14">
        <v>7</v>
      </c>
      <c r="BN43" s="14">
        <v>30</v>
      </c>
      <c r="BO43" s="14">
        <v>29.2</v>
      </c>
      <c r="BP43" s="14">
        <v>36.9</v>
      </c>
      <c r="BQ43" s="14">
        <v>57.2</v>
      </c>
      <c r="BR43" s="14"/>
      <c r="BS43" s="14"/>
      <c r="BT43" s="14"/>
      <c r="BU43" s="14"/>
      <c r="BV43" s="14"/>
      <c r="BW43" s="14"/>
      <c r="BX43" s="14">
        <v>0</v>
      </c>
      <c r="BY43" s="14">
        <v>0</v>
      </c>
      <c r="BZ43" s="14">
        <v>-0.6</v>
      </c>
      <c r="CA43" s="14">
        <v>63.8</v>
      </c>
      <c r="CB43" s="14">
        <v>29</v>
      </c>
      <c r="CC43" s="14">
        <v>10.1</v>
      </c>
      <c r="CD43" s="14">
        <v>13.7</v>
      </c>
      <c r="CE43" s="14">
        <v>5.9</v>
      </c>
      <c r="CF43" s="14">
        <v>-5.4</v>
      </c>
      <c r="CG43" s="14">
        <v>3.7</v>
      </c>
      <c r="CH43" s="14">
        <v>4.2</v>
      </c>
      <c r="CI43" s="14">
        <v>23.7</v>
      </c>
      <c r="CJ43" s="14">
        <v>26.4</v>
      </c>
      <c r="CK43" s="14">
        <v>19.899999999999999</v>
      </c>
      <c r="CL43" s="14">
        <v>-2.2000000000000002</v>
      </c>
      <c r="CM43" s="14">
        <v>38.1</v>
      </c>
      <c r="CN43" s="14"/>
      <c r="CO43" s="14"/>
      <c r="CP43" s="14"/>
      <c r="CQ43" s="14">
        <v>12.3</v>
      </c>
      <c r="CR43" s="14">
        <v>4.5999999999999996</v>
      </c>
      <c r="CS43" s="14">
        <v>-2.7</v>
      </c>
      <c r="CT43" s="14">
        <v>0.4</v>
      </c>
      <c r="CU43" s="14">
        <v>1.1000000000000001</v>
      </c>
      <c r="CV43" s="14"/>
      <c r="CW43" s="14">
        <v>-5.4</v>
      </c>
      <c r="CX43" s="14">
        <v>0.1</v>
      </c>
      <c r="CY43" s="14"/>
      <c r="CZ43" s="14"/>
      <c r="DA43" s="14">
        <v>0</v>
      </c>
      <c r="DB43" s="14">
        <v>-0.1</v>
      </c>
      <c r="DC43" s="14">
        <v>-1.1000000000000001</v>
      </c>
      <c r="DD43" s="14">
        <v>-25.7</v>
      </c>
      <c r="DE43" s="14"/>
      <c r="DF43" s="14"/>
      <c r="DG43" s="14"/>
      <c r="DH43" s="14">
        <v>1.2</v>
      </c>
      <c r="DI43" s="14">
        <v>0.2</v>
      </c>
      <c r="DJ43" s="14">
        <v>0.8</v>
      </c>
      <c r="DK43" s="14">
        <v>0.2</v>
      </c>
      <c r="DL43" s="14">
        <v>0.5</v>
      </c>
      <c r="DM43" s="14"/>
      <c r="DN43" s="14">
        <v>0</v>
      </c>
      <c r="DO43" s="14">
        <v>0</v>
      </c>
      <c r="DP43" s="14">
        <v>1.1000000000000001</v>
      </c>
      <c r="DQ43" s="14">
        <v>8.8000000000000007</v>
      </c>
      <c r="DR43" s="14">
        <v>0.2</v>
      </c>
      <c r="DS43" s="14">
        <v>0</v>
      </c>
      <c r="DT43" s="14">
        <v>0.6</v>
      </c>
      <c r="DU43" s="14">
        <v>0.3604</v>
      </c>
      <c r="DV43" s="14"/>
      <c r="DW43" s="14"/>
      <c r="DX43" s="14">
        <v>-5</v>
      </c>
      <c r="DY43" s="14">
        <v>0.3</v>
      </c>
      <c r="DZ43" s="14">
        <v>1.9</v>
      </c>
      <c r="EA43" s="14">
        <v>2.2999999999999998</v>
      </c>
      <c r="EB43" s="14">
        <v>0.8</v>
      </c>
      <c r="EC43" s="14">
        <v>3.7</v>
      </c>
      <c r="ED43" s="14">
        <v>-0.1</v>
      </c>
      <c r="EE43" s="14">
        <v>-6.6</v>
      </c>
      <c r="EF43" s="14">
        <v>-7.6</v>
      </c>
      <c r="EG43" s="14">
        <v>-1</v>
      </c>
      <c r="EH43" s="14">
        <v>-0.9</v>
      </c>
      <c r="EI43" s="14"/>
      <c r="EJ43" s="14">
        <v>2.7</v>
      </c>
      <c r="EK43" s="14">
        <v>-0.1</v>
      </c>
      <c r="EL43" s="14">
        <v>1.6</v>
      </c>
      <c r="EM43" s="14">
        <v>0.2</v>
      </c>
      <c r="EN43" s="14">
        <v>0.2</v>
      </c>
      <c r="EO43" s="14">
        <v>0.2</v>
      </c>
      <c r="EP43" s="14"/>
      <c r="EQ43" s="14">
        <v>20.8</v>
      </c>
      <c r="ER43" s="14">
        <v>0</v>
      </c>
      <c r="ES43" s="14">
        <v>2.1</v>
      </c>
      <c r="ET43" s="14">
        <v>-0.2</v>
      </c>
      <c r="EU43" s="14">
        <v>0.7</v>
      </c>
      <c r="EV43" s="14">
        <v>-0.6</v>
      </c>
      <c r="EW43" s="14">
        <v>13.6</v>
      </c>
      <c r="EX43" s="14">
        <v>1.2</v>
      </c>
      <c r="EY43" s="14">
        <v>0</v>
      </c>
      <c r="EZ43" s="14">
        <v>0.7</v>
      </c>
      <c r="FA43" s="14">
        <v>0.5</v>
      </c>
      <c r="FB43" s="14">
        <v>0.3</v>
      </c>
      <c r="FC43" s="14">
        <v>1.6</v>
      </c>
      <c r="FD43" s="14">
        <v>2.2000000000000002</v>
      </c>
      <c r="FE43" s="14">
        <v>1.9</v>
      </c>
      <c r="FF43" s="14">
        <v>1.5</v>
      </c>
      <c r="FG43" s="14"/>
      <c r="FH43" s="14">
        <v>0.6</v>
      </c>
      <c r="FI43" s="14"/>
      <c r="FJ43" s="14"/>
      <c r="FK43" s="14"/>
      <c r="FL43" s="14">
        <v>3.8</v>
      </c>
      <c r="FM43" s="14"/>
      <c r="FN43" s="14">
        <v>820.66039999999998</v>
      </c>
      <c r="FO43" s="15"/>
      <c r="FP43" s="14">
        <v>2.7</v>
      </c>
      <c r="FQ43" s="14">
        <v>-0.8</v>
      </c>
      <c r="FR43" s="14">
        <v>2.4</v>
      </c>
      <c r="FS43" s="14">
        <v>1.6</v>
      </c>
      <c r="FT43" s="14">
        <v>0.3</v>
      </c>
      <c r="FU43" s="14">
        <v>0.1</v>
      </c>
      <c r="FV43" s="14">
        <v>0.3</v>
      </c>
      <c r="FW43" s="14">
        <v>2</v>
      </c>
      <c r="FX43" s="14">
        <v>8.6</v>
      </c>
    </row>
    <row r="44" spans="1:180" ht="24" customHeight="1" x14ac:dyDescent="0.25">
      <c r="A44" s="16" t="s">
        <v>47</v>
      </c>
      <c r="B44" s="16" t="s">
        <v>846</v>
      </c>
      <c r="C44" s="17">
        <v>8.1</v>
      </c>
      <c r="D44" s="17">
        <v>119</v>
      </c>
      <c r="E44" s="17">
        <v>35.9</v>
      </c>
      <c r="F44" s="17">
        <v>0.8</v>
      </c>
      <c r="G44" s="17"/>
      <c r="H44" s="17">
        <v>-12</v>
      </c>
      <c r="I44" s="17">
        <v>7.1</v>
      </c>
      <c r="J44" s="17"/>
      <c r="K44" s="17"/>
      <c r="L44" s="17">
        <v>9.3000000000000007</v>
      </c>
      <c r="M44" s="17">
        <v>-5.4</v>
      </c>
      <c r="N44" s="17"/>
      <c r="O44" s="17">
        <v>50.2</v>
      </c>
      <c r="P44" s="17">
        <v>15.4</v>
      </c>
      <c r="Q44" s="17">
        <v>9.9</v>
      </c>
      <c r="R44" s="17">
        <v>38.299999999999997</v>
      </c>
      <c r="S44" s="17">
        <v>0</v>
      </c>
      <c r="T44" s="17"/>
      <c r="U44" s="17"/>
      <c r="V44" s="17"/>
      <c r="W44" s="17">
        <v>0.8</v>
      </c>
      <c r="X44" s="17">
        <v>0.9</v>
      </c>
      <c r="Y44" s="17">
        <v>0.5</v>
      </c>
      <c r="Z44" s="17">
        <v>2.8</v>
      </c>
      <c r="AA44" s="17">
        <v>-3.2</v>
      </c>
      <c r="AB44" s="17"/>
      <c r="AC44" s="17">
        <v>12.2</v>
      </c>
      <c r="AD44" s="17"/>
      <c r="AE44" s="17"/>
      <c r="AF44" s="17"/>
      <c r="AG44" s="17"/>
      <c r="AH44" s="17">
        <v>2.1</v>
      </c>
      <c r="AI44" s="17">
        <v>-10.199999999999999</v>
      </c>
      <c r="AJ44" s="17"/>
      <c r="AK44" s="17"/>
      <c r="AL44" s="17"/>
      <c r="AM44" s="17">
        <v>-1.3</v>
      </c>
      <c r="AN44" s="17">
        <v>-9.9</v>
      </c>
      <c r="AO44" s="17">
        <v>9.9</v>
      </c>
      <c r="AP44" s="17">
        <v>29.6</v>
      </c>
      <c r="AQ44" s="17">
        <v>7.4</v>
      </c>
      <c r="AR44" s="17">
        <v>-0.5</v>
      </c>
      <c r="AS44" s="17">
        <v>2.6</v>
      </c>
      <c r="AT44" s="17">
        <v>0.6</v>
      </c>
      <c r="AU44" s="17">
        <v>25.2</v>
      </c>
      <c r="AV44" s="17">
        <v>-1.1000000000000001</v>
      </c>
      <c r="AW44" s="17">
        <v>-41.7</v>
      </c>
      <c r="AX44" s="17">
        <v>3.6</v>
      </c>
      <c r="AY44" s="17">
        <v>-1.7</v>
      </c>
      <c r="AZ44" s="17">
        <v>0.2</v>
      </c>
      <c r="BA44" s="17">
        <v>1</v>
      </c>
      <c r="BB44" s="17">
        <v>0.3</v>
      </c>
      <c r="BC44" s="17">
        <v>10.9</v>
      </c>
      <c r="BD44" s="17"/>
      <c r="BE44" s="17"/>
      <c r="BF44" s="17">
        <v>2.5</v>
      </c>
      <c r="BG44" s="17">
        <v>0</v>
      </c>
      <c r="BH44" s="17">
        <v>-9.1</v>
      </c>
      <c r="BI44" s="17">
        <v>0</v>
      </c>
      <c r="BJ44" s="17"/>
      <c r="BK44" s="17"/>
      <c r="BL44" s="17"/>
      <c r="BM44" s="17">
        <v>3</v>
      </c>
      <c r="BN44" s="17">
        <v>26.5</v>
      </c>
      <c r="BO44" s="17">
        <v>25.5</v>
      </c>
      <c r="BP44" s="17">
        <v>32.5</v>
      </c>
      <c r="BQ44" s="17">
        <v>51.9</v>
      </c>
      <c r="BR44" s="17"/>
      <c r="BS44" s="17"/>
      <c r="BT44" s="17"/>
      <c r="BU44" s="17"/>
      <c r="BV44" s="17"/>
      <c r="BW44" s="17"/>
      <c r="BX44" s="17">
        <v>0</v>
      </c>
      <c r="BY44" s="17">
        <v>0</v>
      </c>
      <c r="BZ44" s="17">
        <v>-0.5</v>
      </c>
      <c r="CA44" s="17">
        <v>64.599999999999994</v>
      </c>
      <c r="CB44" s="17">
        <v>29.4</v>
      </c>
      <c r="CC44" s="17">
        <v>10.3</v>
      </c>
      <c r="CD44" s="17">
        <v>13.7</v>
      </c>
      <c r="CE44" s="17">
        <v>6</v>
      </c>
      <c r="CF44" s="17">
        <v>-9.6999999999999993</v>
      </c>
      <c r="CG44" s="17">
        <v>3.5</v>
      </c>
      <c r="CH44" s="17">
        <v>3.8</v>
      </c>
      <c r="CI44" s="17">
        <v>18.399999999999999</v>
      </c>
      <c r="CJ44" s="17">
        <v>21.1</v>
      </c>
      <c r="CK44" s="17">
        <v>12.2</v>
      </c>
      <c r="CL44" s="17">
        <v>-12.4</v>
      </c>
      <c r="CM44" s="17">
        <v>29.9</v>
      </c>
      <c r="CN44" s="17"/>
      <c r="CO44" s="17"/>
      <c r="CP44" s="17"/>
      <c r="CQ44" s="17">
        <v>6</v>
      </c>
      <c r="CR44" s="17">
        <v>0.9</v>
      </c>
      <c r="CS44" s="17">
        <v>-2.7</v>
      </c>
      <c r="CT44" s="17">
        <v>0.2</v>
      </c>
      <c r="CU44" s="17">
        <v>1.2</v>
      </c>
      <c r="CV44" s="17"/>
      <c r="CW44" s="17">
        <v>-5.4</v>
      </c>
      <c r="CX44" s="17">
        <v>0.1</v>
      </c>
      <c r="CY44" s="17"/>
      <c r="CZ44" s="17"/>
      <c r="DA44" s="17">
        <v>0.1</v>
      </c>
      <c r="DB44" s="17">
        <v>0</v>
      </c>
      <c r="DC44" s="17">
        <v>-1.3</v>
      </c>
      <c r="DD44" s="17">
        <v>-26.8</v>
      </c>
      <c r="DE44" s="17"/>
      <c r="DF44" s="17"/>
      <c r="DG44" s="17"/>
      <c r="DH44" s="17">
        <v>1.2</v>
      </c>
      <c r="DI44" s="17">
        <v>0.1</v>
      </c>
      <c r="DJ44" s="17">
        <v>0.5</v>
      </c>
      <c r="DK44" s="17">
        <v>0.2</v>
      </c>
      <c r="DL44" s="17">
        <v>0.5</v>
      </c>
      <c r="DM44" s="17"/>
      <c r="DN44" s="17">
        <v>0</v>
      </c>
      <c r="DO44" s="17">
        <v>0</v>
      </c>
      <c r="DP44" s="17">
        <v>1.2</v>
      </c>
      <c r="DQ44" s="17">
        <v>8.9</v>
      </c>
      <c r="DR44" s="17">
        <v>0.6</v>
      </c>
      <c r="DS44" s="17">
        <v>0</v>
      </c>
      <c r="DT44" s="17">
        <v>0.6</v>
      </c>
      <c r="DU44" s="17">
        <v>0.37519999999999998</v>
      </c>
      <c r="DV44" s="17"/>
      <c r="DW44" s="17"/>
      <c r="DX44" s="17">
        <v>-5.0999999999999996</v>
      </c>
      <c r="DY44" s="17">
        <v>0.1</v>
      </c>
      <c r="DZ44" s="17">
        <v>1.7</v>
      </c>
      <c r="EA44" s="17">
        <v>2.2000000000000002</v>
      </c>
      <c r="EB44" s="17">
        <v>0.1</v>
      </c>
      <c r="EC44" s="17">
        <v>3.7</v>
      </c>
      <c r="ED44" s="17">
        <v>0.1</v>
      </c>
      <c r="EE44" s="17">
        <v>-9.8000000000000007</v>
      </c>
      <c r="EF44" s="17">
        <v>-11.1</v>
      </c>
      <c r="EG44" s="17">
        <v>-1.6</v>
      </c>
      <c r="EH44" s="17">
        <v>-1.3</v>
      </c>
      <c r="EI44" s="17"/>
      <c r="EJ44" s="17">
        <v>2.7</v>
      </c>
      <c r="EK44" s="17">
        <v>-0.1</v>
      </c>
      <c r="EL44" s="17">
        <v>1.4</v>
      </c>
      <c r="EM44" s="17">
        <v>0.2</v>
      </c>
      <c r="EN44" s="17">
        <v>0.2</v>
      </c>
      <c r="EO44" s="17">
        <v>0.2</v>
      </c>
      <c r="EP44" s="17"/>
      <c r="EQ44" s="17">
        <v>20.2</v>
      </c>
      <c r="ER44" s="17">
        <v>0</v>
      </c>
      <c r="ES44" s="17">
        <v>2.2000000000000002</v>
      </c>
      <c r="ET44" s="17">
        <v>-0.2</v>
      </c>
      <c r="EU44" s="17">
        <v>6</v>
      </c>
      <c r="EV44" s="17">
        <v>0.4</v>
      </c>
      <c r="EW44" s="17">
        <v>4.4000000000000004</v>
      </c>
      <c r="EX44" s="17">
        <v>1.2</v>
      </c>
      <c r="EY44" s="17">
        <v>0</v>
      </c>
      <c r="EZ44" s="17">
        <v>0.7</v>
      </c>
      <c r="FA44" s="17">
        <v>0.5</v>
      </c>
      <c r="FB44" s="17">
        <v>0.3</v>
      </c>
      <c r="FC44" s="17">
        <v>1.6</v>
      </c>
      <c r="FD44" s="17">
        <v>2</v>
      </c>
      <c r="FE44" s="17">
        <v>1.6</v>
      </c>
      <c r="FF44" s="17">
        <v>1.4</v>
      </c>
      <c r="FG44" s="17"/>
      <c r="FH44" s="17">
        <v>0.2</v>
      </c>
      <c r="FI44" s="17"/>
      <c r="FJ44" s="17"/>
      <c r="FK44" s="17"/>
      <c r="FL44" s="17">
        <v>3.7</v>
      </c>
      <c r="FM44" s="17"/>
      <c r="FN44" s="17">
        <v>656.97519999999997</v>
      </c>
      <c r="FO44" s="15"/>
      <c r="FP44" s="17">
        <v>2.5</v>
      </c>
      <c r="FQ44" s="17">
        <v>-0.98</v>
      </c>
      <c r="FR44" s="17">
        <v>2.1</v>
      </c>
      <c r="FS44" s="17">
        <v>1.7</v>
      </c>
      <c r="FT44" s="17">
        <v>0.3</v>
      </c>
      <c r="FU44" s="17">
        <v>0.1</v>
      </c>
      <c r="FV44" s="17">
        <v>-0.1</v>
      </c>
      <c r="FW44" s="17">
        <v>2</v>
      </c>
      <c r="FX44" s="17">
        <v>7.62</v>
      </c>
    </row>
    <row r="45" spans="1:180" ht="24" customHeight="1" x14ac:dyDescent="0.25">
      <c r="A45" s="16" t="s">
        <v>47</v>
      </c>
      <c r="B45" s="16" t="s">
        <v>847</v>
      </c>
      <c r="C45" s="17">
        <v>6.2</v>
      </c>
      <c r="D45" s="17">
        <v>122</v>
      </c>
      <c r="E45" s="17">
        <v>36.9</v>
      </c>
      <c r="F45" s="17">
        <v>0.8</v>
      </c>
      <c r="G45" s="17"/>
      <c r="H45" s="17">
        <v>-13</v>
      </c>
      <c r="I45" s="17">
        <v>1.4</v>
      </c>
      <c r="J45" s="17"/>
      <c r="K45" s="17"/>
      <c r="L45" s="17">
        <v>2.7</v>
      </c>
      <c r="M45" s="17">
        <v>-5</v>
      </c>
      <c r="N45" s="17"/>
      <c r="O45" s="17">
        <v>42.2</v>
      </c>
      <c r="P45" s="17">
        <v>12.7</v>
      </c>
      <c r="Q45" s="17">
        <v>7.5</v>
      </c>
      <c r="R45" s="17">
        <v>39.6</v>
      </c>
      <c r="S45" s="17">
        <v>0.1</v>
      </c>
      <c r="T45" s="17"/>
      <c r="U45" s="17"/>
      <c r="V45" s="17"/>
      <c r="W45" s="17">
        <v>2.5</v>
      </c>
      <c r="X45" s="17">
        <v>0.9</v>
      </c>
      <c r="Y45" s="17">
        <v>0.6</v>
      </c>
      <c r="Z45" s="17">
        <v>2.9</v>
      </c>
      <c r="AA45" s="17">
        <v>-3.2</v>
      </c>
      <c r="AB45" s="17"/>
      <c r="AC45" s="17">
        <v>13.3</v>
      </c>
      <c r="AD45" s="17"/>
      <c r="AE45" s="17"/>
      <c r="AF45" s="17"/>
      <c r="AG45" s="17"/>
      <c r="AH45" s="17">
        <v>4.2</v>
      </c>
      <c r="AI45" s="17">
        <v>-11.3</v>
      </c>
      <c r="AJ45" s="17"/>
      <c r="AK45" s="17"/>
      <c r="AL45" s="17"/>
      <c r="AM45" s="17">
        <v>-1.3</v>
      </c>
      <c r="AN45" s="17">
        <v>-13.5</v>
      </c>
      <c r="AO45" s="17">
        <v>9</v>
      </c>
      <c r="AP45" s="17">
        <v>29.4</v>
      </c>
      <c r="AQ45" s="17">
        <v>6.9</v>
      </c>
      <c r="AR45" s="17">
        <v>-0.7</v>
      </c>
      <c r="AS45" s="17">
        <v>2.6</v>
      </c>
      <c r="AT45" s="17">
        <v>0.7</v>
      </c>
      <c r="AU45" s="17">
        <v>20.9</v>
      </c>
      <c r="AV45" s="17">
        <v>-5.2</v>
      </c>
      <c r="AW45" s="17">
        <v>-46.3</v>
      </c>
      <c r="AX45" s="17">
        <v>6</v>
      </c>
      <c r="AY45" s="17">
        <v>-0.6</v>
      </c>
      <c r="AZ45" s="17">
        <v>0.1</v>
      </c>
      <c r="BA45" s="17">
        <v>1</v>
      </c>
      <c r="BB45" s="17">
        <v>0.3</v>
      </c>
      <c r="BC45" s="17">
        <v>16.3</v>
      </c>
      <c r="BD45" s="17"/>
      <c r="BE45" s="17"/>
      <c r="BF45" s="17">
        <v>0.7</v>
      </c>
      <c r="BG45" s="17">
        <v>0</v>
      </c>
      <c r="BH45" s="17">
        <v>-9</v>
      </c>
      <c r="BI45" s="17">
        <v>0</v>
      </c>
      <c r="BJ45" s="17"/>
      <c r="BK45" s="17"/>
      <c r="BL45" s="17"/>
      <c r="BM45" s="17">
        <v>-0.1</v>
      </c>
      <c r="BN45" s="17">
        <v>23.5</v>
      </c>
      <c r="BO45" s="17">
        <v>22.5</v>
      </c>
      <c r="BP45" s="17">
        <v>29.8</v>
      </c>
      <c r="BQ45" s="17">
        <v>49.5</v>
      </c>
      <c r="BR45" s="17"/>
      <c r="BS45" s="17"/>
      <c r="BT45" s="17"/>
      <c r="BU45" s="17"/>
      <c r="BV45" s="17"/>
      <c r="BW45" s="17"/>
      <c r="BX45" s="17">
        <v>0</v>
      </c>
      <c r="BY45" s="17">
        <v>0</v>
      </c>
      <c r="BZ45" s="17">
        <v>-0.5</v>
      </c>
      <c r="CA45" s="17">
        <v>64.400000000000006</v>
      </c>
      <c r="CB45" s="17">
        <v>28.6</v>
      </c>
      <c r="CC45" s="17">
        <v>9.8000000000000007</v>
      </c>
      <c r="CD45" s="17">
        <v>14.1</v>
      </c>
      <c r="CE45" s="17">
        <v>5.9</v>
      </c>
      <c r="CF45" s="17">
        <v>-15</v>
      </c>
      <c r="CG45" s="17">
        <v>3.5</v>
      </c>
      <c r="CH45" s="17">
        <v>3.3</v>
      </c>
      <c r="CI45" s="17">
        <v>12.4</v>
      </c>
      <c r="CJ45" s="17">
        <v>14.7</v>
      </c>
      <c r="CK45" s="17">
        <v>3</v>
      </c>
      <c r="CL45" s="17">
        <v>-15.6</v>
      </c>
      <c r="CM45" s="17">
        <v>30.8</v>
      </c>
      <c r="CN45" s="17"/>
      <c r="CO45" s="17"/>
      <c r="CP45" s="17"/>
      <c r="CQ45" s="17">
        <v>1.3</v>
      </c>
      <c r="CR45" s="17">
        <v>-1.9</v>
      </c>
      <c r="CS45" s="17">
        <v>-3</v>
      </c>
      <c r="CT45" s="17">
        <v>0</v>
      </c>
      <c r="CU45" s="17">
        <v>1.2</v>
      </c>
      <c r="CV45" s="17"/>
      <c r="CW45" s="17">
        <v>-5.3</v>
      </c>
      <c r="CX45" s="17">
        <v>0</v>
      </c>
      <c r="CY45" s="17"/>
      <c r="CZ45" s="17"/>
      <c r="DA45" s="17">
        <v>0</v>
      </c>
      <c r="DB45" s="17">
        <v>0</v>
      </c>
      <c r="DC45" s="17">
        <v>-1.2</v>
      </c>
      <c r="DD45" s="17">
        <v>-0.1</v>
      </c>
      <c r="DE45" s="17"/>
      <c r="DF45" s="17"/>
      <c r="DG45" s="17"/>
      <c r="DH45" s="17">
        <v>1</v>
      </c>
      <c r="DI45" s="17">
        <v>0.2</v>
      </c>
      <c r="DJ45" s="17">
        <v>-0.1</v>
      </c>
      <c r="DK45" s="17">
        <v>0.2</v>
      </c>
      <c r="DL45" s="17">
        <v>0.5</v>
      </c>
      <c r="DM45" s="17"/>
      <c r="DN45" s="17">
        <v>0</v>
      </c>
      <c r="DO45" s="17">
        <v>0</v>
      </c>
      <c r="DP45" s="17">
        <v>1.2</v>
      </c>
      <c r="DQ45" s="17">
        <v>8.9</v>
      </c>
      <c r="DR45" s="17">
        <v>0.2</v>
      </c>
      <c r="DS45" s="17">
        <v>0</v>
      </c>
      <c r="DT45" s="17">
        <v>0.6</v>
      </c>
      <c r="DU45" s="17">
        <v>0.3836</v>
      </c>
      <c r="DV45" s="17"/>
      <c r="DW45" s="17"/>
      <c r="DX45" s="17">
        <v>-5</v>
      </c>
      <c r="DY45" s="17">
        <v>0.1</v>
      </c>
      <c r="DZ45" s="17">
        <v>1.7</v>
      </c>
      <c r="EA45" s="17">
        <v>2.2000000000000002</v>
      </c>
      <c r="EB45" s="17">
        <v>3</v>
      </c>
      <c r="EC45" s="17">
        <v>3.7</v>
      </c>
      <c r="ED45" s="17">
        <v>0</v>
      </c>
      <c r="EE45" s="17">
        <v>-10.3</v>
      </c>
      <c r="EF45" s="17">
        <v>-11.3</v>
      </c>
      <c r="EG45" s="17">
        <v>-1.7</v>
      </c>
      <c r="EH45" s="17">
        <v>-1.3</v>
      </c>
      <c r="EI45" s="17"/>
      <c r="EJ45" s="17">
        <v>2.7</v>
      </c>
      <c r="EK45" s="17">
        <v>-0.1</v>
      </c>
      <c r="EL45" s="17">
        <v>1.5</v>
      </c>
      <c r="EM45" s="17">
        <v>0.2</v>
      </c>
      <c r="EN45" s="17">
        <v>0.2</v>
      </c>
      <c r="EO45" s="17">
        <v>0.2</v>
      </c>
      <c r="EP45" s="17"/>
      <c r="EQ45" s="17">
        <v>1.1000000000000001</v>
      </c>
      <c r="ER45" s="17">
        <v>0</v>
      </c>
      <c r="ES45" s="17">
        <v>0</v>
      </c>
      <c r="ET45" s="17">
        <v>-0.2</v>
      </c>
      <c r="EU45" s="17">
        <v>9.5</v>
      </c>
      <c r="EV45" s="17">
        <v>1.2</v>
      </c>
      <c r="EW45" s="17">
        <v>0.2</v>
      </c>
      <c r="EX45" s="17">
        <v>1.4</v>
      </c>
      <c r="EY45" s="17">
        <v>0</v>
      </c>
      <c r="EZ45" s="17">
        <v>0.7</v>
      </c>
      <c r="FA45" s="17">
        <v>0.5</v>
      </c>
      <c r="FB45" s="17">
        <v>0.4</v>
      </c>
      <c r="FC45" s="17">
        <v>0.8</v>
      </c>
      <c r="FD45" s="17">
        <v>1.8</v>
      </c>
      <c r="FE45" s="17">
        <v>1.5</v>
      </c>
      <c r="FF45" s="17">
        <v>1.4</v>
      </c>
      <c r="FG45" s="17"/>
      <c r="FH45" s="17">
        <v>0.3</v>
      </c>
      <c r="FI45" s="17"/>
      <c r="FJ45" s="17"/>
      <c r="FK45" s="17"/>
      <c r="FL45" s="17">
        <v>3.7</v>
      </c>
      <c r="FM45" s="17"/>
      <c r="FN45" s="17">
        <v>580.08360000000005</v>
      </c>
      <c r="FO45" s="15"/>
      <c r="FP45" s="17">
        <v>2.2999999999999998</v>
      </c>
      <c r="FQ45" s="17">
        <v>-0.73</v>
      </c>
      <c r="FR45" s="17">
        <v>1.6</v>
      </c>
      <c r="FS45" s="17">
        <v>1.7</v>
      </c>
      <c r="FT45" s="17">
        <v>0.3</v>
      </c>
      <c r="FU45" s="17">
        <v>0.1</v>
      </c>
      <c r="FV45" s="17">
        <v>0.2</v>
      </c>
      <c r="FW45" s="17">
        <v>2.1</v>
      </c>
      <c r="FX45" s="17">
        <v>7.57</v>
      </c>
    </row>
    <row r="46" spans="1:180" ht="24" customHeight="1" x14ac:dyDescent="0.25">
      <c r="A46" s="16" t="s">
        <v>47</v>
      </c>
      <c r="B46" s="16" t="s">
        <v>848</v>
      </c>
      <c r="C46" s="17">
        <v>11.5</v>
      </c>
      <c r="D46" s="17">
        <v>118.9</v>
      </c>
      <c r="E46" s="17">
        <v>36.200000000000003</v>
      </c>
      <c r="F46" s="17">
        <v>0.7</v>
      </c>
      <c r="G46" s="17"/>
      <c r="H46" s="17">
        <v>-12.2</v>
      </c>
      <c r="I46" s="17">
        <v>-1.5</v>
      </c>
      <c r="J46" s="17"/>
      <c r="K46" s="17"/>
      <c r="L46" s="17">
        <v>-0.3</v>
      </c>
      <c r="M46" s="17">
        <v>-5.3</v>
      </c>
      <c r="N46" s="17"/>
      <c r="O46" s="17">
        <v>39.299999999999997</v>
      </c>
      <c r="P46" s="17">
        <v>14.6</v>
      </c>
      <c r="Q46" s="17">
        <v>8.4</v>
      </c>
      <c r="R46" s="17">
        <v>47.4</v>
      </c>
      <c r="S46" s="17">
        <v>0.2</v>
      </c>
      <c r="T46" s="17"/>
      <c r="U46" s="17"/>
      <c r="V46" s="17"/>
      <c r="W46" s="17">
        <v>-4.0999999999999996</v>
      </c>
      <c r="X46" s="17">
        <v>0.5</v>
      </c>
      <c r="Y46" s="17">
        <v>-0.3</v>
      </c>
      <c r="Z46" s="17">
        <v>3</v>
      </c>
      <c r="AA46" s="17">
        <v>-3.2</v>
      </c>
      <c r="AB46" s="17"/>
      <c r="AC46" s="17">
        <v>12.6</v>
      </c>
      <c r="AD46" s="17"/>
      <c r="AE46" s="17"/>
      <c r="AF46" s="17"/>
      <c r="AG46" s="17"/>
      <c r="AH46" s="17">
        <v>3.2</v>
      </c>
      <c r="AI46" s="17">
        <v>-9.6</v>
      </c>
      <c r="AJ46" s="17"/>
      <c r="AK46" s="17"/>
      <c r="AL46" s="17"/>
      <c r="AM46" s="17">
        <v>-1.2</v>
      </c>
      <c r="AN46" s="17">
        <v>-3.2</v>
      </c>
      <c r="AO46" s="17">
        <v>9.1</v>
      </c>
      <c r="AP46" s="17">
        <v>29.3</v>
      </c>
      <c r="AQ46" s="17">
        <v>6.7</v>
      </c>
      <c r="AR46" s="17">
        <v>-1.8</v>
      </c>
      <c r="AS46" s="17">
        <v>2.6</v>
      </c>
      <c r="AT46" s="17">
        <v>0.3</v>
      </c>
      <c r="AU46" s="17">
        <v>24.1</v>
      </c>
      <c r="AV46" s="17">
        <v>-2.1</v>
      </c>
      <c r="AW46" s="17">
        <v>-43.3</v>
      </c>
      <c r="AX46" s="17">
        <v>6.2</v>
      </c>
      <c r="AY46" s="17">
        <v>-0.8</v>
      </c>
      <c r="AZ46" s="17">
        <v>2.5</v>
      </c>
      <c r="BA46" s="17">
        <v>1</v>
      </c>
      <c r="BB46" s="17">
        <v>0.2</v>
      </c>
      <c r="BC46" s="17">
        <v>15.9</v>
      </c>
      <c r="BD46" s="17"/>
      <c r="BE46" s="17"/>
      <c r="BF46" s="17">
        <v>0.7</v>
      </c>
      <c r="BG46" s="17">
        <v>0</v>
      </c>
      <c r="BH46" s="17">
        <v>-10.199999999999999</v>
      </c>
      <c r="BI46" s="17">
        <v>0</v>
      </c>
      <c r="BJ46" s="17"/>
      <c r="BK46" s="17"/>
      <c r="BL46" s="17"/>
      <c r="BM46" s="17">
        <v>-1.1000000000000001</v>
      </c>
      <c r="BN46" s="17">
        <v>25.4</v>
      </c>
      <c r="BO46" s="17">
        <v>25.1</v>
      </c>
      <c r="BP46" s="17">
        <v>32.5</v>
      </c>
      <c r="BQ46" s="17">
        <v>53.3</v>
      </c>
      <c r="BR46" s="17"/>
      <c r="BS46" s="17"/>
      <c r="BT46" s="17"/>
      <c r="BU46" s="17"/>
      <c r="BV46" s="17"/>
      <c r="BW46" s="17"/>
      <c r="BX46" s="17">
        <v>0</v>
      </c>
      <c r="BY46" s="17">
        <v>0</v>
      </c>
      <c r="BZ46" s="17">
        <v>-0.6</v>
      </c>
      <c r="CA46" s="17">
        <v>63.4</v>
      </c>
      <c r="CB46" s="17">
        <v>20.6</v>
      </c>
      <c r="CC46" s="17">
        <v>14.7</v>
      </c>
      <c r="CD46" s="17">
        <v>13.7</v>
      </c>
      <c r="CE46" s="17">
        <v>6.1</v>
      </c>
      <c r="CF46" s="17">
        <v>-17.3</v>
      </c>
      <c r="CG46" s="17">
        <v>3.2</v>
      </c>
      <c r="CH46" s="17">
        <v>3.4</v>
      </c>
      <c r="CI46" s="17">
        <v>13.9</v>
      </c>
      <c r="CJ46" s="17">
        <v>16.100000000000001</v>
      </c>
      <c r="CK46" s="17">
        <v>5</v>
      </c>
      <c r="CL46" s="17">
        <v>-6.2</v>
      </c>
      <c r="CM46" s="17">
        <v>0</v>
      </c>
      <c r="CN46" s="17"/>
      <c r="CO46" s="17"/>
      <c r="CP46" s="17"/>
      <c r="CQ46" s="17">
        <v>8.1999999999999993</v>
      </c>
      <c r="CR46" s="17">
        <v>2.2000000000000002</v>
      </c>
      <c r="CS46" s="17">
        <v>-2.9</v>
      </c>
      <c r="CT46" s="17">
        <v>0</v>
      </c>
      <c r="CU46" s="17">
        <v>1.2</v>
      </c>
      <c r="CV46" s="17"/>
      <c r="CW46" s="17">
        <v>-5.0999999999999996</v>
      </c>
      <c r="CX46" s="17">
        <v>0</v>
      </c>
      <c r="CY46" s="17"/>
      <c r="CZ46" s="17"/>
      <c r="DA46" s="17">
        <v>0.1</v>
      </c>
      <c r="DB46" s="17">
        <v>0</v>
      </c>
      <c r="DC46" s="17">
        <v>-1</v>
      </c>
      <c r="DD46" s="17">
        <v>0</v>
      </c>
      <c r="DE46" s="17"/>
      <c r="DF46" s="17"/>
      <c r="DG46" s="17"/>
      <c r="DH46" s="17">
        <v>1</v>
      </c>
      <c r="DI46" s="17">
        <v>0.2</v>
      </c>
      <c r="DJ46" s="17">
        <v>-0.8</v>
      </c>
      <c r="DK46" s="17">
        <v>0.2</v>
      </c>
      <c r="DL46" s="17">
        <v>0.5</v>
      </c>
      <c r="DM46" s="17"/>
      <c r="DN46" s="17">
        <v>0</v>
      </c>
      <c r="DO46" s="17">
        <v>0</v>
      </c>
      <c r="DP46" s="17">
        <v>2.6</v>
      </c>
      <c r="DQ46" s="17">
        <v>13</v>
      </c>
      <c r="DR46" s="17">
        <v>0.2</v>
      </c>
      <c r="DS46" s="17">
        <v>0.1</v>
      </c>
      <c r="DT46" s="17">
        <v>0.6</v>
      </c>
      <c r="DU46" s="17">
        <v>0.36759999999999998</v>
      </c>
      <c r="DV46" s="17"/>
      <c r="DW46" s="17"/>
      <c r="DX46" s="17">
        <v>-5</v>
      </c>
      <c r="DY46" s="17">
        <v>0</v>
      </c>
      <c r="DZ46" s="17">
        <v>1.8</v>
      </c>
      <c r="EA46" s="17">
        <v>2.2000000000000002</v>
      </c>
      <c r="EB46" s="17">
        <v>1.5</v>
      </c>
      <c r="EC46" s="17">
        <v>3.7</v>
      </c>
      <c r="ED46" s="17">
        <v>0</v>
      </c>
      <c r="EE46" s="17">
        <v>-7.7</v>
      </c>
      <c r="EF46" s="17">
        <v>-8.6999999999999993</v>
      </c>
      <c r="EG46" s="17">
        <v>-1.1000000000000001</v>
      </c>
      <c r="EH46" s="17">
        <v>-1</v>
      </c>
      <c r="EI46" s="17"/>
      <c r="EJ46" s="17">
        <v>2.7</v>
      </c>
      <c r="EK46" s="17">
        <v>-0.1</v>
      </c>
      <c r="EL46" s="17">
        <v>1.3</v>
      </c>
      <c r="EM46" s="17">
        <v>0.2</v>
      </c>
      <c r="EN46" s="17">
        <v>0.2</v>
      </c>
      <c r="EO46" s="17">
        <v>0.2</v>
      </c>
      <c r="EP46" s="17"/>
      <c r="EQ46" s="17">
        <v>3.6</v>
      </c>
      <c r="ER46" s="17">
        <v>0</v>
      </c>
      <c r="ES46" s="17">
        <v>0</v>
      </c>
      <c r="ET46" s="17">
        <v>-0.2</v>
      </c>
      <c r="EU46" s="17">
        <v>16.399999999999999</v>
      </c>
      <c r="EV46" s="17">
        <v>6.3</v>
      </c>
      <c r="EW46" s="17">
        <v>0</v>
      </c>
      <c r="EX46" s="17">
        <v>1.6</v>
      </c>
      <c r="EY46" s="17">
        <v>0</v>
      </c>
      <c r="EZ46" s="17">
        <v>0.7</v>
      </c>
      <c r="FA46" s="17">
        <v>0.5</v>
      </c>
      <c r="FB46" s="17">
        <v>0.3</v>
      </c>
      <c r="FC46" s="17">
        <v>0.8</v>
      </c>
      <c r="FD46" s="17">
        <v>1.8</v>
      </c>
      <c r="FE46" s="17">
        <v>1.5</v>
      </c>
      <c r="FF46" s="17">
        <v>1.6</v>
      </c>
      <c r="FG46" s="17"/>
      <c r="FH46" s="17">
        <v>0.2</v>
      </c>
      <c r="FI46" s="17"/>
      <c r="FJ46" s="17"/>
      <c r="FK46" s="17"/>
      <c r="FL46" s="17">
        <v>3.9</v>
      </c>
      <c r="FM46" s="17"/>
      <c r="FN46" s="17">
        <v>617.06759999999997</v>
      </c>
      <c r="FO46" s="15"/>
      <c r="FP46" s="17">
        <v>1.6</v>
      </c>
      <c r="FQ46" s="17">
        <v>-0.13</v>
      </c>
      <c r="FR46" s="17">
        <v>1.7</v>
      </c>
      <c r="FS46" s="17">
        <v>1.8</v>
      </c>
      <c r="FT46" s="17">
        <v>0.3</v>
      </c>
      <c r="FU46" s="17">
        <v>0.1</v>
      </c>
      <c r="FV46" s="17">
        <v>-0.2</v>
      </c>
      <c r="FW46" s="17">
        <v>1.9</v>
      </c>
      <c r="FX46" s="17">
        <v>7.07</v>
      </c>
    </row>
    <row r="47" spans="1:180" ht="24" customHeight="1" x14ac:dyDescent="0.25">
      <c r="A47" s="16" t="s">
        <v>47</v>
      </c>
      <c r="B47" s="16" t="s">
        <v>849</v>
      </c>
      <c r="C47" s="17">
        <v>6.1</v>
      </c>
      <c r="D47" s="17">
        <v>117.7</v>
      </c>
      <c r="E47" s="17">
        <v>36</v>
      </c>
      <c r="F47" s="17">
        <v>1</v>
      </c>
      <c r="G47" s="17"/>
      <c r="H47" s="17">
        <v>-7.3</v>
      </c>
      <c r="I47" s="17">
        <v>6.1</v>
      </c>
      <c r="J47" s="17"/>
      <c r="K47" s="17"/>
      <c r="L47" s="17">
        <v>4.3</v>
      </c>
      <c r="M47" s="17">
        <v>-8.6</v>
      </c>
      <c r="N47" s="17"/>
      <c r="O47" s="17">
        <v>42.9</v>
      </c>
      <c r="P47" s="17">
        <v>15.7</v>
      </c>
      <c r="Q47" s="17">
        <v>9.9</v>
      </c>
      <c r="R47" s="17">
        <v>47.8</v>
      </c>
      <c r="S47" s="17">
        <v>-0.1</v>
      </c>
      <c r="T47" s="17"/>
      <c r="U47" s="17"/>
      <c r="V47" s="17"/>
      <c r="W47" s="17">
        <v>-5.0999999999999996</v>
      </c>
      <c r="X47" s="17">
        <v>0.6</v>
      </c>
      <c r="Y47" s="17">
        <v>1.2</v>
      </c>
      <c r="Z47" s="17">
        <v>3</v>
      </c>
      <c r="AA47" s="17">
        <v>-3.2</v>
      </c>
      <c r="AB47" s="17"/>
      <c r="AC47" s="17">
        <v>9.8000000000000007</v>
      </c>
      <c r="AD47" s="17"/>
      <c r="AE47" s="17"/>
      <c r="AF47" s="17"/>
      <c r="AG47" s="17"/>
      <c r="AH47" s="17">
        <v>3.6</v>
      </c>
      <c r="AI47" s="17">
        <v>3.3</v>
      </c>
      <c r="AJ47" s="17"/>
      <c r="AK47" s="17"/>
      <c r="AL47" s="17"/>
      <c r="AM47" s="17">
        <v>-1</v>
      </c>
      <c r="AN47" s="17">
        <v>-8.1999999999999993</v>
      </c>
      <c r="AO47" s="17">
        <v>7.9</v>
      </c>
      <c r="AP47" s="17">
        <v>29.2</v>
      </c>
      <c r="AQ47" s="17">
        <v>7</v>
      </c>
      <c r="AR47" s="17">
        <v>-1.3</v>
      </c>
      <c r="AS47" s="17">
        <v>2.6</v>
      </c>
      <c r="AT47" s="17">
        <v>0.6</v>
      </c>
      <c r="AU47" s="17">
        <v>25.5</v>
      </c>
      <c r="AV47" s="17">
        <v>-0.6</v>
      </c>
      <c r="AW47" s="17">
        <v>-41.3</v>
      </c>
      <c r="AX47" s="17">
        <v>5.7</v>
      </c>
      <c r="AY47" s="17">
        <v>-1.9</v>
      </c>
      <c r="AZ47" s="17">
        <v>4.3</v>
      </c>
      <c r="BA47" s="17">
        <v>1</v>
      </c>
      <c r="BB47" s="17">
        <v>0.3</v>
      </c>
      <c r="BC47" s="17">
        <v>15.4</v>
      </c>
      <c r="BD47" s="17"/>
      <c r="BE47" s="17"/>
      <c r="BF47" s="17">
        <v>1.8</v>
      </c>
      <c r="BG47" s="17">
        <v>0</v>
      </c>
      <c r="BH47" s="17">
        <v>-12.2</v>
      </c>
      <c r="BI47" s="17">
        <v>0</v>
      </c>
      <c r="BJ47" s="17"/>
      <c r="BK47" s="17"/>
      <c r="BL47" s="17"/>
      <c r="BM47" s="17">
        <v>0.1</v>
      </c>
      <c r="BN47" s="17">
        <v>27.5</v>
      </c>
      <c r="BO47" s="17">
        <v>26.6</v>
      </c>
      <c r="BP47" s="17">
        <v>34</v>
      </c>
      <c r="BQ47" s="17">
        <v>55</v>
      </c>
      <c r="BR47" s="17"/>
      <c r="BS47" s="17"/>
      <c r="BT47" s="17"/>
      <c r="BU47" s="17"/>
      <c r="BV47" s="17"/>
      <c r="BW47" s="17"/>
      <c r="BX47" s="17">
        <v>0</v>
      </c>
      <c r="BY47" s="17">
        <v>0</v>
      </c>
      <c r="BZ47" s="17">
        <v>-0.6</v>
      </c>
      <c r="CA47" s="17">
        <v>54.9</v>
      </c>
      <c r="CB47" s="17">
        <v>20.9</v>
      </c>
      <c r="CC47" s="17">
        <v>9</v>
      </c>
      <c r="CD47" s="17">
        <v>13.7</v>
      </c>
      <c r="CE47" s="17">
        <v>6.1</v>
      </c>
      <c r="CF47" s="17">
        <v>-16.8</v>
      </c>
      <c r="CG47" s="17">
        <v>3.4</v>
      </c>
      <c r="CH47" s="17">
        <v>3.7</v>
      </c>
      <c r="CI47" s="17">
        <v>15.9</v>
      </c>
      <c r="CJ47" s="17">
        <v>18.5</v>
      </c>
      <c r="CK47" s="17">
        <v>8.3000000000000007</v>
      </c>
      <c r="CL47" s="17">
        <v>-10.1</v>
      </c>
      <c r="CM47" s="17">
        <v>0</v>
      </c>
      <c r="CN47" s="17"/>
      <c r="CO47" s="17"/>
      <c r="CP47" s="17"/>
      <c r="CQ47" s="17">
        <v>8.1999999999999993</v>
      </c>
      <c r="CR47" s="17">
        <v>2.2999999999999998</v>
      </c>
      <c r="CS47" s="17">
        <v>-2.7</v>
      </c>
      <c r="CT47" s="17">
        <v>0.1</v>
      </c>
      <c r="CU47" s="17">
        <v>1.3</v>
      </c>
      <c r="CV47" s="17"/>
      <c r="CW47" s="17">
        <v>-5.0999999999999996</v>
      </c>
      <c r="CX47" s="17">
        <v>0</v>
      </c>
      <c r="CY47" s="17"/>
      <c r="CZ47" s="17"/>
      <c r="DA47" s="17">
        <v>0.1</v>
      </c>
      <c r="DB47" s="17">
        <v>0</v>
      </c>
      <c r="DC47" s="17">
        <v>-1</v>
      </c>
      <c r="DD47" s="17">
        <v>-0.1</v>
      </c>
      <c r="DE47" s="17"/>
      <c r="DF47" s="17"/>
      <c r="DG47" s="17"/>
      <c r="DH47" s="17">
        <v>1.4</v>
      </c>
      <c r="DI47" s="17">
        <v>0.1</v>
      </c>
      <c r="DJ47" s="17">
        <v>0.5</v>
      </c>
      <c r="DK47" s="17">
        <v>0.2</v>
      </c>
      <c r="DL47" s="17">
        <v>0.5</v>
      </c>
      <c r="DM47" s="17"/>
      <c r="DN47" s="17">
        <v>0</v>
      </c>
      <c r="DO47" s="17">
        <v>0</v>
      </c>
      <c r="DP47" s="17">
        <v>2.2999999999999998</v>
      </c>
      <c r="DQ47" s="17">
        <v>12.3</v>
      </c>
      <c r="DR47" s="17">
        <v>0</v>
      </c>
      <c r="DS47" s="17">
        <v>0</v>
      </c>
      <c r="DT47" s="17">
        <v>0.4</v>
      </c>
      <c r="DU47" s="17">
        <v>0.37440000000000001</v>
      </c>
      <c r="DV47" s="17"/>
      <c r="DW47" s="17"/>
      <c r="DX47" s="17">
        <v>-4.9000000000000004</v>
      </c>
      <c r="DY47" s="17">
        <v>0.1</v>
      </c>
      <c r="DZ47" s="17">
        <v>1.9</v>
      </c>
      <c r="EA47" s="17">
        <v>2.2000000000000002</v>
      </c>
      <c r="EB47" s="17">
        <v>1.2</v>
      </c>
      <c r="EC47" s="17">
        <v>3.7</v>
      </c>
      <c r="ED47" s="17">
        <v>0</v>
      </c>
      <c r="EE47" s="17">
        <v>-8.1999999999999993</v>
      </c>
      <c r="EF47" s="17">
        <v>-9.3000000000000007</v>
      </c>
      <c r="EG47" s="17">
        <v>-1.2</v>
      </c>
      <c r="EH47" s="17">
        <v>-1.1000000000000001</v>
      </c>
      <c r="EI47" s="17"/>
      <c r="EJ47" s="17">
        <v>2.7</v>
      </c>
      <c r="EK47" s="17">
        <v>-0.1</v>
      </c>
      <c r="EL47" s="17">
        <v>1.3</v>
      </c>
      <c r="EM47" s="17">
        <v>0.2</v>
      </c>
      <c r="EN47" s="17">
        <v>0.2</v>
      </c>
      <c r="EO47" s="17">
        <v>0.2</v>
      </c>
      <c r="EP47" s="17"/>
      <c r="EQ47" s="17">
        <v>0</v>
      </c>
      <c r="ER47" s="17">
        <v>0</v>
      </c>
      <c r="ES47" s="17">
        <v>0</v>
      </c>
      <c r="ET47" s="17">
        <v>-0.2</v>
      </c>
      <c r="EU47" s="17">
        <v>16.100000000000001</v>
      </c>
      <c r="EV47" s="17">
        <v>7.4</v>
      </c>
      <c r="EW47" s="17">
        <v>0</v>
      </c>
      <c r="EX47" s="17">
        <v>1.6</v>
      </c>
      <c r="EY47" s="17">
        <v>0</v>
      </c>
      <c r="EZ47" s="17">
        <v>0.6</v>
      </c>
      <c r="FA47" s="17">
        <v>0.5</v>
      </c>
      <c r="FB47" s="17">
        <v>0.3</v>
      </c>
      <c r="FC47" s="17">
        <v>0.8</v>
      </c>
      <c r="FD47" s="17">
        <v>2</v>
      </c>
      <c r="FE47" s="17">
        <v>1.8</v>
      </c>
      <c r="FF47" s="17">
        <v>1.5</v>
      </c>
      <c r="FG47" s="17"/>
      <c r="FH47" s="17">
        <v>1.6</v>
      </c>
      <c r="FI47" s="17"/>
      <c r="FJ47" s="17"/>
      <c r="FK47" s="17"/>
      <c r="FL47" s="17">
        <v>4</v>
      </c>
      <c r="FM47" s="17"/>
      <c r="FN47" s="17">
        <v>637.67439999999999</v>
      </c>
      <c r="FO47" s="15"/>
      <c r="FP47" s="17">
        <v>1.8</v>
      </c>
      <c r="FQ47" s="17">
        <v>0.63</v>
      </c>
      <c r="FR47" s="17">
        <v>1.8</v>
      </c>
      <c r="FS47" s="17">
        <v>1.8</v>
      </c>
      <c r="FT47" s="17">
        <v>0.3</v>
      </c>
      <c r="FU47" s="17">
        <v>0.1</v>
      </c>
      <c r="FV47" s="17">
        <v>0</v>
      </c>
      <c r="FW47" s="17">
        <v>2</v>
      </c>
      <c r="FX47" s="17">
        <v>8.43</v>
      </c>
    </row>
    <row r="48" spans="1:180" ht="24" customHeight="1" x14ac:dyDescent="0.25">
      <c r="A48" s="16" t="s">
        <v>47</v>
      </c>
      <c r="B48" s="16" t="s">
        <v>850</v>
      </c>
      <c r="C48" s="17">
        <v>3.2</v>
      </c>
      <c r="D48" s="17">
        <v>101.5</v>
      </c>
      <c r="E48" s="17">
        <v>33.6</v>
      </c>
      <c r="F48" s="17">
        <v>1.5</v>
      </c>
      <c r="G48" s="17"/>
      <c r="H48" s="17">
        <v>-5.3</v>
      </c>
      <c r="I48" s="17">
        <v>4.9000000000000004</v>
      </c>
      <c r="J48" s="17"/>
      <c r="K48" s="17"/>
      <c r="L48" s="17">
        <v>-1</v>
      </c>
      <c r="M48" s="17">
        <v>-9.9</v>
      </c>
      <c r="N48" s="17"/>
      <c r="O48" s="17">
        <v>35.799999999999997</v>
      </c>
      <c r="P48" s="17">
        <v>11.4</v>
      </c>
      <c r="Q48" s="17">
        <v>6.7</v>
      </c>
      <c r="R48" s="17">
        <v>38.4</v>
      </c>
      <c r="S48" s="17">
        <v>0.1</v>
      </c>
      <c r="T48" s="17"/>
      <c r="U48" s="17"/>
      <c r="V48" s="17"/>
      <c r="W48" s="17">
        <v>-5.8</v>
      </c>
      <c r="X48" s="17">
        <v>0.1</v>
      </c>
      <c r="Y48" s="17">
        <v>0.2</v>
      </c>
      <c r="Z48" s="17">
        <v>3</v>
      </c>
      <c r="AA48" s="17">
        <v>-3.2</v>
      </c>
      <c r="AB48" s="17"/>
      <c r="AC48" s="17">
        <v>8.3000000000000007</v>
      </c>
      <c r="AD48" s="17"/>
      <c r="AE48" s="17"/>
      <c r="AF48" s="17"/>
      <c r="AG48" s="17"/>
      <c r="AH48" s="17">
        <v>1.3</v>
      </c>
      <c r="AI48" s="17">
        <v>-3.6</v>
      </c>
      <c r="AJ48" s="17"/>
      <c r="AK48" s="17"/>
      <c r="AL48" s="17"/>
      <c r="AM48" s="17">
        <v>-1.1000000000000001</v>
      </c>
      <c r="AN48" s="17">
        <v>-4.3</v>
      </c>
      <c r="AO48" s="17">
        <v>7.3</v>
      </c>
      <c r="AP48" s="17">
        <v>29</v>
      </c>
      <c r="AQ48" s="17">
        <v>6.9</v>
      </c>
      <c r="AR48" s="17">
        <v>-1.6</v>
      </c>
      <c r="AS48" s="17">
        <v>2.6</v>
      </c>
      <c r="AT48" s="17">
        <v>0.2</v>
      </c>
      <c r="AU48" s="17">
        <v>19.600000000000001</v>
      </c>
      <c r="AV48" s="17">
        <v>-6.4</v>
      </c>
      <c r="AW48" s="17">
        <v>-46.9</v>
      </c>
      <c r="AX48" s="17">
        <v>6.5</v>
      </c>
      <c r="AY48" s="17">
        <v>-1.7</v>
      </c>
      <c r="AZ48" s="17">
        <v>2.1</v>
      </c>
      <c r="BA48" s="17">
        <v>1</v>
      </c>
      <c r="BB48" s="17">
        <v>0.3</v>
      </c>
      <c r="BC48" s="17">
        <v>14.6</v>
      </c>
      <c r="BD48" s="17"/>
      <c r="BE48" s="17"/>
      <c r="BF48" s="17">
        <v>0.7</v>
      </c>
      <c r="BG48" s="17">
        <v>0</v>
      </c>
      <c r="BH48" s="17">
        <v>-11.7</v>
      </c>
      <c r="BI48" s="17">
        <v>0</v>
      </c>
      <c r="BJ48" s="17"/>
      <c r="BK48" s="17"/>
      <c r="BL48" s="17"/>
      <c r="BM48" s="17">
        <v>-2.1</v>
      </c>
      <c r="BN48" s="17">
        <v>21.8</v>
      </c>
      <c r="BO48" s="17">
        <v>20.9</v>
      </c>
      <c r="BP48" s="17">
        <v>28.2</v>
      </c>
      <c r="BQ48" s="17">
        <v>48.1</v>
      </c>
      <c r="BR48" s="17"/>
      <c r="BS48" s="17"/>
      <c r="BT48" s="17"/>
      <c r="BU48" s="17"/>
      <c r="BV48" s="17"/>
      <c r="BW48" s="17"/>
      <c r="BX48" s="17">
        <v>0</v>
      </c>
      <c r="BY48" s="17">
        <v>0</v>
      </c>
      <c r="BZ48" s="17">
        <v>-0.6</v>
      </c>
      <c r="CA48" s="17">
        <v>54.7</v>
      </c>
      <c r="CB48" s="17">
        <v>20.6</v>
      </c>
      <c r="CC48" s="17">
        <v>8.6999999999999993</v>
      </c>
      <c r="CD48" s="17">
        <v>13.7</v>
      </c>
      <c r="CE48" s="17">
        <v>5.9</v>
      </c>
      <c r="CF48" s="17">
        <v>-19.899999999999999</v>
      </c>
      <c r="CG48" s="17">
        <v>3</v>
      </c>
      <c r="CH48" s="17">
        <v>3.5</v>
      </c>
      <c r="CI48" s="17">
        <v>10.8</v>
      </c>
      <c r="CJ48" s="17">
        <v>13.5</v>
      </c>
      <c r="CK48" s="17">
        <v>1</v>
      </c>
      <c r="CL48" s="17">
        <v>-24.4</v>
      </c>
      <c r="CM48" s="17">
        <v>0</v>
      </c>
      <c r="CN48" s="17"/>
      <c r="CO48" s="17"/>
      <c r="CP48" s="17"/>
      <c r="CQ48" s="17">
        <v>2.8</v>
      </c>
      <c r="CR48" s="17">
        <v>-1</v>
      </c>
      <c r="CS48" s="17">
        <v>-2.7</v>
      </c>
      <c r="CT48" s="17">
        <v>0.1</v>
      </c>
      <c r="CU48" s="17">
        <v>1.3</v>
      </c>
      <c r="CV48" s="17"/>
      <c r="CW48" s="17">
        <v>-5.2</v>
      </c>
      <c r="CX48" s="17">
        <v>0</v>
      </c>
      <c r="CY48" s="17"/>
      <c r="CZ48" s="17"/>
      <c r="DA48" s="17">
        <v>0.1</v>
      </c>
      <c r="DB48" s="17">
        <v>0</v>
      </c>
      <c r="DC48" s="17">
        <v>-1.2</v>
      </c>
      <c r="DD48" s="17">
        <v>0</v>
      </c>
      <c r="DE48" s="17"/>
      <c r="DF48" s="17"/>
      <c r="DG48" s="17"/>
      <c r="DH48" s="17">
        <v>1.4</v>
      </c>
      <c r="DI48" s="17">
        <v>0.2</v>
      </c>
      <c r="DJ48" s="17">
        <v>0.4</v>
      </c>
      <c r="DK48" s="17">
        <v>0.2</v>
      </c>
      <c r="DL48" s="17">
        <v>0.5</v>
      </c>
      <c r="DM48" s="17"/>
      <c r="DN48" s="17">
        <v>0</v>
      </c>
      <c r="DO48" s="17">
        <v>0</v>
      </c>
      <c r="DP48" s="17">
        <v>1.4</v>
      </c>
      <c r="DQ48" s="17">
        <v>9.6999999999999993</v>
      </c>
      <c r="DR48" s="17">
        <v>0</v>
      </c>
      <c r="DS48" s="17">
        <v>0.1</v>
      </c>
      <c r="DT48" s="17">
        <v>0.6</v>
      </c>
      <c r="DU48" s="17">
        <v>0.39360000000000001</v>
      </c>
      <c r="DV48" s="17"/>
      <c r="DW48" s="17"/>
      <c r="DX48" s="17">
        <v>-4.8</v>
      </c>
      <c r="DY48" s="17">
        <v>0.1</v>
      </c>
      <c r="DZ48" s="17">
        <v>1.8</v>
      </c>
      <c r="EA48" s="17">
        <v>2.2000000000000002</v>
      </c>
      <c r="EB48" s="17">
        <v>0.3</v>
      </c>
      <c r="EC48" s="17">
        <v>3.7</v>
      </c>
      <c r="ED48" s="17">
        <v>0</v>
      </c>
      <c r="EE48" s="17">
        <v>-10.3</v>
      </c>
      <c r="EF48" s="17">
        <v>-11.7</v>
      </c>
      <c r="EG48" s="17">
        <v>-1.6</v>
      </c>
      <c r="EH48" s="17">
        <v>-1.3</v>
      </c>
      <c r="EI48" s="17"/>
      <c r="EJ48" s="17">
        <v>2.7</v>
      </c>
      <c r="EK48" s="17">
        <v>-0.1</v>
      </c>
      <c r="EL48" s="17">
        <v>1.4</v>
      </c>
      <c r="EM48" s="17">
        <v>0.2</v>
      </c>
      <c r="EN48" s="17">
        <v>0.2</v>
      </c>
      <c r="EO48" s="17">
        <v>0.2</v>
      </c>
      <c r="EP48" s="17"/>
      <c r="EQ48" s="17">
        <v>0</v>
      </c>
      <c r="ER48" s="17">
        <v>0</v>
      </c>
      <c r="ES48" s="17">
        <v>0</v>
      </c>
      <c r="ET48" s="17">
        <v>-0.2</v>
      </c>
      <c r="EU48" s="17">
        <v>11.3</v>
      </c>
      <c r="EV48" s="17">
        <v>3.8</v>
      </c>
      <c r="EW48" s="17">
        <v>0</v>
      </c>
      <c r="EX48" s="17">
        <v>1.6</v>
      </c>
      <c r="EY48" s="17">
        <v>0</v>
      </c>
      <c r="EZ48" s="17">
        <v>0.6</v>
      </c>
      <c r="FA48" s="17">
        <v>0.5</v>
      </c>
      <c r="FB48" s="17">
        <v>0.3</v>
      </c>
      <c r="FC48" s="17">
        <v>0.8</v>
      </c>
      <c r="FD48" s="17">
        <v>1.8</v>
      </c>
      <c r="FE48" s="17">
        <v>1.6</v>
      </c>
      <c r="FF48" s="17">
        <v>1.6</v>
      </c>
      <c r="FG48" s="17"/>
      <c r="FH48" s="17">
        <v>8.8000000000000007</v>
      </c>
      <c r="FI48" s="17"/>
      <c r="FJ48" s="17"/>
      <c r="FK48" s="17"/>
      <c r="FL48" s="17">
        <v>3.5</v>
      </c>
      <c r="FM48" s="17"/>
      <c r="FN48" s="17">
        <v>473.79360000000003</v>
      </c>
      <c r="FO48" s="15"/>
      <c r="FP48" s="17">
        <v>1.4</v>
      </c>
      <c r="FQ48" s="17">
        <v>0.01</v>
      </c>
      <c r="FR48" s="17">
        <v>1.5</v>
      </c>
      <c r="FS48" s="17">
        <v>1.7</v>
      </c>
      <c r="FT48" s="17">
        <v>0.3</v>
      </c>
      <c r="FU48" s="17">
        <v>0.1</v>
      </c>
      <c r="FV48" s="17">
        <v>0</v>
      </c>
      <c r="FW48" s="17">
        <v>2</v>
      </c>
      <c r="FX48" s="17">
        <v>7.01</v>
      </c>
    </row>
    <row r="49" spans="1:180" ht="24" customHeight="1" x14ac:dyDescent="0.25">
      <c r="A49" s="16" t="s">
        <v>47</v>
      </c>
      <c r="B49" s="16" t="s">
        <v>851</v>
      </c>
      <c r="C49" s="17">
        <v>3.8</v>
      </c>
      <c r="D49" s="17">
        <v>-8.1</v>
      </c>
      <c r="E49" s="17">
        <v>15.5</v>
      </c>
      <c r="F49" s="17">
        <v>1</v>
      </c>
      <c r="G49" s="17"/>
      <c r="H49" s="17">
        <v>-6.5</v>
      </c>
      <c r="I49" s="17">
        <v>4.7</v>
      </c>
      <c r="J49" s="17"/>
      <c r="K49" s="17"/>
      <c r="L49" s="17">
        <v>-0.8</v>
      </c>
      <c r="M49" s="17">
        <v>-11.1</v>
      </c>
      <c r="N49" s="17"/>
      <c r="O49" s="17">
        <v>36.5</v>
      </c>
      <c r="P49" s="17">
        <v>10.7</v>
      </c>
      <c r="Q49" s="17">
        <v>6.2</v>
      </c>
      <c r="R49" s="17">
        <v>74.3</v>
      </c>
      <c r="S49" s="17">
        <v>0</v>
      </c>
      <c r="T49" s="17"/>
      <c r="U49" s="17"/>
      <c r="V49" s="17"/>
      <c r="W49" s="17">
        <v>-4.5999999999999996</v>
      </c>
      <c r="X49" s="17">
        <v>-0.1</v>
      </c>
      <c r="Y49" s="17">
        <v>1.5</v>
      </c>
      <c r="Z49" s="17">
        <v>3.1</v>
      </c>
      <c r="AA49" s="17">
        <v>-3.2</v>
      </c>
      <c r="AB49" s="17"/>
      <c r="AC49" s="17">
        <v>7.6</v>
      </c>
      <c r="AD49" s="17"/>
      <c r="AE49" s="17"/>
      <c r="AF49" s="17"/>
      <c r="AG49" s="17"/>
      <c r="AH49" s="17">
        <v>0.6</v>
      </c>
      <c r="AI49" s="17">
        <v>-8.8000000000000007</v>
      </c>
      <c r="AJ49" s="17"/>
      <c r="AK49" s="17"/>
      <c r="AL49" s="17"/>
      <c r="AM49" s="17">
        <v>-1.2</v>
      </c>
      <c r="AN49" s="17">
        <v>-1.7</v>
      </c>
      <c r="AO49" s="17">
        <v>7.6</v>
      </c>
      <c r="AP49" s="17">
        <v>28.5</v>
      </c>
      <c r="AQ49" s="17">
        <v>6.6</v>
      </c>
      <c r="AR49" s="17">
        <v>-1.6</v>
      </c>
      <c r="AS49" s="17">
        <v>2.6</v>
      </c>
      <c r="AT49" s="17">
        <v>0.2</v>
      </c>
      <c r="AU49" s="17">
        <v>19.5</v>
      </c>
      <c r="AV49" s="17">
        <v>-6.5</v>
      </c>
      <c r="AW49" s="17">
        <v>-47.2</v>
      </c>
      <c r="AX49" s="17">
        <v>7.1</v>
      </c>
      <c r="AY49" s="17">
        <v>-0.8</v>
      </c>
      <c r="AZ49" s="17">
        <v>0</v>
      </c>
      <c r="BA49" s="17">
        <v>1</v>
      </c>
      <c r="BB49" s="17">
        <v>0.3</v>
      </c>
      <c r="BC49" s="17">
        <v>14.1</v>
      </c>
      <c r="BD49" s="17"/>
      <c r="BE49" s="17"/>
      <c r="BF49" s="17">
        <v>4</v>
      </c>
      <c r="BG49" s="17">
        <v>0</v>
      </c>
      <c r="BH49" s="17">
        <v>-9.4</v>
      </c>
      <c r="BI49" s="17">
        <v>0</v>
      </c>
      <c r="BJ49" s="17"/>
      <c r="BK49" s="17"/>
      <c r="BL49" s="17"/>
      <c r="BM49" s="17">
        <v>0.3</v>
      </c>
      <c r="BN49" s="17">
        <v>20</v>
      </c>
      <c r="BO49" s="17">
        <v>19.2</v>
      </c>
      <c r="BP49" s="17">
        <v>26.3</v>
      </c>
      <c r="BQ49" s="17">
        <v>45.8</v>
      </c>
      <c r="BR49" s="17"/>
      <c r="BS49" s="17"/>
      <c r="BT49" s="17"/>
      <c r="BU49" s="17"/>
      <c r="BV49" s="17"/>
      <c r="BW49" s="17"/>
      <c r="BX49" s="17">
        <v>0</v>
      </c>
      <c r="BY49" s="17">
        <v>0</v>
      </c>
      <c r="BZ49" s="17">
        <v>-0.4</v>
      </c>
      <c r="CA49" s="17">
        <v>54.8</v>
      </c>
      <c r="CB49" s="17">
        <v>19.899999999999999</v>
      </c>
      <c r="CC49" s="17">
        <v>8.6</v>
      </c>
      <c r="CD49" s="17">
        <v>13.7</v>
      </c>
      <c r="CE49" s="17">
        <v>5.9</v>
      </c>
      <c r="CF49" s="17">
        <v>-19.5</v>
      </c>
      <c r="CG49" s="17">
        <v>3.5</v>
      </c>
      <c r="CH49" s="17">
        <v>3.6</v>
      </c>
      <c r="CI49" s="17">
        <v>10.8</v>
      </c>
      <c r="CJ49" s="17">
        <v>13.2</v>
      </c>
      <c r="CK49" s="17">
        <v>1</v>
      </c>
      <c r="CL49" s="17">
        <v>-25.5</v>
      </c>
      <c r="CM49" s="17">
        <v>0</v>
      </c>
      <c r="CN49" s="17"/>
      <c r="CO49" s="17"/>
      <c r="CP49" s="17"/>
      <c r="CQ49" s="17">
        <v>2.6</v>
      </c>
      <c r="CR49" s="17">
        <v>-1.1000000000000001</v>
      </c>
      <c r="CS49" s="17">
        <v>-2.6</v>
      </c>
      <c r="CT49" s="17">
        <v>0.2</v>
      </c>
      <c r="CU49" s="17">
        <v>1.4</v>
      </c>
      <c r="CV49" s="17"/>
      <c r="CW49" s="17">
        <v>-5.3</v>
      </c>
      <c r="CX49" s="17">
        <v>0</v>
      </c>
      <c r="CY49" s="17"/>
      <c r="CZ49" s="17"/>
      <c r="DA49" s="17">
        <v>0.1</v>
      </c>
      <c r="DB49" s="17">
        <v>-0.1</v>
      </c>
      <c r="DC49" s="17">
        <v>-1.1000000000000001</v>
      </c>
      <c r="DD49" s="17">
        <v>0</v>
      </c>
      <c r="DE49" s="17"/>
      <c r="DF49" s="17"/>
      <c r="DG49" s="17"/>
      <c r="DH49" s="17">
        <v>1.4</v>
      </c>
      <c r="DI49" s="17">
        <v>0.2</v>
      </c>
      <c r="DJ49" s="17">
        <v>0.1</v>
      </c>
      <c r="DK49" s="17">
        <v>0.2</v>
      </c>
      <c r="DL49" s="17">
        <v>0.5</v>
      </c>
      <c r="DM49" s="17"/>
      <c r="DN49" s="17">
        <v>0</v>
      </c>
      <c r="DO49" s="17">
        <v>0</v>
      </c>
      <c r="DP49" s="17">
        <v>1.7</v>
      </c>
      <c r="DQ49" s="17">
        <v>10.5</v>
      </c>
      <c r="DR49" s="17">
        <v>0</v>
      </c>
      <c r="DS49" s="17">
        <v>0</v>
      </c>
      <c r="DT49" s="17">
        <v>0.6</v>
      </c>
      <c r="DU49" s="17">
        <v>0.39119999999999999</v>
      </c>
      <c r="DV49" s="17"/>
      <c r="DW49" s="17"/>
      <c r="DX49" s="17">
        <v>-4.7</v>
      </c>
      <c r="DY49" s="17">
        <v>0.2</v>
      </c>
      <c r="DZ49" s="17">
        <v>1.9</v>
      </c>
      <c r="EA49" s="17">
        <v>2.2999999999999998</v>
      </c>
      <c r="EB49" s="17">
        <v>0.7</v>
      </c>
      <c r="EC49" s="17">
        <v>3.7</v>
      </c>
      <c r="ED49" s="17">
        <v>0</v>
      </c>
      <c r="EE49" s="17">
        <v>-8.6999999999999993</v>
      </c>
      <c r="EF49" s="17">
        <v>-10</v>
      </c>
      <c r="EG49" s="17">
        <v>-1.3</v>
      </c>
      <c r="EH49" s="17">
        <v>-1.1000000000000001</v>
      </c>
      <c r="EI49" s="17"/>
      <c r="EJ49" s="17">
        <v>2.7</v>
      </c>
      <c r="EK49" s="17">
        <v>-0.1</v>
      </c>
      <c r="EL49" s="17">
        <v>1.4</v>
      </c>
      <c r="EM49" s="17">
        <v>0.2</v>
      </c>
      <c r="EN49" s="17">
        <v>0.2</v>
      </c>
      <c r="EO49" s="17">
        <v>0.2</v>
      </c>
      <c r="EP49" s="17"/>
      <c r="EQ49" s="17">
        <v>0</v>
      </c>
      <c r="ER49" s="17">
        <v>0</v>
      </c>
      <c r="ES49" s="17">
        <v>0</v>
      </c>
      <c r="ET49" s="17">
        <v>-0.2</v>
      </c>
      <c r="EU49" s="17">
        <v>11.2</v>
      </c>
      <c r="EV49" s="17">
        <v>3.3</v>
      </c>
      <c r="EW49" s="17">
        <v>0</v>
      </c>
      <c r="EX49" s="17">
        <v>1.6</v>
      </c>
      <c r="EY49" s="17">
        <v>0</v>
      </c>
      <c r="EZ49" s="17">
        <v>0.6</v>
      </c>
      <c r="FA49" s="17">
        <v>0.5</v>
      </c>
      <c r="FB49" s="17">
        <v>0.3</v>
      </c>
      <c r="FC49" s="17">
        <v>0.8</v>
      </c>
      <c r="FD49" s="17">
        <v>1.8</v>
      </c>
      <c r="FE49" s="17">
        <v>1.6</v>
      </c>
      <c r="FF49" s="17">
        <v>1.6</v>
      </c>
      <c r="FG49" s="17"/>
      <c r="FH49" s="17">
        <v>9.1</v>
      </c>
      <c r="FI49" s="17"/>
      <c r="FJ49" s="17"/>
      <c r="FK49" s="17"/>
      <c r="FL49" s="17">
        <v>3.8</v>
      </c>
      <c r="FM49" s="17"/>
      <c r="FN49" s="17">
        <v>379.89120000000003</v>
      </c>
      <c r="FO49" s="15"/>
      <c r="FP49" s="17">
        <v>1.6</v>
      </c>
      <c r="FQ49" s="17">
        <v>-0.17</v>
      </c>
      <c r="FR49" s="17">
        <v>1.8</v>
      </c>
      <c r="FS49" s="17">
        <v>1.7</v>
      </c>
      <c r="FT49" s="17">
        <v>0.3</v>
      </c>
      <c r="FU49" s="17">
        <v>0.1</v>
      </c>
      <c r="FV49" s="17">
        <v>0</v>
      </c>
      <c r="FW49" s="17">
        <v>2</v>
      </c>
      <c r="FX49" s="17">
        <v>7.33</v>
      </c>
    </row>
    <row r="50" spans="1:180" ht="24" customHeight="1" x14ac:dyDescent="0.25">
      <c r="A50" s="18" t="s">
        <v>47</v>
      </c>
      <c r="B50" s="18" t="s">
        <v>852</v>
      </c>
      <c r="C50" s="19">
        <v>2.4</v>
      </c>
      <c r="D50" s="19">
        <v>-8.5</v>
      </c>
      <c r="E50" s="19">
        <v>15.2</v>
      </c>
      <c r="F50" s="19">
        <v>0.9</v>
      </c>
      <c r="G50" s="19"/>
      <c r="H50" s="19">
        <v>-7.6</v>
      </c>
      <c r="I50" s="19">
        <v>2.2000000000000002</v>
      </c>
      <c r="J50" s="19"/>
      <c r="K50" s="19"/>
      <c r="L50" s="19">
        <v>-4.4000000000000004</v>
      </c>
      <c r="M50" s="19">
        <v>-17.7</v>
      </c>
      <c r="N50" s="19"/>
      <c r="O50" s="19">
        <v>31.9</v>
      </c>
      <c r="P50" s="19">
        <v>9.3000000000000007</v>
      </c>
      <c r="Q50" s="19">
        <v>5.5</v>
      </c>
      <c r="R50" s="19">
        <v>66.3</v>
      </c>
      <c r="S50" s="19">
        <v>0</v>
      </c>
      <c r="T50" s="19"/>
      <c r="U50" s="19"/>
      <c r="V50" s="19"/>
      <c r="W50" s="19">
        <v>-4</v>
      </c>
      <c r="X50" s="19">
        <v>0.2</v>
      </c>
      <c r="Y50" s="19">
        <v>2.2000000000000002</v>
      </c>
      <c r="Z50" s="19">
        <v>0</v>
      </c>
      <c r="AA50" s="19">
        <v>-3.2</v>
      </c>
      <c r="AB50" s="19"/>
      <c r="AC50" s="19">
        <v>8.1999999999999993</v>
      </c>
      <c r="AD50" s="19"/>
      <c r="AE50" s="19"/>
      <c r="AF50" s="19"/>
      <c r="AG50" s="19"/>
      <c r="AH50" s="19">
        <v>-0.5</v>
      </c>
      <c r="AI50" s="19">
        <v>-8.6999999999999993</v>
      </c>
      <c r="AJ50" s="19"/>
      <c r="AK50" s="19"/>
      <c r="AL50" s="19"/>
      <c r="AM50" s="19">
        <v>-1.1000000000000001</v>
      </c>
      <c r="AN50" s="19">
        <v>-2</v>
      </c>
      <c r="AO50" s="19">
        <v>7.8</v>
      </c>
      <c r="AP50" s="19">
        <v>29.1</v>
      </c>
      <c r="AQ50" s="19">
        <v>7</v>
      </c>
      <c r="AR50" s="19">
        <v>-1.3</v>
      </c>
      <c r="AS50" s="19">
        <v>2.6</v>
      </c>
      <c r="AT50" s="19">
        <v>0.6</v>
      </c>
      <c r="AU50" s="19">
        <v>15.2</v>
      </c>
      <c r="AV50" s="19">
        <v>-10.8</v>
      </c>
      <c r="AW50" s="19">
        <v>-51.2</v>
      </c>
      <c r="AX50" s="19">
        <v>6.6</v>
      </c>
      <c r="AY50" s="19">
        <v>-0.6</v>
      </c>
      <c r="AZ50" s="19">
        <v>-0.9</v>
      </c>
      <c r="BA50" s="19">
        <v>1</v>
      </c>
      <c r="BB50" s="19">
        <v>0.3</v>
      </c>
      <c r="BC50" s="19">
        <v>15.5</v>
      </c>
      <c r="BD50" s="19"/>
      <c r="BE50" s="19"/>
      <c r="BF50" s="19">
        <v>1.8</v>
      </c>
      <c r="BG50" s="19">
        <v>0</v>
      </c>
      <c r="BH50" s="19">
        <v>-10.199999999999999</v>
      </c>
      <c r="BI50" s="19">
        <v>0</v>
      </c>
      <c r="BJ50" s="19"/>
      <c r="BK50" s="19"/>
      <c r="BL50" s="19"/>
      <c r="BM50" s="19">
        <v>1.4</v>
      </c>
      <c r="BN50" s="19">
        <v>20</v>
      </c>
      <c r="BO50" s="19">
        <v>19.399999999999999</v>
      </c>
      <c r="BP50" s="19">
        <v>26.2</v>
      </c>
      <c r="BQ50" s="19">
        <v>45.8</v>
      </c>
      <c r="BR50" s="19"/>
      <c r="BS50" s="19"/>
      <c r="BT50" s="19"/>
      <c r="BU50" s="19"/>
      <c r="BV50" s="19"/>
      <c r="BW50" s="19"/>
      <c r="BX50" s="19">
        <v>0</v>
      </c>
      <c r="BY50" s="19">
        <v>0</v>
      </c>
      <c r="BZ50" s="19">
        <v>-0.4</v>
      </c>
      <c r="CA50" s="19">
        <v>68.099999999999994</v>
      </c>
      <c r="CB50" s="19">
        <v>21</v>
      </c>
      <c r="CC50" s="19">
        <v>8.9</v>
      </c>
      <c r="CD50" s="19">
        <v>13.7</v>
      </c>
      <c r="CE50" s="19">
        <v>6</v>
      </c>
      <c r="CF50" s="19">
        <v>-22.3</v>
      </c>
      <c r="CG50" s="19">
        <v>3.8</v>
      </c>
      <c r="CH50" s="19">
        <v>3.6</v>
      </c>
      <c r="CI50" s="19">
        <v>4</v>
      </c>
      <c r="CJ50" s="19">
        <v>6.6</v>
      </c>
      <c r="CK50" s="19">
        <v>-9.4</v>
      </c>
      <c r="CL50" s="19">
        <v>-35.799999999999997</v>
      </c>
      <c r="CM50" s="19">
        <v>0</v>
      </c>
      <c r="CN50" s="19"/>
      <c r="CO50" s="19"/>
      <c r="CP50" s="19"/>
      <c r="CQ50" s="19">
        <v>-2.2000000000000002</v>
      </c>
      <c r="CR50" s="19">
        <v>-3.9</v>
      </c>
      <c r="CS50" s="19">
        <v>-2.6</v>
      </c>
      <c r="CT50" s="19">
        <v>0.3</v>
      </c>
      <c r="CU50" s="19">
        <v>1.4</v>
      </c>
      <c r="CV50" s="19"/>
      <c r="CW50" s="19">
        <v>-5.3</v>
      </c>
      <c r="CX50" s="19">
        <v>0</v>
      </c>
      <c r="CY50" s="19"/>
      <c r="CZ50" s="19"/>
      <c r="DA50" s="19">
        <v>0</v>
      </c>
      <c r="DB50" s="19">
        <v>0</v>
      </c>
      <c r="DC50" s="19">
        <v>-1</v>
      </c>
      <c r="DD50" s="19">
        <v>0</v>
      </c>
      <c r="DE50" s="19"/>
      <c r="DF50" s="19"/>
      <c r="DG50" s="19"/>
      <c r="DH50" s="19">
        <v>1.4</v>
      </c>
      <c r="DI50" s="19">
        <v>0.1</v>
      </c>
      <c r="DJ50" s="19">
        <v>-0.2</v>
      </c>
      <c r="DK50" s="19">
        <v>0.3</v>
      </c>
      <c r="DL50" s="19">
        <v>0.5</v>
      </c>
      <c r="DM50" s="19"/>
      <c r="DN50" s="19">
        <v>0</v>
      </c>
      <c r="DO50" s="19">
        <v>0</v>
      </c>
      <c r="DP50" s="19">
        <v>0.9</v>
      </c>
      <c r="DQ50" s="19">
        <v>8.6</v>
      </c>
      <c r="DR50" s="19">
        <v>0</v>
      </c>
      <c r="DS50" s="19">
        <v>0</v>
      </c>
      <c r="DT50" s="19">
        <v>0.6</v>
      </c>
      <c r="DU50" s="19">
        <v>0.39760000000000001</v>
      </c>
      <c r="DV50" s="19"/>
      <c r="DW50" s="19"/>
      <c r="DX50" s="19">
        <v>-4.7</v>
      </c>
      <c r="DY50" s="19">
        <v>0.4</v>
      </c>
      <c r="DZ50" s="19">
        <v>1.9</v>
      </c>
      <c r="EA50" s="19">
        <v>2.2000000000000002</v>
      </c>
      <c r="EB50" s="19">
        <v>0.8</v>
      </c>
      <c r="EC50" s="19">
        <v>3.7</v>
      </c>
      <c r="ED50" s="19">
        <v>0</v>
      </c>
      <c r="EE50" s="19">
        <v>-8.6</v>
      </c>
      <c r="EF50" s="19">
        <v>-10.199999999999999</v>
      </c>
      <c r="EG50" s="19">
        <v>-1.3</v>
      </c>
      <c r="EH50" s="19">
        <v>-1.1000000000000001</v>
      </c>
      <c r="EI50" s="19"/>
      <c r="EJ50" s="19">
        <v>2.7</v>
      </c>
      <c r="EK50" s="19">
        <v>-0.1</v>
      </c>
      <c r="EL50" s="19">
        <v>1.5</v>
      </c>
      <c r="EM50" s="19">
        <v>0.2</v>
      </c>
      <c r="EN50" s="19">
        <v>0.2</v>
      </c>
      <c r="EO50" s="19">
        <v>0.2</v>
      </c>
      <c r="EP50" s="19"/>
      <c r="EQ50" s="19">
        <v>0</v>
      </c>
      <c r="ER50" s="19">
        <v>0</v>
      </c>
      <c r="ES50" s="19">
        <v>0</v>
      </c>
      <c r="ET50" s="19">
        <v>-0.2</v>
      </c>
      <c r="EU50" s="19">
        <v>6.2</v>
      </c>
      <c r="EV50" s="19">
        <v>1.1000000000000001</v>
      </c>
      <c r="EW50" s="19">
        <v>0</v>
      </c>
      <c r="EX50" s="19">
        <v>1.6</v>
      </c>
      <c r="EY50" s="19">
        <v>0</v>
      </c>
      <c r="EZ50" s="19">
        <v>0.6</v>
      </c>
      <c r="FA50" s="19">
        <v>0.5</v>
      </c>
      <c r="FB50" s="19">
        <v>0</v>
      </c>
      <c r="FC50" s="19">
        <v>0.8</v>
      </c>
      <c r="FD50" s="19">
        <v>1.6</v>
      </c>
      <c r="FE50" s="19">
        <v>1.4</v>
      </c>
      <c r="FF50" s="19">
        <v>1.4</v>
      </c>
      <c r="FG50" s="19"/>
      <c r="FH50" s="19">
        <v>9</v>
      </c>
      <c r="FI50" s="19"/>
      <c r="FJ50" s="19"/>
      <c r="FK50" s="19"/>
      <c r="FL50" s="19">
        <v>3.2</v>
      </c>
      <c r="FM50" s="19"/>
      <c r="FN50" s="19">
        <v>293.99759999999998</v>
      </c>
      <c r="FO50" s="15"/>
      <c r="FP50" s="19">
        <v>1.6</v>
      </c>
      <c r="FQ50" s="19">
        <v>-0.12</v>
      </c>
      <c r="FR50" s="19">
        <v>2.2000000000000002</v>
      </c>
      <c r="FS50" s="19">
        <v>1.7</v>
      </c>
      <c r="FT50" s="19">
        <v>0.3</v>
      </c>
      <c r="FU50" s="19">
        <v>0.1</v>
      </c>
      <c r="FV50" s="19">
        <v>-0.1</v>
      </c>
      <c r="FW50" s="19">
        <v>1.9</v>
      </c>
      <c r="FX50" s="19">
        <v>7.58</v>
      </c>
    </row>
    <row r="51" spans="1:180" ht="24" customHeight="1" x14ac:dyDescent="0.25">
      <c r="A51" s="13" t="s">
        <v>47</v>
      </c>
      <c r="B51" s="13" t="s">
        <v>853</v>
      </c>
      <c r="C51" s="14">
        <v>9.4</v>
      </c>
      <c r="D51" s="14">
        <v>-14.9</v>
      </c>
      <c r="E51" s="14">
        <v>14.1</v>
      </c>
      <c r="F51" s="14">
        <v>0.8</v>
      </c>
      <c r="G51" s="14"/>
      <c r="H51" s="14">
        <v>-10</v>
      </c>
      <c r="I51" s="14">
        <v>-0.6</v>
      </c>
      <c r="J51" s="14"/>
      <c r="K51" s="14"/>
      <c r="L51" s="14">
        <v>-9.3000000000000007</v>
      </c>
      <c r="M51" s="14">
        <v>-20.5</v>
      </c>
      <c r="N51" s="14"/>
      <c r="O51" s="14">
        <v>31.3</v>
      </c>
      <c r="P51" s="14">
        <v>8.4</v>
      </c>
      <c r="Q51" s="14">
        <v>4.3</v>
      </c>
      <c r="R51" s="14">
        <v>67.099999999999994</v>
      </c>
      <c r="S51" s="14">
        <v>0</v>
      </c>
      <c r="T51" s="14"/>
      <c r="U51" s="14"/>
      <c r="V51" s="14"/>
      <c r="W51" s="14">
        <v>-3.6</v>
      </c>
      <c r="X51" s="14">
        <v>0.9</v>
      </c>
      <c r="Y51" s="14">
        <v>0.3</v>
      </c>
      <c r="Z51" s="14">
        <v>0</v>
      </c>
      <c r="AA51" s="14">
        <v>-3.2</v>
      </c>
      <c r="AB51" s="14"/>
      <c r="AC51" s="14">
        <v>9.6</v>
      </c>
      <c r="AD51" s="14"/>
      <c r="AE51" s="14"/>
      <c r="AF51" s="14"/>
      <c r="AG51" s="14"/>
      <c r="AH51" s="14">
        <v>4.5999999999999996</v>
      </c>
      <c r="AI51" s="14">
        <v>-9.3000000000000007</v>
      </c>
      <c r="AJ51" s="14"/>
      <c r="AK51" s="14"/>
      <c r="AL51" s="14"/>
      <c r="AM51" s="14">
        <v>-1.2</v>
      </c>
      <c r="AN51" s="14">
        <v>-1</v>
      </c>
      <c r="AO51" s="14">
        <v>8.1999999999999993</v>
      </c>
      <c r="AP51" s="14">
        <v>28.6</v>
      </c>
      <c r="AQ51" s="14">
        <v>6.6</v>
      </c>
      <c r="AR51" s="14">
        <v>-0.3</v>
      </c>
      <c r="AS51" s="14">
        <v>2.6</v>
      </c>
      <c r="AT51" s="14">
        <v>0.3</v>
      </c>
      <c r="AU51" s="14">
        <v>13.6</v>
      </c>
      <c r="AV51" s="14">
        <v>-12.4</v>
      </c>
      <c r="AW51" s="14">
        <v>-48.3</v>
      </c>
      <c r="AX51" s="14">
        <v>6.6</v>
      </c>
      <c r="AY51" s="14">
        <v>-1.4</v>
      </c>
      <c r="AZ51" s="14">
        <v>-1.4</v>
      </c>
      <c r="BA51" s="14">
        <v>1</v>
      </c>
      <c r="BB51" s="14">
        <v>0.3</v>
      </c>
      <c r="BC51" s="14">
        <v>14.2</v>
      </c>
      <c r="BD51" s="14"/>
      <c r="BE51" s="14"/>
      <c r="BF51" s="14">
        <v>1.8</v>
      </c>
      <c r="BG51" s="14">
        <v>0.1</v>
      </c>
      <c r="BH51" s="14">
        <v>-10.8</v>
      </c>
      <c r="BI51" s="14">
        <v>0</v>
      </c>
      <c r="BJ51" s="14"/>
      <c r="BK51" s="14"/>
      <c r="BL51" s="14"/>
      <c r="BM51" s="14">
        <v>1.3</v>
      </c>
      <c r="BN51" s="14">
        <v>18</v>
      </c>
      <c r="BO51" s="14">
        <v>16.600000000000001</v>
      </c>
      <c r="BP51" s="14">
        <v>24</v>
      </c>
      <c r="BQ51" s="14">
        <v>44.1</v>
      </c>
      <c r="BR51" s="14"/>
      <c r="BS51" s="14"/>
      <c r="BT51" s="14"/>
      <c r="BU51" s="14"/>
      <c r="BV51" s="14"/>
      <c r="BW51" s="14"/>
      <c r="BX51" s="14">
        <v>0</v>
      </c>
      <c r="BY51" s="14">
        <v>0</v>
      </c>
      <c r="BZ51" s="14">
        <v>-0.3</v>
      </c>
      <c r="CA51" s="14">
        <v>68</v>
      </c>
      <c r="CB51" s="14">
        <v>20.2</v>
      </c>
      <c r="CC51" s="14">
        <v>8.3000000000000007</v>
      </c>
      <c r="CD51" s="14">
        <v>16.399999999999999</v>
      </c>
      <c r="CE51" s="14">
        <v>5.9</v>
      </c>
      <c r="CF51" s="14">
        <v>-22.4</v>
      </c>
      <c r="CG51" s="14">
        <v>3.8</v>
      </c>
      <c r="CH51" s="14">
        <v>3.5</v>
      </c>
      <c r="CI51" s="14">
        <v>3.5</v>
      </c>
      <c r="CJ51" s="14">
        <v>5.8</v>
      </c>
      <c r="CK51" s="14">
        <v>-10.1</v>
      </c>
      <c r="CL51" s="14">
        <v>-37.9</v>
      </c>
      <c r="CM51" s="14">
        <v>0</v>
      </c>
      <c r="CN51" s="14"/>
      <c r="CO51" s="14"/>
      <c r="CP51" s="14"/>
      <c r="CQ51" s="14">
        <v>-3.6</v>
      </c>
      <c r="CR51" s="14">
        <v>-4.7</v>
      </c>
      <c r="CS51" s="14">
        <v>-2.4</v>
      </c>
      <c r="CT51" s="14">
        <v>0.3</v>
      </c>
      <c r="CU51" s="14">
        <v>1.5</v>
      </c>
      <c r="CV51" s="14"/>
      <c r="CW51" s="14">
        <v>-5.2</v>
      </c>
      <c r="CX51" s="14">
        <v>0</v>
      </c>
      <c r="CY51" s="14"/>
      <c r="CZ51" s="14"/>
      <c r="DA51" s="14">
        <v>0.1</v>
      </c>
      <c r="DB51" s="14">
        <v>-0.1</v>
      </c>
      <c r="DC51" s="14">
        <v>-1.1000000000000001</v>
      </c>
      <c r="DD51" s="14">
        <v>0</v>
      </c>
      <c r="DE51" s="14"/>
      <c r="DF51" s="14"/>
      <c r="DG51" s="14"/>
      <c r="DH51" s="14">
        <v>1.5</v>
      </c>
      <c r="DI51" s="14">
        <v>0.2</v>
      </c>
      <c r="DJ51" s="14">
        <v>-0.2</v>
      </c>
      <c r="DK51" s="14">
        <v>0.3</v>
      </c>
      <c r="DL51" s="14">
        <v>0.5</v>
      </c>
      <c r="DM51" s="14"/>
      <c r="DN51" s="14">
        <v>0</v>
      </c>
      <c r="DO51" s="14">
        <v>0</v>
      </c>
      <c r="DP51" s="14">
        <v>0.9</v>
      </c>
      <c r="DQ51" s="14">
        <v>8.6</v>
      </c>
      <c r="DR51" s="14">
        <v>0</v>
      </c>
      <c r="DS51" s="14">
        <v>0</v>
      </c>
      <c r="DT51" s="14">
        <v>0.6</v>
      </c>
      <c r="DU51" s="14">
        <v>0.38479999999999998</v>
      </c>
      <c r="DV51" s="14"/>
      <c r="DW51" s="14"/>
      <c r="DX51" s="14">
        <v>-4.8</v>
      </c>
      <c r="DY51" s="14">
        <v>0.2</v>
      </c>
      <c r="DZ51" s="14">
        <v>1.9</v>
      </c>
      <c r="EA51" s="14">
        <v>2.2000000000000002</v>
      </c>
      <c r="EB51" s="14">
        <v>0.8</v>
      </c>
      <c r="EC51" s="14">
        <v>3.7</v>
      </c>
      <c r="ED51" s="14">
        <v>0</v>
      </c>
      <c r="EE51" s="14">
        <v>-9.5</v>
      </c>
      <c r="EF51" s="14">
        <v>-10.9</v>
      </c>
      <c r="EG51" s="14">
        <v>-1.3</v>
      </c>
      <c r="EH51" s="14">
        <v>-1.2</v>
      </c>
      <c r="EI51" s="14"/>
      <c r="EJ51" s="14">
        <v>2.7</v>
      </c>
      <c r="EK51" s="14">
        <v>-0.1</v>
      </c>
      <c r="EL51" s="14">
        <v>1.4</v>
      </c>
      <c r="EM51" s="14">
        <v>0.2</v>
      </c>
      <c r="EN51" s="14">
        <v>0.2</v>
      </c>
      <c r="EO51" s="14">
        <v>0.2</v>
      </c>
      <c r="EP51" s="14"/>
      <c r="EQ51" s="14">
        <v>0</v>
      </c>
      <c r="ER51" s="14">
        <v>0</v>
      </c>
      <c r="ES51" s="14">
        <v>0</v>
      </c>
      <c r="ET51" s="14">
        <v>-0.2</v>
      </c>
      <c r="EU51" s="14">
        <v>5.4</v>
      </c>
      <c r="EV51" s="14">
        <v>1.6</v>
      </c>
      <c r="EW51" s="14">
        <v>0</v>
      </c>
      <c r="EX51" s="14">
        <v>1.6</v>
      </c>
      <c r="EY51" s="14">
        <v>0</v>
      </c>
      <c r="EZ51" s="14">
        <v>0.6</v>
      </c>
      <c r="FA51" s="14">
        <v>0.5</v>
      </c>
      <c r="FB51" s="14">
        <v>0</v>
      </c>
      <c r="FC51" s="14">
        <v>0.8</v>
      </c>
      <c r="FD51" s="14">
        <v>1.6</v>
      </c>
      <c r="FE51" s="14">
        <v>1.4</v>
      </c>
      <c r="FF51" s="14">
        <v>1.4</v>
      </c>
      <c r="FG51" s="14"/>
      <c r="FH51" s="14">
        <v>8.9</v>
      </c>
      <c r="FI51" s="14"/>
      <c r="FJ51" s="14"/>
      <c r="FK51" s="14"/>
      <c r="FL51" s="14">
        <v>2.9</v>
      </c>
      <c r="FM51" s="14"/>
      <c r="FN51" s="14">
        <v>264.98480000000001</v>
      </c>
      <c r="FO51" s="15"/>
      <c r="FP51" s="14">
        <v>1.8</v>
      </c>
      <c r="FQ51" s="14">
        <v>-0.48</v>
      </c>
      <c r="FR51" s="14">
        <v>2.1</v>
      </c>
      <c r="FS51" s="14">
        <v>1.7</v>
      </c>
      <c r="FT51" s="14">
        <v>0.3</v>
      </c>
      <c r="FU51" s="14">
        <v>0.1</v>
      </c>
      <c r="FV51" s="14">
        <v>-0.3</v>
      </c>
      <c r="FW51" s="14">
        <v>1.9</v>
      </c>
      <c r="FX51" s="14">
        <v>7.12</v>
      </c>
    </row>
    <row r="52" spans="1:180" ht="24" customHeight="1" x14ac:dyDescent="0.25">
      <c r="A52" s="16" t="s">
        <v>47</v>
      </c>
      <c r="B52" s="16" t="s">
        <v>854</v>
      </c>
      <c r="C52" s="17">
        <v>9</v>
      </c>
      <c r="D52" s="17">
        <v>-14.2</v>
      </c>
      <c r="E52" s="17">
        <v>14</v>
      </c>
      <c r="F52" s="17">
        <v>0.6</v>
      </c>
      <c r="G52" s="17"/>
      <c r="H52" s="17">
        <v>-10.1</v>
      </c>
      <c r="I52" s="17">
        <v>-1.3</v>
      </c>
      <c r="J52" s="17"/>
      <c r="K52" s="17"/>
      <c r="L52" s="17">
        <v>-10.4</v>
      </c>
      <c r="M52" s="17">
        <v>-18</v>
      </c>
      <c r="N52" s="17"/>
      <c r="O52" s="17">
        <v>28.9</v>
      </c>
      <c r="P52" s="17">
        <v>8</v>
      </c>
      <c r="Q52" s="17">
        <v>4.3</v>
      </c>
      <c r="R52" s="17">
        <v>65.5</v>
      </c>
      <c r="S52" s="17">
        <v>0.1</v>
      </c>
      <c r="T52" s="17"/>
      <c r="U52" s="17"/>
      <c r="V52" s="17"/>
      <c r="W52" s="17">
        <v>-3.4</v>
      </c>
      <c r="X52" s="17">
        <v>1.3</v>
      </c>
      <c r="Y52" s="17">
        <v>0.8</v>
      </c>
      <c r="Z52" s="17">
        <v>0</v>
      </c>
      <c r="AA52" s="17">
        <v>-3.3</v>
      </c>
      <c r="AB52" s="17"/>
      <c r="AC52" s="17">
        <v>10.6</v>
      </c>
      <c r="AD52" s="17"/>
      <c r="AE52" s="17"/>
      <c r="AF52" s="17"/>
      <c r="AG52" s="17"/>
      <c r="AH52" s="17">
        <v>5.3</v>
      </c>
      <c r="AI52" s="17">
        <v>-10.3</v>
      </c>
      <c r="AJ52" s="17"/>
      <c r="AK52" s="17"/>
      <c r="AL52" s="17"/>
      <c r="AM52" s="17">
        <v>-1.3</v>
      </c>
      <c r="AN52" s="17">
        <v>-1.1000000000000001</v>
      </c>
      <c r="AO52" s="17">
        <v>8.6999999999999993</v>
      </c>
      <c r="AP52" s="17">
        <v>29</v>
      </c>
      <c r="AQ52" s="17">
        <v>6.8</v>
      </c>
      <c r="AR52" s="17">
        <v>-0.4</v>
      </c>
      <c r="AS52" s="17">
        <v>2.6</v>
      </c>
      <c r="AT52" s="17">
        <v>0.5</v>
      </c>
      <c r="AU52" s="17">
        <v>13.2</v>
      </c>
      <c r="AV52" s="17">
        <v>-12.8</v>
      </c>
      <c r="AW52" s="17">
        <v>-48.5</v>
      </c>
      <c r="AX52" s="17">
        <v>6.2</v>
      </c>
      <c r="AY52" s="17">
        <v>0.7</v>
      </c>
      <c r="AZ52" s="17">
        <v>-1.3</v>
      </c>
      <c r="BA52" s="17">
        <v>1</v>
      </c>
      <c r="BB52" s="17">
        <v>0.3</v>
      </c>
      <c r="BC52" s="17">
        <v>18.2</v>
      </c>
      <c r="BD52" s="17"/>
      <c r="BE52" s="17"/>
      <c r="BF52" s="17">
        <v>0.7</v>
      </c>
      <c r="BG52" s="17">
        <v>0.2</v>
      </c>
      <c r="BH52" s="17">
        <v>-10.7</v>
      </c>
      <c r="BI52" s="17">
        <v>0</v>
      </c>
      <c r="BJ52" s="17"/>
      <c r="BK52" s="17"/>
      <c r="BL52" s="17"/>
      <c r="BM52" s="17">
        <v>1.3</v>
      </c>
      <c r="BN52" s="17">
        <v>18.3</v>
      </c>
      <c r="BO52" s="17">
        <v>17.7</v>
      </c>
      <c r="BP52" s="17">
        <v>24.5</v>
      </c>
      <c r="BQ52" s="17">
        <v>44.1</v>
      </c>
      <c r="BR52" s="17"/>
      <c r="BS52" s="17"/>
      <c r="BT52" s="17"/>
      <c r="BU52" s="17"/>
      <c r="BV52" s="17"/>
      <c r="BW52" s="17"/>
      <c r="BX52" s="17">
        <v>0</v>
      </c>
      <c r="BY52" s="17">
        <v>0</v>
      </c>
      <c r="BZ52" s="17">
        <v>-0.3</v>
      </c>
      <c r="CA52" s="17">
        <v>67.7</v>
      </c>
      <c r="CB52" s="17">
        <v>20.399999999999999</v>
      </c>
      <c r="CC52" s="17">
        <v>8.5</v>
      </c>
      <c r="CD52" s="17">
        <v>13.7</v>
      </c>
      <c r="CE52" s="17">
        <v>5.9</v>
      </c>
      <c r="CF52" s="17">
        <v>-25.9</v>
      </c>
      <c r="CG52" s="17">
        <v>4</v>
      </c>
      <c r="CH52" s="17">
        <v>4</v>
      </c>
      <c r="CI52" s="17">
        <v>2.8</v>
      </c>
      <c r="CJ52" s="17">
        <v>5.3</v>
      </c>
      <c r="CK52" s="17">
        <v>-11</v>
      </c>
      <c r="CL52" s="17">
        <v>0</v>
      </c>
      <c r="CM52" s="17">
        <v>0</v>
      </c>
      <c r="CN52" s="17"/>
      <c r="CO52" s="17"/>
      <c r="CP52" s="17"/>
      <c r="CQ52" s="17">
        <v>-4.5</v>
      </c>
      <c r="CR52" s="17">
        <v>-5.4</v>
      </c>
      <c r="CS52" s="17">
        <v>-2.6</v>
      </c>
      <c r="CT52" s="17">
        <v>0.3</v>
      </c>
      <c r="CU52" s="17">
        <v>1.4</v>
      </c>
      <c r="CV52" s="17"/>
      <c r="CW52" s="17">
        <v>-5.0999999999999996</v>
      </c>
      <c r="CX52" s="17">
        <v>0</v>
      </c>
      <c r="CY52" s="17"/>
      <c r="CZ52" s="17"/>
      <c r="DA52" s="17">
        <v>0.1</v>
      </c>
      <c r="DB52" s="17">
        <v>0</v>
      </c>
      <c r="DC52" s="17">
        <v>-1</v>
      </c>
      <c r="DD52" s="17">
        <v>0</v>
      </c>
      <c r="DE52" s="17"/>
      <c r="DF52" s="17"/>
      <c r="DG52" s="17"/>
      <c r="DH52" s="17">
        <v>1.5</v>
      </c>
      <c r="DI52" s="17">
        <v>0.2</v>
      </c>
      <c r="DJ52" s="17">
        <v>-0.8</v>
      </c>
      <c r="DK52" s="17">
        <v>0.3</v>
      </c>
      <c r="DL52" s="17">
        <v>0.5</v>
      </c>
      <c r="DM52" s="17"/>
      <c r="DN52" s="17">
        <v>0</v>
      </c>
      <c r="DO52" s="17">
        <v>0</v>
      </c>
      <c r="DP52" s="17">
        <v>0.9</v>
      </c>
      <c r="DQ52" s="17">
        <v>8.3000000000000007</v>
      </c>
      <c r="DR52" s="17">
        <v>0</v>
      </c>
      <c r="DS52" s="17">
        <v>0</v>
      </c>
      <c r="DT52" s="17">
        <v>0.4</v>
      </c>
      <c r="DU52" s="17">
        <v>0.41360000000000002</v>
      </c>
      <c r="DV52" s="17"/>
      <c r="DW52" s="17"/>
      <c r="DX52" s="17">
        <v>-4.5999999999999996</v>
      </c>
      <c r="DY52" s="17">
        <v>0</v>
      </c>
      <c r="DZ52" s="17">
        <v>1.9</v>
      </c>
      <c r="EA52" s="17">
        <v>2.2000000000000002</v>
      </c>
      <c r="EB52" s="17">
        <v>0.8</v>
      </c>
      <c r="EC52" s="17">
        <v>3.7</v>
      </c>
      <c r="ED52" s="17">
        <v>0</v>
      </c>
      <c r="EE52" s="17">
        <v>-9.1999999999999993</v>
      </c>
      <c r="EF52" s="17">
        <v>-10.9</v>
      </c>
      <c r="EG52" s="17">
        <v>-1.3</v>
      </c>
      <c r="EH52" s="17">
        <v>-1.2</v>
      </c>
      <c r="EI52" s="17"/>
      <c r="EJ52" s="17">
        <v>2.7</v>
      </c>
      <c r="EK52" s="17">
        <v>-0.1</v>
      </c>
      <c r="EL52" s="17">
        <v>1.4</v>
      </c>
      <c r="EM52" s="17">
        <v>0.2</v>
      </c>
      <c r="EN52" s="17">
        <v>0.2</v>
      </c>
      <c r="EO52" s="17">
        <v>0.2</v>
      </c>
      <c r="EP52" s="17"/>
      <c r="EQ52" s="17">
        <v>0</v>
      </c>
      <c r="ER52" s="17">
        <v>0</v>
      </c>
      <c r="ES52" s="17">
        <v>0</v>
      </c>
      <c r="ET52" s="17">
        <v>-0.2</v>
      </c>
      <c r="EU52" s="17">
        <v>4.5</v>
      </c>
      <c r="EV52" s="17">
        <v>0.9</v>
      </c>
      <c r="EW52" s="17">
        <v>0</v>
      </c>
      <c r="EX52" s="17">
        <v>1.6</v>
      </c>
      <c r="EY52" s="17">
        <v>0</v>
      </c>
      <c r="EZ52" s="17">
        <v>0.6</v>
      </c>
      <c r="FA52" s="17">
        <v>0.5</v>
      </c>
      <c r="FB52" s="17">
        <v>0</v>
      </c>
      <c r="FC52" s="17">
        <v>0.8</v>
      </c>
      <c r="FD52" s="17">
        <v>1.6</v>
      </c>
      <c r="FE52" s="17">
        <v>1.4</v>
      </c>
      <c r="FF52" s="17">
        <v>1.3</v>
      </c>
      <c r="FG52" s="17"/>
      <c r="FH52" s="17">
        <v>8.4</v>
      </c>
      <c r="FI52" s="17"/>
      <c r="FJ52" s="17"/>
      <c r="FK52" s="17"/>
      <c r="FL52" s="17">
        <v>2.8</v>
      </c>
      <c r="FM52" s="17"/>
      <c r="FN52" s="17">
        <v>295.5136</v>
      </c>
      <c r="FO52" s="15"/>
      <c r="FP52" s="17">
        <v>1.8</v>
      </c>
      <c r="FQ52" s="17">
        <v>-0.68</v>
      </c>
      <c r="FR52" s="17">
        <v>2.2000000000000002</v>
      </c>
      <c r="FS52" s="17">
        <v>1.7</v>
      </c>
      <c r="FT52" s="17">
        <v>0.3</v>
      </c>
      <c r="FU52" s="17">
        <v>0.1</v>
      </c>
      <c r="FV52" s="17">
        <v>-0.4</v>
      </c>
      <c r="FW52" s="17">
        <v>1.9</v>
      </c>
      <c r="FX52" s="17">
        <v>6.92</v>
      </c>
    </row>
    <row r="53" spans="1:180" ht="24" customHeight="1" x14ac:dyDescent="0.25">
      <c r="A53" s="16" t="s">
        <v>47</v>
      </c>
      <c r="B53" s="16" t="s">
        <v>855</v>
      </c>
      <c r="C53" s="17">
        <v>7.5</v>
      </c>
      <c r="D53" s="17">
        <v>-10.7</v>
      </c>
      <c r="E53" s="17">
        <v>14.7</v>
      </c>
      <c r="F53" s="17">
        <v>0.7</v>
      </c>
      <c r="G53" s="17"/>
      <c r="H53" s="17">
        <v>-11.4</v>
      </c>
      <c r="I53" s="17">
        <v>5.4</v>
      </c>
      <c r="J53" s="17"/>
      <c r="K53" s="17"/>
      <c r="L53" s="17">
        <v>-8.5</v>
      </c>
      <c r="M53" s="17">
        <v>-16</v>
      </c>
      <c r="N53" s="17"/>
      <c r="O53" s="17">
        <v>31.1</v>
      </c>
      <c r="P53" s="17">
        <v>9.9</v>
      </c>
      <c r="Q53" s="17">
        <v>5.3</v>
      </c>
      <c r="R53" s="17">
        <v>67.900000000000006</v>
      </c>
      <c r="S53" s="17">
        <v>0.2</v>
      </c>
      <c r="T53" s="17"/>
      <c r="U53" s="17"/>
      <c r="V53" s="17"/>
      <c r="W53" s="17">
        <v>-2.8</v>
      </c>
      <c r="X53" s="17">
        <v>0.4</v>
      </c>
      <c r="Y53" s="17">
        <v>0.8</v>
      </c>
      <c r="Z53" s="17">
        <v>0</v>
      </c>
      <c r="AA53" s="17">
        <v>-3.3</v>
      </c>
      <c r="AB53" s="17"/>
      <c r="AC53" s="17">
        <v>8.3000000000000007</v>
      </c>
      <c r="AD53" s="17"/>
      <c r="AE53" s="17"/>
      <c r="AF53" s="17"/>
      <c r="AG53" s="17"/>
      <c r="AH53" s="17">
        <v>4.2</v>
      </c>
      <c r="AI53" s="17">
        <v>-6.5</v>
      </c>
      <c r="AJ53" s="17"/>
      <c r="AK53" s="17"/>
      <c r="AL53" s="17"/>
      <c r="AM53" s="17">
        <v>-1.3</v>
      </c>
      <c r="AN53" s="17">
        <v>0.1</v>
      </c>
      <c r="AO53" s="17">
        <v>8.6999999999999993</v>
      </c>
      <c r="AP53" s="17">
        <v>28.8</v>
      </c>
      <c r="AQ53" s="17">
        <v>6.6</v>
      </c>
      <c r="AR53" s="17">
        <v>-0.2</v>
      </c>
      <c r="AS53" s="17">
        <v>2.6</v>
      </c>
      <c r="AT53" s="17">
        <v>0.7</v>
      </c>
      <c r="AU53" s="17">
        <v>14.5</v>
      </c>
      <c r="AV53" s="17">
        <v>-11.5</v>
      </c>
      <c r="AW53" s="17">
        <v>-47.4</v>
      </c>
      <c r="AX53" s="17">
        <v>6.5</v>
      </c>
      <c r="AY53" s="17">
        <v>0.6</v>
      </c>
      <c r="AZ53" s="17">
        <v>-1</v>
      </c>
      <c r="BA53" s="17">
        <v>1</v>
      </c>
      <c r="BB53" s="17">
        <v>0.2</v>
      </c>
      <c r="BC53" s="17">
        <v>16.2</v>
      </c>
      <c r="BD53" s="17"/>
      <c r="BE53" s="17"/>
      <c r="BF53" s="17">
        <v>0.7</v>
      </c>
      <c r="BG53" s="17">
        <v>-3.3</v>
      </c>
      <c r="BH53" s="17">
        <v>0</v>
      </c>
      <c r="BI53" s="17">
        <v>0</v>
      </c>
      <c r="BJ53" s="17"/>
      <c r="BK53" s="17"/>
      <c r="BL53" s="17"/>
      <c r="BM53" s="17">
        <v>1.2</v>
      </c>
      <c r="BN53" s="17">
        <v>20.3</v>
      </c>
      <c r="BO53" s="17">
        <v>19.3</v>
      </c>
      <c r="BP53" s="17">
        <v>26.4</v>
      </c>
      <c r="BQ53" s="17">
        <v>46.1</v>
      </c>
      <c r="BR53" s="17"/>
      <c r="BS53" s="17"/>
      <c r="BT53" s="17"/>
      <c r="BU53" s="17"/>
      <c r="BV53" s="17"/>
      <c r="BW53" s="17"/>
      <c r="BX53" s="17">
        <v>0</v>
      </c>
      <c r="BY53" s="17">
        <v>0</v>
      </c>
      <c r="BZ53" s="17">
        <v>-0.2</v>
      </c>
      <c r="CA53" s="17">
        <v>68.099999999999994</v>
      </c>
      <c r="CB53" s="17">
        <v>20.100000000000001</v>
      </c>
      <c r="CC53" s="17">
        <v>8.3000000000000007</v>
      </c>
      <c r="CD53" s="17">
        <v>13.7</v>
      </c>
      <c r="CE53" s="17">
        <v>5.9</v>
      </c>
      <c r="CF53" s="17">
        <v>-23.9</v>
      </c>
      <c r="CG53" s="17">
        <v>0</v>
      </c>
      <c r="CH53" s="17">
        <v>0</v>
      </c>
      <c r="CI53" s="17">
        <v>4.5999999999999996</v>
      </c>
      <c r="CJ53" s="17">
        <v>6.8</v>
      </c>
      <c r="CK53" s="17">
        <v>-8.8000000000000007</v>
      </c>
      <c r="CL53" s="17">
        <v>0</v>
      </c>
      <c r="CM53" s="17">
        <v>0</v>
      </c>
      <c r="CN53" s="17"/>
      <c r="CO53" s="17"/>
      <c r="CP53" s="17"/>
      <c r="CQ53" s="17">
        <v>-3</v>
      </c>
      <c r="CR53" s="17">
        <v>-4.4000000000000004</v>
      </c>
      <c r="CS53" s="17">
        <v>-2.4</v>
      </c>
      <c r="CT53" s="17">
        <v>0.4</v>
      </c>
      <c r="CU53" s="17">
        <v>1.4</v>
      </c>
      <c r="CV53" s="17"/>
      <c r="CW53" s="17">
        <v>-4.8</v>
      </c>
      <c r="CX53" s="17">
        <v>0</v>
      </c>
      <c r="CY53" s="17"/>
      <c r="CZ53" s="17"/>
      <c r="DA53" s="17">
        <v>0.1</v>
      </c>
      <c r="DB53" s="17">
        <v>-0.1</v>
      </c>
      <c r="DC53" s="17">
        <v>-1</v>
      </c>
      <c r="DD53" s="17">
        <v>0</v>
      </c>
      <c r="DE53" s="17"/>
      <c r="DF53" s="17"/>
      <c r="DG53" s="17"/>
      <c r="DH53" s="17">
        <v>1.5</v>
      </c>
      <c r="DI53" s="17">
        <v>0.1</v>
      </c>
      <c r="DJ53" s="17">
        <v>-1</v>
      </c>
      <c r="DK53" s="17">
        <v>0</v>
      </c>
      <c r="DL53" s="17">
        <v>0.5</v>
      </c>
      <c r="DM53" s="17"/>
      <c r="DN53" s="17">
        <v>0</v>
      </c>
      <c r="DO53" s="17">
        <v>0</v>
      </c>
      <c r="DP53" s="17">
        <v>0.6</v>
      </c>
      <c r="DQ53" s="17">
        <v>7.8</v>
      </c>
      <c r="DR53" s="17">
        <v>0</v>
      </c>
      <c r="DS53" s="17">
        <v>0</v>
      </c>
      <c r="DT53" s="17">
        <v>0.6</v>
      </c>
      <c r="DU53" s="17">
        <v>0.39800000000000002</v>
      </c>
      <c r="DV53" s="17"/>
      <c r="DW53" s="17"/>
      <c r="DX53" s="17">
        <v>-4.5</v>
      </c>
      <c r="DY53" s="17">
        <v>0.2</v>
      </c>
      <c r="DZ53" s="17">
        <v>1.9</v>
      </c>
      <c r="EA53" s="17">
        <v>2.2000000000000002</v>
      </c>
      <c r="EB53" s="17">
        <v>0.8</v>
      </c>
      <c r="EC53" s="17">
        <v>3.7</v>
      </c>
      <c r="ED53" s="17">
        <v>0</v>
      </c>
      <c r="EE53" s="17">
        <v>-9.3000000000000007</v>
      </c>
      <c r="EF53" s="17">
        <v>-11</v>
      </c>
      <c r="EG53" s="17">
        <v>-1.4</v>
      </c>
      <c r="EH53" s="17">
        <v>-1.2</v>
      </c>
      <c r="EI53" s="17"/>
      <c r="EJ53" s="17">
        <v>2.7</v>
      </c>
      <c r="EK53" s="17">
        <v>-0.1</v>
      </c>
      <c r="EL53" s="17">
        <v>1.4</v>
      </c>
      <c r="EM53" s="17">
        <v>0.2</v>
      </c>
      <c r="EN53" s="17">
        <v>0.2</v>
      </c>
      <c r="EO53" s="17">
        <v>0.2</v>
      </c>
      <c r="EP53" s="17"/>
      <c r="EQ53" s="17">
        <v>0</v>
      </c>
      <c r="ER53" s="17">
        <v>0</v>
      </c>
      <c r="ES53" s="17">
        <v>0</v>
      </c>
      <c r="ET53" s="17">
        <v>-0.2</v>
      </c>
      <c r="EU53" s="17">
        <v>7.1</v>
      </c>
      <c r="EV53" s="17">
        <v>1</v>
      </c>
      <c r="EW53" s="17">
        <v>0</v>
      </c>
      <c r="EX53" s="17">
        <v>1.6</v>
      </c>
      <c r="EY53" s="17">
        <v>0</v>
      </c>
      <c r="EZ53" s="17">
        <v>0.6</v>
      </c>
      <c r="FA53" s="17">
        <v>0.5</v>
      </c>
      <c r="FB53" s="17">
        <v>0</v>
      </c>
      <c r="FC53" s="17">
        <v>0.8</v>
      </c>
      <c r="FD53" s="17">
        <v>1.8</v>
      </c>
      <c r="FE53" s="17">
        <v>1.5</v>
      </c>
      <c r="FF53" s="17">
        <v>1.5</v>
      </c>
      <c r="FG53" s="17"/>
      <c r="FH53" s="17">
        <v>7.5</v>
      </c>
      <c r="FI53" s="17"/>
      <c r="FJ53" s="17"/>
      <c r="FK53" s="17"/>
      <c r="FL53" s="17">
        <v>0</v>
      </c>
      <c r="FM53" s="17"/>
      <c r="FN53" s="17">
        <v>333.99799999999999</v>
      </c>
      <c r="FO53" s="15"/>
      <c r="FP53" s="17">
        <v>2.1</v>
      </c>
      <c r="FQ53" s="17">
        <v>-0.26</v>
      </c>
      <c r="FR53" s="17">
        <v>2.2999999999999998</v>
      </c>
      <c r="FS53" s="17">
        <v>1.7</v>
      </c>
      <c r="FT53" s="17">
        <v>0.3</v>
      </c>
      <c r="FU53" s="17">
        <v>0.1</v>
      </c>
      <c r="FV53" s="17">
        <v>-0.5</v>
      </c>
      <c r="FW53" s="17">
        <v>1.9</v>
      </c>
      <c r="FX53" s="17">
        <v>7.64</v>
      </c>
    </row>
    <row r="54" spans="1:180" ht="24" customHeight="1" x14ac:dyDescent="0.25">
      <c r="A54" s="16" t="s">
        <v>47</v>
      </c>
      <c r="B54" s="16" t="s">
        <v>856</v>
      </c>
      <c r="C54" s="17">
        <v>10</v>
      </c>
      <c r="D54" s="17">
        <v>-2.1</v>
      </c>
      <c r="E54" s="17">
        <v>16.5</v>
      </c>
      <c r="F54" s="17">
        <v>0</v>
      </c>
      <c r="G54" s="17"/>
      <c r="H54" s="17">
        <v>-12.7</v>
      </c>
      <c r="I54" s="17">
        <v>6.2</v>
      </c>
      <c r="J54" s="17"/>
      <c r="K54" s="17"/>
      <c r="L54" s="17">
        <v>-4.5</v>
      </c>
      <c r="M54" s="17">
        <v>-13.1</v>
      </c>
      <c r="N54" s="17"/>
      <c r="O54" s="17">
        <v>35.799999999999997</v>
      </c>
      <c r="P54" s="17">
        <v>12</v>
      </c>
      <c r="Q54" s="17">
        <v>7.2</v>
      </c>
      <c r="R54" s="17">
        <v>72.8</v>
      </c>
      <c r="S54" s="17">
        <v>0.1</v>
      </c>
      <c r="T54" s="17"/>
      <c r="U54" s="17"/>
      <c r="V54" s="17"/>
      <c r="W54" s="17">
        <v>-0.3</v>
      </c>
      <c r="X54" s="17">
        <v>0.7</v>
      </c>
      <c r="Y54" s="17">
        <v>1.2</v>
      </c>
      <c r="Z54" s="17">
        <v>0</v>
      </c>
      <c r="AA54" s="17">
        <v>-3.3</v>
      </c>
      <c r="AB54" s="17"/>
      <c r="AC54" s="17">
        <v>7.1</v>
      </c>
      <c r="AD54" s="17"/>
      <c r="AE54" s="17"/>
      <c r="AF54" s="17"/>
      <c r="AG54" s="17"/>
      <c r="AH54" s="17">
        <v>3.7</v>
      </c>
      <c r="AI54" s="17">
        <v>1.3</v>
      </c>
      <c r="AJ54" s="17"/>
      <c r="AK54" s="17"/>
      <c r="AL54" s="17"/>
      <c r="AM54" s="17">
        <v>-1.5</v>
      </c>
      <c r="AN54" s="17">
        <v>0.7</v>
      </c>
      <c r="AO54" s="17">
        <v>9.6999999999999993</v>
      </c>
      <c r="AP54" s="17">
        <v>28.6</v>
      </c>
      <c r="AQ54" s="17">
        <v>6.9</v>
      </c>
      <c r="AR54" s="17">
        <v>0.6</v>
      </c>
      <c r="AS54" s="17">
        <v>2.6</v>
      </c>
      <c r="AT54" s="17">
        <v>0.6</v>
      </c>
      <c r="AU54" s="17">
        <v>17.899999999999999</v>
      </c>
      <c r="AV54" s="17">
        <v>-8.1</v>
      </c>
      <c r="AW54" s="17">
        <v>-44.1</v>
      </c>
      <c r="AX54" s="17">
        <v>6.6</v>
      </c>
      <c r="AY54" s="17">
        <v>0.5</v>
      </c>
      <c r="AZ54" s="17">
        <v>0.2</v>
      </c>
      <c r="BA54" s="17">
        <v>1</v>
      </c>
      <c r="BB54" s="17">
        <v>0.2</v>
      </c>
      <c r="BC54" s="17">
        <v>14.8</v>
      </c>
      <c r="BD54" s="17"/>
      <c r="BE54" s="17"/>
      <c r="BF54" s="17">
        <v>1.8</v>
      </c>
      <c r="BG54" s="17">
        <v>-4.9000000000000004</v>
      </c>
      <c r="BH54" s="17">
        <v>0</v>
      </c>
      <c r="BI54" s="17">
        <v>0</v>
      </c>
      <c r="BJ54" s="17"/>
      <c r="BK54" s="17"/>
      <c r="BL54" s="17"/>
      <c r="BM54" s="17">
        <v>3.4</v>
      </c>
      <c r="BN54" s="17">
        <v>23.1</v>
      </c>
      <c r="BO54" s="17">
        <v>22</v>
      </c>
      <c r="BP54" s="17">
        <v>29.5</v>
      </c>
      <c r="BQ54" s="17">
        <v>50.9</v>
      </c>
      <c r="BR54" s="17"/>
      <c r="BS54" s="17"/>
      <c r="BT54" s="17"/>
      <c r="BU54" s="17"/>
      <c r="BV54" s="17"/>
      <c r="BW54" s="17"/>
      <c r="BX54" s="17">
        <v>0</v>
      </c>
      <c r="BY54" s="17">
        <v>0</v>
      </c>
      <c r="BZ54" s="17">
        <v>-0.3</v>
      </c>
      <c r="CA54" s="17">
        <v>68</v>
      </c>
      <c r="CB54" s="17">
        <v>20.399999999999999</v>
      </c>
      <c r="CC54" s="17">
        <v>8.5</v>
      </c>
      <c r="CD54" s="17">
        <v>13.6</v>
      </c>
      <c r="CE54" s="17">
        <v>5.9</v>
      </c>
      <c r="CF54" s="17">
        <v>-21.1</v>
      </c>
      <c r="CG54" s="17">
        <v>0</v>
      </c>
      <c r="CH54" s="17">
        <v>0</v>
      </c>
      <c r="CI54" s="17">
        <v>7.2</v>
      </c>
      <c r="CJ54" s="17">
        <v>10.199999999999999</v>
      </c>
      <c r="CK54" s="17">
        <v>-4.2</v>
      </c>
      <c r="CL54" s="17">
        <v>0</v>
      </c>
      <c r="CM54" s="17">
        <v>0</v>
      </c>
      <c r="CN54" s="17"/>
      <c r="CO54" s="17"/>
      <c r="CP54" s="17"/>
      <c r="CQ54" s="17">
        <v>0.4</v>
      </c>
      <c r="CR54" s="17">
        <v>-2.5</v>
      </c>
      <c r="CS54" s="17">
        <v>-2.4</v>
      </c>
      <c r="CT54" s="17">
        <v>0.4</v>
      </c>
      <c r="CU54" s="17">
        <v>1.4</v>
      </c>
      <c r="CV54" s="17"/>
      <c r="CW54" s="17">
        <v>-4.5999999999999996</v>
      </c>
      <c r="CX54" s="17">
        <v>0</v>
      </c>
      <c r="CY54" s="17"/>
      <c r="CZ54" s="17"/>
      <c r="DA54" s="17">
        <v>0</v>
      </c>
      <c r="DB54" s="17">
        <v>0</v>
      </c>
      <c r="DC54" s="17">
        <v>-1.1000000000000001</v>
      </c>
      <c r="DD54" s="17">
        <v>0</v>
      </c>
      <c r="DE54" s="17"/>
      <c r="DF54" s="17"/>
      <c r="DG54" s="17"/>
      <c r="DH54" s="17">
        <v>1.6</v>
      </c>
      <c r="DI54" s="17">
        <v>0.1</v>
      </c>
      <c r="DJ54" s="17">
        <v>-1</v>
      </c>
      <c r="DK54" s="17">
        <v>0.3</v>
      </c>
      <c r="DL54" s="17">
        <v>0.5</v>
      </c>
      <c r="DM54" s="17"/>
      <c r="DN54" s="17">
        <v>0</v>
      </c>
      <c r="DO54" s="17">
        <v>0</v>
      </c>
      <c r="DP54" s="17">
        <v>0.8</v>
      </c>
      <c r="DQ54" s="17">
        <v>8.5</v>
      </c>
      <c r="DR54" s="17">
        <v>0</v>
      </c>
      <c r="DS54" s="17">
        <v>0</v>
      </c>
      <c r="DT54" s="17">
        <v>0.6</v>
      </c>
      <c r="DU54" s="17">
        <v>0.39760000000000001</v>
      </c>
      <c r="DV54" s="17"/>
      <c r="DW54" s="17"/>
      <c r="DX54" s="17">
        <v>-4.5</v>
      </c>
      <c r="DY54" s="17">
        <v>0.1</v>
      </c>
      <c r="DZ54" s="17">
        <v>1.9</v>
      </c>
      <c r="EA54" s="17">
        <v>2.2999999999999998</v>
      </c>
      <c r="EB54" s="17">
        <v>0.8</v>
      </c>
      <c r="EC54" s="17">
        <v>3.7</v>
      </c>
      <c r="ED54" s="17">
        <v>0</v>
      </c>
      <c r="EE54" s="17">
        <v>-7.5</v>
      </c>
      <c r="EF54" s="17">
        <v>-9.1</v>
      </c>
      <c r="EG54" s="17">
        <v>-1</v>
      </c>
      <c r="EH54" s="17">
        <v>-0.9</v>
      </c>
      <c r="EI54" s="17"/>
      <c r="EJ54" s="17">
        <v>2.7</v>
      </c>
      <c r="EK54" s="17">
        <v>-0.1</v>
      </c>
      <c r="EL54" s="17">
        <v>1.3</v>
      </c>
      <c r="EM54" s="17">
        <v>0.2</v>
      </c>
      <c r="EN54" s="17">
        <v>0.2</v>
      </c>
      <c r="EO54" s="17">
        <v>0.2</v>
      </c>
      <c r="EP54" s="17"/>
      <c r="EQ54" s="17">
        <v>0</v>
      </c>
      <c r="ER54" s="17">
        <v>0</v>
      </c>
      <c r="ES54" s="17">
        <v>0</v>
      </c>
      <c r="ET54" s="17">
        <v>-0.2</v>
      </c>
      <c r="EU54" s="17">
        <v>4.5999999999999996</v>
      </c>
      <c r="EV54" s="17">
        <v>1.4</v>
      </c>
      <c r="EW54" s="17">
        <v>0</v>
      </c>
      <c r="EX54" s="17">
        <v>1.6</v>
      </c>
      <c r="EY54" s="17">
        <v>0</v>
      </c>
      <c r="EZ54" s="17">
        <v>0.6</v>
      </c>
      <c r="FA54" s="17">
        <v>0.5</v>
      </c>
      <c r="FB54" s="17">
        <v>0</v>
      </c>
      <c r="FC54" s="17">
        <v>0.8</v>
      </c>
      <c r="FD54" s="17">
        <v>1.8</v>
      </c>
      <c r="FE54" s="17">
        <v>1.5</v>
      </c>
      <c r="FF54" s="17">
        <v>1.4</v>
      </c>
      <c r="FG54" s="17"/>
      <c r="FH54" s="17">
        <v>7.3</v>
      </c>
      <c r="FI54" s="17"/>
      <c r="FJ54" s="17"/>
      <c r="FK54" s="17"/>
      <c r="FL54" s="17">
        <v>0</v>
      </c>
      <c r="FM54" s="17"/>
      <c r="FN54" s="17">
        <v>424.79759999999999</v>
      </c>
      <c r="FO54" s="15"/>
      <c r="FP54" s="17">
        <v>2.4</v>
      </c>
      <c r="FQ54" s="17">
        <v>-0.35</v>
      </c>
      <c r="FR54" s="17">
        <v>2.2999999999999998</v>
      </c>
      <c r="FS54" s="17">
        <v>1.8</v>
      </c>
      <c r="FT54" s="17">
        <v>0.4</v>
      </c>
      <c r="FU54" s="17">
        <v>0.1</v>
      </c>
      <c r="FV54" s="17">
        <v>-0.6</v>
      </c>
      <c r="FW54" s="17">
        <v>1.9</v>
      </c>
      <c r="FX54" s="17">
        <v>7.95</v>
      </c>
    </row>
    <row r="55" spans="1:180" ht="24" customHeight="1" x14ac:dyDescent="0.25">
      <c r="A55" s="16" t="s">
        <v>47</v>
      </c>
      <c r="B55" s="16" t="s">
        <v>857</v>
      </c>
      <c r="C55" s="17">
        <v>7.7</v>
      </c>
      <c r="D55" s="17">
        <v>-10.4</v>
      </c>
      <c r="E55" s="17">
        <v>15.1</v>
      </c>
      <c r="F55" s="17">
        <v>0</v>
      </c>
      <c r="G55" s="17"/>
      <c r="H55" s="17">
        <v>-15.8</v>
      </c>
      <c r="I55" s="17">
        <v>1.4</v>
      </c>
      <c r="J55" s="17"/>
      <c r="K55" s="17"/>
      <c r="L55" s="17">
        <v>-8.5</v>
      </c>
      <c r="M55" s="17">
        <v>-15.7</v>
      </c>
      <c r="N55" s="17"/>
      <c r="O55" s="17">
        <v>31.2</v>
      </c>
      <c r="P55" s="17">
        <v>8.9</v>
      </c>
      <c r="Q55" s="17">
        <v>4.8</v>
      </c>
      <c r="R55" s="17">
        <v>70.3</v>
      </c>
      <c r="S55" s="17">
        <v>0.1</v>
      </c>
      <c r="T55" s="17"/>
      <c r="U55" s="17"/>
      <c r="V55" s="17"/>
      <c r="W55" s="17">
        <v>-2.7</v>
      </c>
      <c r="X55" s="17">
        <v>0.5</v>
      </c>
      <c r="Y55" s="17">
        <v>0.8</v>
      </c>
      <c r="Z55" s="17">
        <v>0</v>
      </c>
      <c r="AA55" s="17">
        <v>-3.3</v>
      </c>
      <c r="AB55" s="17"/>
      <c r="AC55" s="17">
        <v>4.7</v>
      </c>
      <c r="AD55" s="17"/>
      <c r="AE55" s="17"/>
      <c r="AF55" s="17"/>
      <c r="AG55" s="17"/>
      <c r="AH55" s="17">
        <v>2.9</v>
      </c>
      <c r="AI55" s="17">
        <v>-1.8</v>
      </c>
      <c r="AJ55" s="17"/>
      <c r="AK55" s="17"/>
      <c r="AL55" s="17"/>
      <c r="AM55" s="17">
        <v>-1.7</v>
      </c>
      <c r="AN55" s="17">
        <v>-1.1000000000000001</v>
      </c>
      <c r="AO55" s="17">
        <v>9.5</v>
      </c>
      <c r="AP55" s="17">
        <v>28.7</v>
      </c>
      <c r="AQ55" s="17">
        <v>6.6</v>
      </c>
      <c r="AR55" s="17">
        <v>0.4</v>
      </c>
      <c r="AS55" s="17">
        <v>2.6</v>
      </c>
      <c r="AT55" s="17">
        <v>0.3</v>
      </c>
      <c r="AU55" s="17">
        <v>12.5</v>
      </c>
      <c r="AV55" s="17">
        <v>-13.4</v>
      </c>
      <c r="AW55" s="17">
        <v>-49.3</v>
      </c>
      <c r="AX55" s="17">
        <v>5.7</v>
      </c>
      <c r="AY55" s="17">
        <v>1.4</v>
      </c>
      <c r="AZ55" s="17">
        <v>1.7</v>
      </c>
      <c r="BA55" s="17">
        <v>1</v>
      </c>
      <c r="BB55" s="17">
        <v>0.2</v>
      </c>
      <c r="BC55" s="17">
        <v>17.7</v>
      </c>
      <c r="BD55" s="17"/>
      <c r="BE55" s="17"/>
      <c r="BF55" s="17">
        <v>0</v>
      </c>
      <c r="BG55" s="17">
        <v>-8.3000000000000007</v>
      </c>
      <c r="BH55" s="17">
        <v>0</v>
      </c>
      <c r="BI55" s="17">
        <v>0</v>
      </c>
      <c r="BJ55" s="17"/>
      <c r="BK55" s="17"/>
      <c r="BL55" s="17"/>
      <c r="BM55" s="17">
        <v>-0.1</v>
      </c>
      <c r="BN55" s="17">
        <v>19</v>
      </c>
      <c r="BO55" s="17">
        <v>18.8</v>
      </c>
      <c r="BP55" s="17">
        <v>25.4</v>
      </c>
      <c r="BQ55" s="17">
        <v>45.9</v>
      </c>
      <c r="BR55" s="17"/>
      <c r="BS55" s="17"/>
      <c r="BT55" s="17"/>
      <c r="BU55" s="17"/>
      <c r="BV55" s="17"/>
      <c r="BW55" s="17"/>
      <c r="BX55" s="17">
        <v>0</v>
      </c>
      <c r="BY55" s="17">
        <v>0</v>
      </c>
      <c r="BZ55" s="17">
        <v>-0.5</v>
      </c>
      <c r="CA55" s="17">
        <v>70</v>
      </c>
      <c r="CB55" s="17">
        <v>19.899999999999999</v>
      </c>
      <c r="CC55" s="17">
        <v>8.6</v>
      </c>
      <c r="CD55" s="17">
        <v>14</v>
      </c>
      <c r="CE55" s="17">
        <v>5.9</v>
      </c>
      <c r="CF55" s="17">
        <v>-24.4</v>
      </c>
      <c r="CG55" s="17">
        <v>0</v>
      </c>
      <c r="CH55" s="17">
        <v>0</v>
      </c>
      <c r="CI55" s="17">
        <v>2.2000000000000002</v>
      </c>
      <c r="CJ55" s="17">
        <v>4.5999999999999996</v>
      </c>
      <c r="CK55" s="17">
        <v>-12</v>
      </c>
      <c r="CL55" s="17">
        <v>0</v>
      </c>
      <c r="CM55" s="17">
        <v>0</v>
      </c>
      <c r="CN55" s="17"/>
      <c r="CO55" s="17"/>
      <c r="CP55" s="17"/>
      <c r="CQ55" s="17">
        <v>-3.7</v>
      </c>
      <c r="CR55" s="17">
        <v>-5</v>
      </c>
      <c r="CS55" s="17">
        <v>-2.2999999999999998</v>
      </c>
      <c r="CT55" s="17">
        <v>0.6</v>
      </c>
      <c r="CU55" s="17">
        <v>1.5</v>
      </c>
      <c r="CV55" s="17"/>
      <c r="CW55" s="17">
        <v>-4.4000000000000004</v>
      </c>
      <c r="CX55" s="17">
        <v>0</v>
      </c>
      <c r="CY55" s="17"/>
      <c r="CZ55" s="17"/>
      <c r="DA55" s="17">
        <v>0</v>
      </c>
      <c r="DB55" s="17">
        <v>-0.1</v>
      </c>
      <c r="DC55" s="17">
        <v>-1.1000000000000001</v>
      </c>
      <c r="DD55" s="17">
        <v>0</v>
      </c>
      <c r="DE55" s="17"/>
      <c r="DF55" s="17"/>
      <c r="DG55" s="17"/>
      <c r="DH55" s="17">
        <v>1.6</v>
      </c>
      <c r="DI55" s="17">
        <v>0.2</v>
      </c>
      <c r="DJ55" s="17">
        <v>-1.6</v>
      </c>
      <c r="DK55" s="17">
        <v>0.3</v>
      </c>
      <c r="DL55" s="17">
        <v>0.5</v>
      </c>
      <c r="DM55" s="17"/>
      <c r="DN55" s="17">
        <v>0</v>
      </c>
      <c r="DO55" s="17">
        <v>0</v>
      </c>
      <c r="DP55" s="17">
        <v>1</v>
      </c>
      <c r="DQ55" s="17">
        <v>8.1</v>
      </c>
      <c r="DR55" s="17">
        <v>0</v>
      </c>
      <c r="DS55" s="17">
        <v>0.1</v>
      </c>
      <c r="DT55" s="17">
        <v>0.6</v>
      </c>
      <c r="DU55" s="17">
        <v>0.39479999999999998</v>
      </c>
      <c r="DV55" s="17"/>
      <c r="DW55" s="17"/>
      <c r="DX55" s="17">
        <v>-4.5</v>
      </c>
      <c r="DY55" s="17">
        <v>0.1</v>
      </c>
      <c r="DZ55" s="17">
        <v>1.8</v>
      </c>
      <c r="EA55" s="17">
        <v>2.2000000000000002</v>
      </c>
      <c r="EB55" s="17">
        <v>0.8</v>
      </c>
      <c r="EC55" s="17">
        <v>3.7</v>
      </c>
      <c r="ED55" s="17">
        <v>0</v>
      </c>
      <c r="EE55" s="17">
        <v>-9.1</v>
      </c>
      <c r="EF55" s="17">
        <v>-10.4</v>
      </c>
      <c r="EG55" s="17">
        <v>-1.3</v>
      </c>
      <c r="EH55" s="17">
        <v>-1</v>
      </c>
      <c r="EI55" s="17"/>
      <c r="EJ55" s="17">
        <v>2.7</v>
      </c>
      <c r="EK55" s="17">
        <v>-0.1</v>
      </c>
      <c r="EL55" s="17">
        <v>1.4</v>
      </c>
      <c r="EM55" s="17">
        <v>0.2</v>
      </c>
      <c r="EN55" s="17">
        <v>0.2</v>
      </c>
      <c r="EO55" s="17">
        <v>0.2</v>
      </c>
      <c r="EP55" s="17"/>
      <c r="EQ55" s="17">
        <v>0</v>
      </c>
      <c r="ER55" s="17">
        <v>0</v>
      </c>
      <c r="ES55" s="17">
        <v>0</v>
      </c>
      <c r="ET55" s="17">
        <v>-0.2</v>
      </c>
      <c r="EU55" s="17">
        <v>1.2</v>
      </c>
      <c r="EV55" s="17">
        <v>-0.1</v>
      </c>
      <c r="EW55" s="17">
        <v>0</v>
      </c>
      <c r="EX55" s="17">
        <v>1.6</v>
      </c>
      <c r="EY55" s="17">
        <v>0</v>
      </c>
      <c r="EZ55" s="17">
        <v>0.6</v>
      </c>
      <c r="FA55" s="17">
        <v>0.5</v>
      </c>
      <c r="FB55" s="17">
        <v>0</v>
      </c>
      <c r="FC55" s="17">
        <v>0.8</v>
      </c>
      <c r="FD55" s="17">
        <v>1.6</v>
      </c>
      <c r="FE55" s="17">
        <v>1.3</v>
      </c>
      <c r="FF55" s="17">
        <v>1.5</v>
      </c>
      <c r="FG55" s="17"/>
      <c r="FH55" s="17">
        <v>6.2</v>
      </c>
      <c r="FI55" s="17"/>
      <c r="FJ55" s="17"/>
      <c r="FK55" s="17"/>
      <c r="FL55" s="17">
        <v>0</v>
      </c>
      <c r="FM55" s="17"/>
      <c r="FN55" s="17">
        <v>300.59480000000002</v>
      </c>
      <c r="FO55" s="15"/>
      <c r="FP55" s="17">
        <v>2.2999999999999998</v>
      </c>
      <c r="FQ55" s="17">
        <v>-0.05</v>
      </c>
      <c r="FR55" s="17">
        <v>2.1</v>
      </c>
      <c r="FS55" s="17">
        <v>1.8</v>
      </c>
      <c r="FT55" s="17">
        <v>0.4</v>
      </c>
      <c r="FU55" s="17">
        <v>0.1</v>
      </c>
      <c r="FV55" s="17">
        <v>-0.9</v>
      </c>
      <c r="FW55" s="17">
        <v>2</v>
      </c>
      <c r="FX55" s="17">
        <v>7.75</v>
      </c>
    </row>
    <row r="56" spans="1:180" ht="24" customHeight="1" x14ac:dyDescent="0.25">
      <c r="A56" s="16" t="s">
        <v>47</v>
      </c>
      <c r="B56" s="16" t="s">
        <v>858</v>
      </c>
      <c r="C56" s="17">
        <v>6.6</v>
      </c>
      <c r="D56" s="17">
        <v>-12.7</v>
      </c>
      <c r="E56" s="17">
        <v>13.9</v>
      </c>
      <c r="F56" s="17">
        <v>0</v>
      </c>
      <c r="G56" s="17"/>
      <c r="H56" s="17">
        <v>-9.9</v>
      </c>
      <c r="I56" s="17">
        <v>3.2</v>
      </c>
      <c r="J56" s="17"/>
      <c r="K56" s="17"/>
      <c r="L56" s="17">
        <v>-12.4</v>
      </c>
      <c r="M56" s="17">
        <v>-24.6</v>
      </c>
      <c r="N56" s="17"/>
      <c r="O56" s="17">
        <v>26.6</v>
      </c>
      <c r="P56" s="17">
        <v>15.4</v>
      </c>
      <c r="Q56" s="17">
        <v>8.6999999999999993</v>
      </c>
      <c r="R56" s="17">
        <v>64.599999999999994</v>
      </c>
      <c r="S56" s="17">
        <v>0</v>
      </c>
      <c r="T56" s="17"/>
      <c r="U56" s="17"/>
      <c r="V56" s="17"/>
      <c r="W56" s="17">
        <v>-4</v>
      </c>
      <c r="X56" s="17">
        <v>0.9</v>
      </c>
      <c r="Y56" s="17">
        <v>1.6</v>
      </c>
      <c r="Z56" s="17">
        <v>0</v>
      </c>
      <c r="AA56" s="17">
        <v>-3.4</v>
      </c>
      <c r="AB56" s="17"/>
      <c r="AC56" s="17">
        <v>3.4</v>
      </c>
      <c r="AD56" s="17"/>
      <c r="AE56" s="17"/>
      <c r="AF56" s="17"/>
      <c r="AG56" s="17"/>
      <c r="AH56" s="17">
        <v>2.1</v>
      </c>
      <c r="AI56" s="17">
        <v>-12.8</v>
      </c>
      <c r="AJ56" s="17"/>
      <c r="AK56" s="17"/>
      <c r="AL56" s="17"/>
      <c r="AM56" s="17">
        <v>-1.2</v>
      </c>
      <c r="AN56" s="17">
        <v>-1.9</v>
      </c>
      <c r="AO56" s="17">
        <v>8.6</v>
      </c>
      <c r="AP56" s="17">
        <v>29.4</v>
      </c>
      <c r="AQ56" s="17">
        <v>7.3</v>
      </c>
      <c r="AR56" s="17">
        <v>0.5</v>
      </c>
      <c r="AS56" s="17">
        <v>2.6</v>
      </c>
      <c r="AT56" s="17">
        <v>0.3</v>
      </c>
      <c r="AU56" s="17">
        <v>7.2</v>
      </c>
      <c r="AV56" s="17">
        <v>-18.7</v>
      </c>
      <c r="AW56" s="17">
        <v>-53.1</v>
      </c>
      <c r="AX56" s="17">
        <v>3.6</v>
      </c>
      <c r="AY56" s="17">
        <v>-2.2999999999999998</v>
      </c>
      <c r="AZ56" s="17">
        <v>1.2</v>
      </c>
      <c r="BA56" s="17">
        <v>1</v>
      </c>
      <c r="BB56" s="17">
        <v>0.2</v>
      </c>
      <c r="BC56" s="17">
        <v>13.5</v>
      </c>
      <c r="BD56" s="17"/>
      <c r="BE56" s="17"/>
      <c r="BF56" s="17">
        <v>-1.4</v>
      </c>
      <c r="BG56" s="17">
        <v>-1.2</v>
      </c>
      <c r="BH56" s="17">
        <v>0</v>
      </c>
      <c r="BI56" s="17">
        <v>0</v>
      </c>
      <c r="BJ56" s="17"/>
      <c r="BK56" s="17"/>
      <c r="BL56" s="17"/>
      <c r="BM56" s="17">
        <v>2.9</v>
      </c>
      <c r="BN56" s="17">
        <v>13.1</v>
      </c>
      <c r="BO56" s="17">
        <v>11.9</v>
      </c>
      <c r="BP56" s="17">
        <v>18.899999999999999</v>
      </c>
      <c r="BQ56" s="17">
        <v>38.700000000000003</v>
      </c>
      <c r="BR56" s="17"/>
      <c r="BS56" s="17"/>
      <c r="BT56" s="17"/>
      <c r="BU56" s="17"/>
      <c r="BV56" s="17"/>
      <c r="BW56" s="17"/>
      <c r="BX56" s="17">
        <v>0</v>
      </c>
      <c r="BY56" s="17">
        <v>0</v>
      </c>
      <c r="BZ56" s="17">
        <v>-0.5</v>
      </c>
      <c r="CA56" s="17">
        <v>68</v>
      </c>
      <c r="CB56" s="17">
        <v>21.2</v>
      </c>
      <c r="CC56" s="17">
        <v>9.5</v>
      </c>
      <c r="CD56" s="17">
        <v>7.8</v>
      </c>
      <c r="CE56" s="17">
        <v>5.9</v>
      </c>
      <c r="CF56" s="17">
        <v>-28.5</v>
      </c>
      <c r="CG56" s="17">
        <v>0</v>
      </c>
      <c r="CH56" s="17">
        <v>0</v>
      </c>
      <c r="CI56" s="17">
        <v>-3.9</v>
      </c>
      <c r="CJ56" s="17">
        <v>-1.2</v>
      </c>
      <c r="CK56" s="17">
        <v>-21.3</v>
      </c>
      <c r="CL56" s="17">
        <v>0</v>
      </c>
      <c r="CM56" s="17">
        <v>0</v>
      </c>
      <c r="CN56" s="17"/>
      <c r="CO56" s="17"/>
      <c r="CP56" s="17"/>
      <c r="CQ56" s="17">
        <v>-10.199999999999999</v>
      </c>
      <c r="CR56" s="17">
        <v>-8.8000000000000007</v>
      </c>
      <c r="CS56" s="17">
        <v>-2.6</v>
      </c>
      <c r="CT56" s="17">
        <v>0.2</v>
      </c>
      <c r="CU56" s="17">
        <v>1.3</v>
      </c>
      <c r="CV56" s="17"/>
      <c r="CW56" s="17">
        <v>-4.7</v>
      </c>
      <c r="CX56" s="17">
        <v>0</v>
      </c>
      <c r="CY56" s="17"/>
      <c r="CZ56" s="17"/>
      <c r="DA56" s="17">
        <v>0</v>
      </c>
      <c r="DB56" s="17">
        <v>0</v>
      </c>
      <c r="DC56" s="17">
        <v>-1.1000000000000001</v>
      </c>
      <c r="DD56" s="17">
        <v>0</v>
      </c>
      <c r="DE56" s="17"/>
      <c r="DF56" s="17"/>
      <c r="DG56" s="17"/>
      <c r="DH56" s="17">
        <v>1.4</v>
      </c>
      <c r="DI56" s="17">
        <v>0.2</v>
      </c>
      <c r="DJ56" s="17">
        <v>-1.8</v>
      </c>
      <c r="DK56" s="17">
        <v>0.3</v>
      </c>
      <c r="DL56" s="17">
        <v>0.5</v>
      </c>
      <c r="DM56" s="17"/>
      <c r="DN56" s="17">
        <v>0</v>
      </c>
      <c r="DO56" s="17">
        <v>0</v>
      </c>
      <c r="DP56" s="17">
        <v>0.5</v>
      </c>
      <c r="DQ56" s="17">
        <v>7</v>
      </c>
      <c r="DR56" s="17">
        <v>0</v>
      </c>
      <c r="DS56" s="17">
        <v>0.1</v>
      </c>
      <c r="DT56" s="17">
        <v>0.6</v>
      </c>
      <c r="DU56" s="17">
        <v>0.38319999999999999</v>
      </c>
      <c r="DV56" s="17"/>
      <c r="DW56" s="17"/>
      <c r="DX56" s="17">
        <v>-4.5999999999999996</v>
      </c>
      <c r="DY56" s="17">
        <v>-0.1</v>
      </c>
      <c r="DZ56" s="17">
        <v>1.9</v>
      </c>
      <c r="EA56" s="17">
        <v>2.2999999999999998</v>
      </c>
      <c r="EB56" s="17">
        <v>0.8</v>
      </c>
      <c r="EC56" s="17">
        <v>3.7</v>
      </c>
      <c r="ED56" s="17">
        <v>0</v>
      </c>
      <c r="EE56" s="17">
        <v>-8.6</v>
      </c>
      <c r="EF56" s="17">
        <v>-9.5</v>
      </c>
      <c r="EG56" s="17">
        <v>-1.1000000000000001</v>
      </c>
      <c r="EH56" s="17">
        <v>-0.8</v>
      </c>
      <c r="EI56" s="17"/>
      <c r="EJ56" s="17">
        <v>2.7</v>
      </c>
      <c r="EK56" s="17">
        <v>0.2</v>
      </c>
      <c r="EL56" s="17">
        <v>1.4</v>
      </c>
      <c r="EM56" s="17">
        <v>0.2</v>
      </c>
      <c r="EN56" s="17">
        <v>0.2</v>
      </c>
      <c r="EO56" s="17">
        <v>0.2</v>
      </c>
      <c r="EP56" s="17"/>
      <c r="EQ56" s="17">
        <v>0</v>
      </c>
      <c r="ER56" s="17">
        <v>0</v>
      </c>
      <c r="ES56" s="17">
        <v>0</v>
      </c>
      <c r="ET56" s="17">
        <v>-0.2</v>
      </c>
      <c r="EU56" s="17">
        <v>0.1</v>
      </c>
      <c r="EV56" s="17">
        <v>-0.8</v>
      </c>
      <c r="EW56" s="17">
        <v>0</v>
      </c>
      <c r="EX56" s="17">
        <v>1.6</v>
      </c>
      <c r="EY56" s="17">
        <v>0</v>
      </c>
      <c r="EZ56" s="17">
        <v>0.6</v>
      </c>
      <c r="FA56" s="17">
        <v>0.5</v>
      </c>
      <c r="FB56" s="17">
        <v>0</v>
      </c>
      <c r="FC56" s="17">
        <v>0.8</v>
      </c>
      <c r="FD56" s="17">
        <v>1.4</v>
      </c>
      <c r="FE56" s="17">
        <v>1.2</v>
      </c>
      <c r="FF56" s="17">
        <v>1.4</v>
      </c>
      <c r="FG56" s="17"/>
      <c r="FH56" s="17">
        <v>8.6999999999999993</v>
      </c>
      <c r="FI56" s="17"/>
      <c r="FJ56" s="17"/>
      <c r="FK56" s="17"/>
      <c r="FL56" s="17">
        <v>0</v>
      </c>
      <c r="FM56" s="17"/>
      <c r="FN56" s="17">
        <v>192.78319999999999</v>
      </c>
      <c r="FO56" s="15"/>
      <c r="FP56" s="17">
        <v>2.1</v>
      </c>
      <c r="FQ56" s="17">
        <v>-0.46</v>
      </c>
      <c r="FR56" s="17">
        <v>1.9</v>
      </c>
      <c r="FS56" s="17">
        <v>1.9</v>
      </c>
      <c r="FT56" s="17">
        <v>0.3</v>
      </c>
      <c r="FU56" s="17">
        <v>0.1</v>
      </c>
      <c r="FV56" s="17">
        <v>0.3</v>
      </c>
      <c r="FW56" s="17">
        <v>0</v>
      </c>
      <c r="FX56" s="17">
        <v>6.14</v>
      </c>
    </row>
    <row r="57" spans="1:180" ht="24" customHeight="1" x14ac:dyDescent="0.25">
      <c r="A57" s="16" t="s">
        <v>47</v>
      </c>
      <c r="B57" s="16" t="s">
        <v>859</v>
      </c>
      <c r="C57" s="17">
        <v>9.5</v>
      </c>
      <c r="D57" s="17">
        <v>-29.3</v>
      </c>
      <c r="E57" s="17">
        <v>10.6</v>
      </c>
      <c r="F57" s="17">
        <v>0</v>
      </c>
      <c r="G57" s="17"/>
      <c r="H57" s="17">
        <v>-13.5</v>
      </c>
      <c r="I57" s="17">
        <v>-14.9</v>
      </c>
      <c r="J57" s="17"/>
      <c r="K57" s="17"/>
      <c r="L57" s="17">
        <v>-20.8</v>
      </c>
      <c r="M57" s="17">
        <v>-35.200000000000003</v>
      </c>
      <c r="N57" s="17"/>
      <c r="O57" s="17">
        <v>14.3</v>
      </c>
      <c r="P57" s="17">
        <v>7.5</v>
      </c>
      <c r="Q57" s="17">
        <v>4</v>
      </c>
      <c r="R57" s="17">
        <v>55.5</v>
      </c>
      <c r="S57" s="17">
        <v>0</v>
      </c>
      <c r="T57" s="17"/>
      <c r="U57" s="17"/>
      <c r="V57" s="17"/>
      <c r="W57" s="17">
        <v>-3.9</v>
      </c>
      <c r="X57" s="17">
        <v>1.4</v>
      </c>
      <c r="Y57" s="17">
        <v>2.2999999999999998</v>
      </c>
      <c r="Z57" s="17">
        <v>0</v>
      </c>
      <c r="AA57" s="17">
        <v>-3.4</v>
      </c>
      <c r="AB57" s="17"/>
      <c r="AC57" s="17">
        <v>3.4</v>
      </c>
      <c r="AD57" s="17"/>
      <c r="AE57" s="17"/>
      <c r="AF57" s="17"/>
      <c r="AG57" s="17"/>
      <c r="AH57" s="17">
        <v>3.9</v>
      </c>
      <c r="AI57" s="17">
        <v>-17.600000000000001</v>
      </c>
      <c r="AJ57" s="17"/>
      <c r="AK57" s="17"/>
      <c r="AL57" s="17"/>
      <c r="AM57" s="17">
        <v>0</v>
      </c>
      <c r="AN57" s="17">
        <v>0</v>
      </c>
      <c r="AO57" s="17">
        <v>8.5</v>
      </c>
      <c r="AP57" s="17">
        <v>29.6</v>
      </c>
      <c r="AQ57" s="17">
        <v>7.2</v>
      </c>
      <c r="AR57" s="17">
        <v>0.9</v>
      </c>
      <c r="AS57" s="17">
        <v>2.6</v>
      </c>
      <c r="AT57" s="17">
        <v>0.3</v>
      </c>
      <c r="AU57" s="17">
        <v>-5.6</v>
      </c>
      <c r="AV57" s="17">
        <v>-32.4</v>
      </c>
      <c r="AW57" s="17">
        <v>-54.5</v>
      </c>
      <c r="AX57" s="17">
        <v>3.5</v>
      </c>
      <c r="AY57" s="17">
        <v>-0.8</v>
      </c>
      <c r="AZ57" s="17">
        <v>-0.1</v>
      </c>
      <c r="BA57" s="17">
        <v>1</v>
      </c>
      <c r="BB57" s="17">
        <v>0.2</v>
      </c>
      <c r="BC57" s="17">
        <v>16.100000000000001</v>
      </c>
      <c r="BD57" s="17"/>
      <c r="BE57" s="17"/>
      <c r="BF57" s="17">
        <v>-3.6</v>
      </c>
      <c r="BG57" s="17">
        <v>-4</v>
      </c>
      <c r="BH57" s="17">
        <v>0</v>
      </c>
      <c r="BI57" s="17">
        <v>-0.9</v>
      </c>
      <c r="BJ57" s="17"/>
      <c r="BK57" s="17"/>
      <c r="BL57" s="17"/>
      <c r="BM57" s="17">
        <v>-0.9</v>
      </c>
      <c r="BN57" s="17">
        <v>3.9</v>
      </c>
      <c r="BO57" s="17">
        <v>3</v>
      </c>
      <c r="BP57" s="17">
        <v>9.3000000000000007</v>
      </c>
      <c r="BQ57" s="17">
        <v>27.4</v>
      </c>
      <c r="BR57" s="17"/>
      <c r="BS57" s="17"/>
      <c r="BT57" s="17"/>
      <c r="BU57" s="17"/>
      <c r="BV57" s="17"/>
      <c r="BW57" s="17"/>
      <c r="BX57" s="17">
        <v>0</v>
      </c>
      <c r="BY57" s="17">
        <v>0</v>
      </c>
      <c r="BZ57" s="17">
        <v>-0.5</v>
      </c>
      <c r="CA57" s="17">
        <v>69.3</v>
      </c>
      <c r="CB57" s="17">
        <v>21.8</v>
      </c>
      <c r="CC57" s="17">
        <v>9.5</v>
      </c>
      <c r="CD57" s="17">
        <v>7.8</v>
      </c>
      <c r="CE57" s="17">
        <v>6</v>
      </c>
      <c r="CF57" s="17">
        <v>-34.200000000000003</v>
      </c>
      <c r="CG57" s="17">
        <v>0</v>
      </c>
      <c r="CH57" s="17">
        <v>0</v>
      </c>
      <c r="CI57" s="17">
        <v>-11.9</v>
      </c>
      <c r="CJ57" s="17">
        <v>-9.1999999999999993</v>
      </c>
      <c r="CK57" s="17">
        <v>-33.700000000000003</v>
      </c>
      <c r="CL57" s="17">
        <v>0</v>
      </c>
      <c r="CM57" s="17">
        <v>0</v>
      </c>
      <c r="CN57" s="17"/>
      <c r="CO57" s="17"/>
      <c r="CP57" s="17"/>
      <c r="CQ57" s="17">
        <v>-17.399999999999999</v>
      </c>
      <c r="CR57" s="17">
        <v>-12.4</v>
      </c>
      <c r="CS57" s="17">
        <v>-2.6</v>
      </c>
      <c r="CT57" s="17">
        <v>0.2</v>
      </c>
      <c r="CU57" s="17">
        <v>1.3</v>
      </c>
      <c r="CV57" s="17"/>
      <c r="CW57" s="17">
        <v>-4.8</v>
      </c>
      <c r="CX57" s="17">
        <v>0</v>
      </c>
      <c r="CY57" s="17"/>
      <c r="CZ57" s="17"/>
      <c r="DA57" s="17">
        <v>0.1</v>
      </c>
      <c r="DB57" s="17">
        <v>0</v>
      </c>
      <c r="DC57" s="17">
        <v>-1</v>
      </c>
      <c r="DD57" s="17">
        <v>0</v>
      </c>
      <c r="DE57" s="17"/>
      <c r="DF57" s="17"/>
      <c r="DG57" s="17"/>
      <c r="DH57" s="17">
        <v>1.4</v>
      </c>
      <c r="DI57" s="17">
        <v>0.2</v>
      </c>
      <c r="DJ57" s="17">
        <v>-2</v>
      </c>
      <c r="DK57" s="17">
        <v>0.3</v>
      </c>
      <c r="DL57" s="17">
        <v>0.5</v>
      </c>
      <c r="DM57" s="17"/>
      <c r="DN57" s="17">
        <v>0</v>
      </c>
      <c r="DO57" s="17">
        <v>0</v>
      </c>
      <c r="DP57" s="17">
        <v>0.3</v>
      </c>
      <c r="DQ57" s="17">
        <v>6.5</v>
      </c>
      <c r="DR57" s="17">
        <v>0</v>
      </c>
      <c r="DS57" s="17">
        <v>0.1</v>
      </c>
      <c r="DT57" s="17">
        <v>0.4</v>
      </c>
      <c r="DU57" s="17">
        <v>0.38279999999999997</v>
      </c>
      <c r="DV57" s="17"/>
      <c r="DW57" s="17"/>
      <c r="DX57" s="17">
        <v>-4.5999999999999996</v>
      </c>
      <c r="DY57" s="17">
        <v>0.1</v>
      </c>
      <c r="DZ57" s="17">
        <v>1.8</v>
      </c>
      <c r="EA57" s="17">
        <v>2.2000000000000002</v>
      </c>
      <c r="EB57" s="17">
        <v>0.8</v>
      </c>
      <c r="EC57" s="17">
        <v>3.7</v>
      </c>
      <c r="ED57" s="17">
        <v>0</v>
      </c>
      <c r="EE57" s="17">
        <v>-11.6</v>
      </c>
      <c r="EF57" s="17">
        <v>-12.9</v>
      </c>
      <c r="EG57" s="17">
        <v>-1.5</v>
      </c>
      <c r="EH57" s="17">
        <v>-1.2</v>
      </c>
      <c r="EI57" s="17"/>
      <c r="EJ57" s="17">
        <v>2.7</v>
      </c>
      <c r="EK57" s="17">
        <v>-0.1</v>
      </c>
      <c r="EL57" s="17">
        <v>1.4</v>
      </c>
      <c r="EM57" s="17">
        <v>0.2</v>
      </c>
      <c r="EN57" s="17">
        <v>0.2</v>
      </c>
      <c r="EO57" s="17">
        <v>0.2</v>
      </c>
      <c r="EP57" s="17"/>
      <c r="EQ57" s="17">
        <v>0</v>
      </c>
      <c r="ER57" s="17">
        <v>0</v>
      </c>
      <c r="ES57" s="17">
        <v>0</v>
      </c>
      <c r="ET57" s="17">
        <v>-0.2</v>
      </c>
      <c r="EU57" s="17">
        <v>-2.6</v>
      </c>
      <c r="EV57" s="17">
        <v>-2.4</v>
      </c>
      <c r="EW57" s="17">
        <v>0</v>
      </c>
      <c r="EX57" s="17">
        <v>1.6</v>
      </c>
      <c r="EY57" s="17">
        <v>0</v>
      </c>
      <c r="EZ57" s="17">
        <v>0.6</v>
      </c>
      <c r="FA57" s="17">
        <v>0.5</v>
      </c>
      <c r="FB57" s="17">
        <v>0</v>
      </c>
      <c r="FC57" s="17">
        <v>0.8</v>
      </c>
      <c r="FD57" s="17">
        <v>1.4</v>
      </c>
      <c r="FE57" s="17">
        <v>1.1000000000000001</v>
      </c>
      <c r="FF57" s="17">
        <v>1.4</v>
      </c>
      <c r="FG57" s="17"/>
      <c r="FH57" s="17">
        <v>8</v>
      </c>
      <c r="FI57" s="17"/>
      <c r="FJ57" s="17"/>
      <c r="FK57" s="17"/>
      <c r="FL57" s="17">
        <v>0</v>
      </c>
      <c r="FM57" s="17"/>
      <c r="FN57" s="17">
        <v>-27.517199999999999</v>
      </c>
      <c r="FO57" s="15"/>
      <c r="FP57" s="17">
        <v>2.1</v>
      </c>
      <c r="FQ57" s="17">
        <v>-0.76</v>
      </c>
      <c r="FR57" s="17">
        <v>1.9</v>
      </c>
      <c r="FS57" s="17">
        <v>1.7</v>
      </c>
      <c r="FT57" s="17">
        <v>0.3</v>
      </c>
      <c r="FU57" s="17">
        <v>0.1</v>
      </c>
      <c r="FV57" s="17">
        <v>0</v>
      </c>
      <c r="FW57" s="17">
        <v>0.5</v>
      </c>
      <c r="FX57" s="17">
        <v>5.84</v>
      </c>
    </row>
    <row r="58" spans="1:180" ht="24" customHeight="1" x14ac:dyDescent="0.25">
      <c r="A58" s="18" t="s">
        <v>860</v>
      </c>
      <c r="B58" s="18" t="s">
        <v>48</v>
      </c>
      <c r="C58" s="19">
        <v>8.1</v>
      </c>
      <c r="D58" s="19">
        <v>-24</v>
      </c>
      <c r="E58" s="19">
        <v>11.6</v>
      </c>
      <c r="F58" s="19">
        <v>0</v>
      </c>
      <c r="G58" s="19"/>
      <c r="H58" s="19">
        <v>-13.5</v>
      </c>
      <c r="I58" s="19">
        <v>-4.4000000000000004</v>
      </c>
      <c r="J58" s="19"/>
      <c r="K58" s="19"/>
      <c r="L58" s="19">
        <v>-16.8</v>
      </c>
      <c r="M58" s="19">
        <v>-32.200000000000003</v>
      </c>
      <c r="N58" s="19"/>
      <c r="O58" s="19">
        <v>18</v>
      </c>
      <c r="P58" s="19">
        <v>0.9</v>
      </c>
      <c r="Q58" s="19">
        <v>2.2000000000000002</v>
      </c>
      <c r="R58" s="19">
        <v>59.1</v>
      </c>
      <c r="S58" s="19">
        <v>-0.1</v>
      </c>
      <c r="T58" s="19"/>
      <c r="U58" s="19"/>
      <c r="V58" s="19"/>
      <c r="W58" s="19">
        <v>-4.4000000000000004</v>
      </c>
      <c r="X58" s="19">
        <v>1.9</v>
      </c>
      <c r="Y58" s="19">
        <v>0.1</v>
      </c>
      <c r="Z58" s="19">
        <v>0</v>
      </c>
      <c r="AA58" s="19">
        <v>-3.4</v>
      </c>
      <c r="AB58" s="19"/>
      <c r="AC58" s="19">
        <v>1.9</v>
      </c>
      <c r="AD58" s="19"/>
      <c r="AE58" s="19"/>
      <c r="AF58" s="19"/>
      <c r="AG58" s="19"/>
      <c r="AH58" s="19">
        <v>2.8</v>
      </c>
      <c r="AI58" s="19">
        <v>-4.5</v>
      </c>
      <c r="AJ58" s="19"/>
      <c r="AK58" s="19"/>
      <c r="AL58" s="19"/>
      <c r="AM58" s="19">
        <v>0</v>
      </c>
      <c r="AN58" s="19">
        <v>0</v>
      </c>
      <c r="AO58" s="19">
        <v>8.6</v>
      </c>
      <c r="AP58" s="19">
        <v>29.1</v>
      </c>
      <c r="AQ58" s="19">
        <v>7</v>
      </c>
      <c r="AR58" s="19">
        <v>-1.1000000000000001</v>
      </c>
      <c r="AS58" s="19">
        <v>2.6</v>
      </c>
      <c r="AT58" s="19">
        <v>0.2</v>
      </c>
      <c r="AU58" s="19">
        <v>-4.9000000000000004</v>
      </c>
      <c r="AV58" s="19">
        <v>-31.7</v>
      </c>
      <c r="AW58" s="19">
        <v>-53.6</v>
      </c>
      <c r="AX58" s="19">
        <v>4.4000000000000004</v>
      </c>
      <c r="AY58" s="19">
        <v>-2.1</v>
      </c>
      <c r="AZ58" s="19">
        <v>-0.3</v>
      </c>
      <c r="BA58" s="19">
        <v>1</v>
      </c>
      <c r="BB58" s="19">
        <v>0.2</v>
      </c>
      <c r="BC58" s="19">
        <v>14.2</v>
      </c>
      <c r="BD58" s="19"/>
      <c r="BE58" s="19"/>
      <c r="BF58" s="19">
        <v>-3.6</v>
      </c>
      <c r="BG58" s="19">
        <v>0</v>
      </c>
      <c r="BH58" s="19">
        <v>0</v>
      </c>
      <c r="BI58" s="19">
        <v>0</v>
      </c>
      <c r="BJ58" s="19"/>
      <c r="BK58" s="19"/>
      <c r="BL58" s="19"/>
      <c r="BM58" s="19">
        <v>-0.5</v>
      </c>
      <c r="BN58" s="19">
        <v>5.4</v>
      </c>
      <c r="BO58" s="19">
        <v>4.2</v>
      </c>
      <c r="BP58" s="19">
        <v>10.3</v>
      </c>
      <c r="BQ58" s="19">
        <v>28.3</v>
      </c>
      <c r="BR58" s="19"/>
      <c r="BS58" s="19"/>
      <c r="BT58" s="19"/>
      <c r="BU58" s="19"/>
      <c r="BV58" s="19"/>
      <c r="BW58" s="19"/>
      <c r="BX58" s="19">
        <v>0</v>
      </c>
      <c r="BY58" s="19">
        <v>0</v>
      </c>
      <c r="BZ58" s="19">
        <v>-0.5</v>
      </c>
      <c r="CA58" s="19">
        <v>70.5</v>
      </c>
      <c r="CB58" s="19">
        <v>20.399999999999999</v>
      </c>
      <c r="CC58" s="19">
        <v>3</v>
      </c>
      <c r="CD58" s="19">
        <v>7.8</v>
      </c>
      <c r="CE58" s="19">
        <v>5.9</v>
      </c>
      <c r="CF58" s="19">
        <v>-33.299999999999997</v>
      </c>
      <c r="CG58" s="19">
        <v>0</v>
      </c>
      <c r="CH58" s="19">
        <v>0</v>
      </c>
      <c r="CI58" s="19">
        <v>-15.1</v>
      </c>
      <c r="CJ58" s="19">
        <v>-12.9</v>
      </c>
      <c r="CK58" s="19">
        <v>-34.299999999999997</v>
      </c>
      <c r="CL58" s="19">
        <v>0</v>
      </c>
      <c r="CM58" s="19">
        <v>0</v>
      </c>
      <c r="CN58" s="19"/>
      <c r="CO58" s="19"/>
      <c r="CP58" s="19"/>
      <c r="CQ58" s="19">
        <v>-17.7</v>
      </c>
      <c r="CR58" s="19">
        <v>-13</v>
      </c>
      <c r="CS58" s="19">
        <v>-2.2999999999999998</v>
      </c>
      <c r="CT58" s="19">
        <v>0.3</v>
      </c>
      <c r="CU58" s="19">
        <v>1.4</v>
      </c>
      <c r="CV58" s="19"/>
      <c r="CW58" s="19">
        <v>-4.8</v>
      </c>
      <c r="CX58" s="19">
        <v>0</v>
      </c>
      <c r="CY58" s="19"/>
      <c r="CZ58" s="19"/>
      <c r="DA58" s="19">
        <v>0.1</v>
      </c>
      <c r="DB58" s="19">
        <v>0</v>
      </c>
      <c r="DC58" s="19">
        <v>-1.1000000000000001</v>
      </c>
      <c r="DD58" s="19">
        <v>0</v>
      </c>
      <c r="DE58" s="19"/>
      <c r="DF58" s="19"/>
      <c r="DG58" s="19"/>
      <c r="DH58" s="19">
        <v>1.4</v>
      </c>
      <c r="DI58" s="19">
        <v>0.2</v>
      </c>
      <c r="DJ58" s="19">
        <v>-2.2000000000000002</v>
      </c>
      <c r="DK58" s="19">
        <v>0.3</v>
      </c>
      <c r="DL58" s="19">
        <v>0.5</v>
      </c>
      <c r="DM58" s="19"/>
      <c r="DN58" s="19">
        <v>0</v>
      </c>
      <c r="DO58" s="19">
        <v>0</v>
      </c>
      <c r="DP58" s="19">
        <v>0.3</v>
      </c>
      <c r="DQ58" s="19">
        <v>6.6</v>
      </c>
      <c r="DR58" s="19">
        <v>0</v>
      </c>
      <c r="DS58" s="19">
        <v>0.2</v>
      </c>
      <c r="DT58" s="19">
        <v>0.4</v>
      </c>
      <c r="DU58" s="19">
        <v>0.37159999999999999</v>
      </c>
      <c r="DV58" s="19"/>
      <c r="DW58" s="19"/>
      <c r="DX58" s="19">
        <v>-4.5</v>
      </c>
      <c r="DY58" s="19">
        <v>0</v>
      </c>
      <c r="DZ58" s="19">
        <v>1.8</v>
      </c>
      <c r="EA58" s="19">
        <v>2.2999999999999998</v>
      </c>
      <c r="EB58" s="19">
        <v>0.8</v>
      </c>
      <c r="EC58" s="19">
        <v>3.7</v>
      </c>
      <c r="ED58" s="19">
        <v>0</v>
      </c>
      <c r="EE58" s="19">
        <v>-9.1</v>
      </c>
      <c r="EF58" s="19">
        <v>-11.7</v>
      </c>
      <c r="EG58" s="19">
        <v>-1.2</v>
      </c>
      <c r="EH58" s="19">
        <v>-1</v>
      </c>
      <c r="EI58" s="19"/>
      <c r="EJ58" s="19">
        <v>2.7</v>
      </c>
      <c r="EK58" s="19">
        <v>-0.1</v>
      </c>
      <c r="EL58" s="19">
        <v>1.4</v>
      </c>
      <c r="EM58" s="19">
        <v>0.2</v>
      </c>
      <c r="EN58" s="19">
        <v>0.2</v>
      </c>
      <c r="EO58" s="19">
        <v>0.2</v>
      </c>
      <c r="EP58" s="19"/>
      <c r="EQ58" s="19">
        <v>0</v>
      </c>
      <c r="ER58" s="19">
        <v>0</v>
      </c>
      <c r="ES58" s="19">
        <v>0</v>
      </c>
      <c r="ET58" s="19">
        <v>-0.2</v>
      </c>
      <c r="EU58" s="19">
        <v>-3.9</v>
      </c>
      <c r="EV58" s="19">
        <v>-1.4</v>
      </c>
      <c r="EW58" s="19">
        <v>0</v>
      </c>
      <c r="EX58" s="19">
        <v>1.6</v>
      </c>
      <c r="EY58" s="19">
        <v>0</v>
      </c>
      <c r="EZ58" s="19">
        <v>0.6</v>
      </c>
      <c r="FA58" s="19">
        <v>0.5</v>
      </c>
      <c r="FB58" s="19">
        <v>0</v>
      </c>
      <c r="FC58" s="19">
        <v>0.8</v>
      </c>
      <c r="FD58" s="19">
        <v>1.6</v>
      </c>
      <c r="FE58" s="19">
        <v>1.3</v>
      </c>
      <c r="FF58" s="19">
        <v>1.5</v>
      </c>
      <c r="FG58" s="19"/>
      <c r="FH58" s="19">
        <v>0</v>
      </c>
      <c r="FI58" s="19"/>
      <c r="FJ58" s="19"/>
      <c r="FK58" s="19"/>
      <c r="FL58" s="19">
        <v>0</v>
      </c>
      <c r="FM58" s="19"/>
      <c r="FN58" s="19">
        <v>-8.4283999999999999</v>
      </c>
      <c r="FO58" s="15"/>
      <c r="FP58" s="19">
        <v>2</v>
      </c>
      <c r="FQ58" s="19">
        <v>-0.79</v>
      </c>
      <c r="FR58" s="19">
        <v>2.6</v>
      </c>
      <c r="FS58" s="19">
        <v>1.7</v>
      </c>
      <c r="FT58" s="19">
        <v>0.4</v>
      </c>
      <c r="FU58" s="19">
        <v>0.1</v>
      </c>
      <c r="FV58" s="19">
        <v>0.2</v>
      </c>
      <c r="FW58" s="19">
        <v>0.4</v>
      </c>
      <c r="FX58" s="19">
        <v>6.61</v>
      </c>
    </row>
    <row r="59" spans="1:180" ht="24.95" customHeight="1" x14ac:dyDescent="0.25">
      <c r="A59" s="206" t="s">
        <v>861</v>
      </c>
      <c r="B59" s="207"/>
      <c r="C59" s="20">
        <v>227.1</v>
      </c>
      <c r="D59" s="20">
        <v>1167.7</v>
      </c>
      <c r="E59" s="20">
        <v>517.95000000000005</v>
      </c>
      <c r="F59" s="20">
        <v>10.35</v>
      </c>
      <c r="G59" s="20">
        <v>0</v>
      </c>
      <c r="H59" s="20">
        <v>-216.9</v>
      </c>
      <c r="I59" s="20">
        <v>80.5</v>
      </c>
      <c r="J59" s="20">
        <v>0</v>
      </c>
      <c r="K59" s="20">
        <v>0</v>
      </c>
      <c r="L59" s="20">
        <v>-287.95</v>
      </c>
      <c r="M59" s="20">
        <v>-377.65</v>
      </c>
      <c r="N59" s="20">
        <v>0</v>
      </c>
      <c r="O59" s="20">
        <v>643.9</v>
      </c>
      <c r="P59" s="20">
        <v>391.45</v>
      </c>
      <c r="Q59" s="20">
        <v>262.3</v>
      </c>
      <c r="R59" s="20">
        <v>1201.9000000000001</v>
      </c>
      <c r="S59" s="20">
        <v>0.6</v>
      </c>
      <c r="T59" s="20">
        <v>0</v>
      </c>
      <c r="U59" s="20">
        <v>0</v>
      </c>
      <c r="V59" s="20">
        <v>0</v>
      </c>
      <c r="W59" s="20">
        <v>-81.55</v>
      </c>
      <c r="X59" s="20">
        <v>24.45</v>
      </c>
      <c r="Y59" s="20">
        <v>26.45</v>
      </c>
      <c r="Z59" s="20">
        <v>16.649999999999999</v>
      </c>
      <c r="AA59" s="20">
        <v>-76.75</v>
      </c>
      <c r="AB59" s="20">
        <v>0</v>
      </c>
      <c r="AC59" s="20">
        <v>275.55</v>
      </c>
      <c r="AD59" s="20">
        <v>0</v>
      </c>
      <c r="AE59" s="20">
        <v>0</v>
      </c>
      <c r="AF59" s="20">
        <v>0</v>
      </c>
      <c r="AG59" s="20">
        <v>0</v>
      </c>
      <c r="AH59" s="20">
        <v>95.75</v>
      </c>
      <c r="AI59" s="20">
        <v>-114.2</v>
      </c>
      <c r="AJ59" s="20">
        <v>0</v>
      </c>
      <c r="AK59" s="20">
        <v>0</v>
      </c>
      <c r="AL59" s="20">
        <v>0</v>
      </c>
      <c r="AM59" s="20">
        <v>-26.8</v>
      </c>
      <c r="AN59" s="20">
        <v>-97.35</v>
      </c>
      <c r="AO59" s="20">
        <v>135.69999999999999</v>
      </c>
      <c r="AP59" s="20">
        <v>605.75</v>
      </c>
      <c r="AQ59" s="20">
        <v>80.900000000000006</v>
      </c>
      <c r="AR59" s="20">
        <v>-11.2</v>
      </c>
      <c r="AS59" s="20">
        <v>62.4</v>
      </c>
      <c r="AT59" s="20">
        <v>9.15</v>
      </c>
      <c r="AU59" s="20">
        <v>326.35000000000002</v>
      </c>
      <c r="AV59" s="20">
        <v>-233.7</v>
      </c>
      <c r="AW59" s="20">
        <v>-749</v>
      </c>
      <c r="AX59" s="20">
        <v>119.5</v>
      </c>
      <c r="AY59" s="20">
        <v>-28.05</v>
      </c>
      <c r="AZ59" s="20">
        <v>45.2</v>
      </c>
      <c r="BA59" s="20">
        <v>24.2</v>
      </c>
      <c r="BB59" s="20">
        <v>3.55</v>
      </c>
      <c r="BC59" s="20">
        <v>162.44999999999999</v>
      </c>
      <c r="BD59" s="20">
        <v>0</v>
      </c>
      <c r="BE59" s="20">
        <v>0</v>
      </c>
      <c r="BF59" s="20">
        <v>-33.049999999999997</v>
      </c>
      <c r="BG59" s="20">
        <v>6.25</v>
      </c>
      <c r="BH59" s="20">
        <v>-56.7</v>
      </c>
      <c r="BI59" s="20">
        <v>-3.55</v>
      </c>
      <c r="BJ59" s="20">
        <v>0</v>
      </c>
      <c r="BK59" s="20">
        <v>0</v>
      </c>
      <c r="BL59" s="20">
        <v>0</v>
      </c>
      <c r="BM59" s="20">
        <v>77.5</v>
      </c>
      <c r="BN59" s="20">
        <v>-180.9</v>
      </c>
      <c r="BO59" s="20">
        <v>-204.45</v>
      </c>
      <c r="BP59" s="20">
        <v>431.65</v>
      </c>
      <c r="BQ59" s="20">
        <v>568.25</v>
      </c>
      <c r="BR59" s="20">
        <v>0</v>
      </c>
      <c r="BS59" s="20">
        <v>0</v>
      </c>
      <c r="BT59" s="20">
        <v>0</v>
      </c>
      <c r="BU59" s="20">
        <v>0</v>
      </c>
      <c r="BV59" s="20">
        <v>0</v>
      </c>
      <c r="BW59" s="20">
        <v>0</v>
      </c>
      <c r="BX59" s="20">
        <v>3.05</v>
      </c>
      <c r="BY59" s="20">
        <v>3.5</v>
      </c>
      <c r="BZ59" s="20">
        <v>-10.25</v>
      </c>
      <c r="CA59" s="20">
        <v>1096</v>
      </c>
      <c r="CB59" s="20">
        <v>508.65</v>
      </c>
      <c r="CC59" s="20">
        <v>162.30000000000001</v>
      </c>
      <c r="CD59" s="20">
        <v>183.8</v>
      </c>
      <c r="CE59" s="20">
        <v>97.9</v>
      </c>
      <c r="CF59" s="20">
        <v>-176.15</v>
      </c>
      <c r="CG59" s="20">
        <v>23.85</v>
      </c>
      <c r="CH59" s="20">
        <v>24.25</v>
      </c>
      <c r="CI59" s="20">
        <v>164.75</v>
      </c>
      <c r="CJ59" s="20">
        <v>226.7</v>
      </c>
      <c r="CK59" s="20">
        <v>-86.7</v>
      </c>
      <c r="CL59" s="20">
        <v>-82.5</v>
      </c>
      <c r="CM59" s="20">
        <v>69.3</v>
      </c>
      <c r="CN59" s="20">
        <v>0</v>
      </c>
      <c r="CO59" s="20">
        <v>0</v>
      </c>
      <c r="CP59" s="20">
        <v>0</v>
      </c>
      <c r="CQ59" s="20">
        <v>-59.95</v>
      </c>
      <c r="CR59" s="20">
        <v>-83.6</v>
      </c>
      <c r="CS59" s="20">
        <v>-62.25</v>
      </c>
      <c r="CT59" s="20">
        <v>4.5</v>
      </c>
      <c r="CU59" s="20">
        <v>28.6</v>
      </c>
      <c r="CV59" s="20">
        <v>0</v>
      </c>
      <c r="CW59" s="20">
        <v>-127.8</v>
      </c>
      <c r="CX59" s="20">
        <v>44.1</v>
      </c>
      <c r="CY59" s="20">
        <v>0</v>
      </c>
      <c r="CZ59" s="20">
        <v>0</v>
      </c>
      <c r="DA59" s="20">
        <v>0.95</v>
      </c>
      <c r="DB59" s="20">
        <v>-0.6</v>
      </c>
      <c r="DC59" s="20">
        <v>-20.3</v>
      </c>
      <c r="DD59" s="20">
        <v>-164.75</v>
      </c>
      <c r="DE59" s="20">
        <v>0</v>
      </c>
      <c r="DF59" s="20">
        <v>0</v>
      </c>
      <c r="DG59" s="20">
        <v>0</v>
      </c>
      <c r="DH59" s="20">
        <v>31.45</v>
      </c>
      <c r="DI59" s="20">
        <v>4.3</v>
      </c>
      <c r="DJ59" s="20">
        <v>-11.6</v>
      </c>
      <c r="DK59" s="20">
        <v>4.9000000000000004</v>
      </c>
      <c r="DL59" s="20">
        <v>12.05</v>
      </c>
      <c r="DM59" s="20">
        <v>0</v>
      </c>
      <c r="DN59" s="20">
        <v>-5.9</v>
      </c>
      <c r="DO59" s="20">
        <v>-13</v>
      </c>
      <c r="DP59" s="20">
        <v>18.899999999999999</v>
      </c>
      <c r="DQ59" s="20">
        <v>172.25</v>
      </c>
      <c r="DR59" s="20">
        <v>-16.399999999999999</v>
      </c>
      <c r="DS59" s="20">
        <v>0.85</v>
      </c>
      <c r="DT59" s="20">
        <v>10.65</v>
      </c>
      <c r="DU59" s="20">
        <v>8.4738000000000007</v>
      </c>
      <c r="DV59" s="20">
        <v>0</v>
      </c>
      <c r="DW59" s="20">
        <v>0</v>
      </c>
      <c r="DX59" s="20">
        <v>-113.4</v>
      </c>
      <c r="DY59" s="20">
        <v>4.8</v>
      </c>
      <c r="DZ59" s="20">
        <v>42.95</v>
      </c>
      <c r="EA59" s="20">
        <v>50.25</v>
      </c>
      <c r="EB59" s="20">
        <v>15.85</v>
      </c>
      <c r="EC59" s="20">
        <v>76.95</v>
      </c>
      <c r="ED59" s="20">
        <v>18</v>
      </c>
      <c r="EE59" s="20">
        <v>-142.1</v>
      </c>
      <c r="EF59" s="20">
        <v>-179.1</v>
      </c>
      <c r="EG59" s="20">
        <v>-16.8</v>
      </c>
      <c r="EH59" s="20">
        <v>-11.75</v>
      </c>
      <c r="EI59" s="20">
        <v>0</v>
      </c>
      <c r="EJ59" s="20">
        <v>64.75</v>
      </c>
      <c r="EK59" s="20">
        <v>-2.1</v>
      </c>
      <c r="EL59" s="20">
        <v>35.9</v>
      </c>
      <c r="EM59" s="20">
        <v>4.8</v>
      </c>
      <c r="EN59" s="20">
        <v>4.8</v>
      </c>
      <c r="EO59" s="20">
        <v>4.8</v>
      </c>
      <c r="EP59" s="20">
        <v>0</v>
      </c>
      <c r="EQ59" s="20">
        <v>196.5</v>
      </c>
      <c r="ER59" s="20">
        <v>-4.25</v>
      </c>
      <c r="ES59" s="20">
        <v>-10.7</v>
      </c>
      <c r="ET59" s="20">
        <v>-4.8</v>
      </c>
      <c r="EU59" s="20">
        <v>-3.85</v>
      </c>
      <c r="EV59" s="20">
        <v>-4.55</v>
      </c>
      <c r="EW59" s="20">
        <v>334.75</v>
      </c>
      <c r="EX59" s="20">
        <v>36.15</v>
      </c>
      <c r="EY59" s="20">
        <v>1.2</v>
      </c>
      <c r="EZ59" s="20">
        <v>15.3</v>
      </c>
      <c r="FA59" s="20">
        <v>11.2</v>
      </c>
      <c r="FB59" s="20">
        <v>-3.3</v>
      </c>
      <c r="FC59" s="20">
        <v>23.35</v>
      </c>
      <c r="FD59" s="20">
        <v>42.9</v>
      </c>
      <c r="FE59" s="20">
        <v>35.6</v>
      </c>
      <c r="FF59" s="20">
        <v>34.299999999999997</v>
      </c>
      <c r="FG59" s="20">
        <v>0</v>
      </c>
      <c r="FH59" s="20">
        <v>43.8</v>
      </c>
      <c r="FI59" s="20">
        <v>0</v>
      </c>
      <c r="FJ59" s="20">
        <v>0</v>
      </c>
      <c r="FK59" s="20">
        <v>0</v>
      </c>
      <c r="FL59" s="20">
        <v>78.599999999999994</v>
      </c>
      <c r="FM59" s="20">
        <v>0</v>
      </c>
      <c r="FN59" s="20">
        <v>7486.7237999999998</v>
      </c>
      <c r="FO59" s="21"/>
      <c r="FP59" s="20">
        <v>49.55</v>
      </c>
      <c r="FQ59" s="20">
        <v>-8.9849999999999994</v>
      </c>
      <c r="FR59" s="20">
        <v>54.15</v>
      </c>
      <c r="FS59" s="20">
        <v>42.25</v>
      </c>
      <c r="FT59" s="20">
        <v>8.5</v>
      </c>
      <c r="FU59" s="20">
        <v>2.9</v>
      </c>
      <c r="FV59" s="20">
        <v>6.3</v>
      </c>
      <c r="FW59" s="20">
        <v>34.1</v>
      </c>
      <c r="FX59" s="20">
        <v>188.76499999999999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0" t="s">
        <v>0</v>
      </c>
      <c r="C3" s="201"/>
      <c r="D3" s="201"/>
      <c r="E3" s="201"/>
      <c r="F3" s="201"/>
      <c r="G3" s="201"/>
      <c r="H3" s="1"/>
    </row>
    <row r="4" spans="1:8" ht="0" hidden="1" customHeight="1" x14ac:dyDescent="0.25">
      <c r="A4" s="1"/>
      <c r="B4" s="1"/>
      <c r="C4" s="1"/>
      <c r="D4" s="1"/>
      <c r="E4" s="1"/>
      <c r="F4" s="1"/>
      <c r="G4" s="1"/>
      <c r="H4" s="1"/>
    </row>
    <row r="5" spans="1:8" ht="23.25" x14ac:dyDescent="0.35">
      <c r="A5" s="1"/>
      <c r="B5" s="22" t="s">
        <v>864</v>
      </c>
      <c r="C5" s="1"/>
      <c r="D5" s="1"/>
      <c r="E5" s="1"/>
      <c r="F5" s="1"/>
      <c r="G5" s="1"/>
      <c r="H5" s="1"/>
    </row>
    <row r="6" spans="1:8" ht="23.1" customHeight="1" x14ac:dyDescent="0.25">
      <c r="A6" s="1"/>
      <c r="B6" s="211" t="s">
        <v>865</v>
      </c>
      <c r="C6" s="211" t="s">
        <v>866</v>
      </c>
      <c r="D6" s="211"/>
      <c r="E6" s="211" t="s">
        <v>867</v>
      </c>
      <c r="F6" s="211"/>
      <c r="G6" s="211"/>
      <c r="H6" s="211" t="s">
        <v>868</v>
      </c>
    </row>
    <row r="7" spans="1:8" ht="30.95" customHeight="1" x14ac:dyDescent="0.25">
      <c r="A7" s="1"/>
      <c r="B7" s="211"/>
      <c r="C7" s="24" t="s">
        <v>869</v>
      </c>
      <c r="D7" s="24" t="s">
        <v>870</v>
      </c>
      <c r="E7" s="24" t="s">
        <v>600</v>
      </c>
      <c r="F7" s="24" t="s">
        <v>599</v>
      </c>
      <c r="G7" s="24" t="s">
        <v>598</v>
      </c>
      <c r="H7" s="24" t="s">
        <v>871</v>
      </c>
    </row>
    <row r="8" spans="1:8" ht="11.1" customHeight="1" x14ac:dyDescent="0.25">
      <c r="A8" s="1"/>
      <c r="B8" s="25" t="s">
        <v>813</v>
      </c>
      <c r="C8" s="26">
        <v>0</v>
      </c>
      <c r="D8" s="26">
        <v>6176.42</v>
      </c>
      <c r="E8" s="27">
        <v>910.81899999999996</v>
      </c>
      <c r="F8" s="27">
        <v>3619.0747000000001</v>
      </c>
      <c r="G8" s="27">
        <v>1646.5263</v>
      </c>
      <c r="H8" s="27">
        <v>259.8528</v>
      </c>
    </row>
    <row r="9" spans="1:8" ht="11.1" customHeight="1" x14ac:dyDescent="0.25">
      <c r="A9" s="1"/>
      <c r="B9" s="25" t="s">
        <v>814</v>
      </c>
      <c r="C9" s="26">
        <v>0</v>
      </c>
      <c r="D9" s="26">
        <v>6079.82</v>
      </c>
      <c r="E9" s="27">
        <v>894.03449999999998</v>
      </c>
      <c r="F9" s="27">
        <v>3532.7197999999999</v>
      </c>
      <c r="G9" s="27">
        <v>1653.0657000000001</v>
      </c>
      <c r="H9" s="27">
        <v>255.0752</v>
      </c>
    </row>
    <row r="10" spans="1:8" ht="11.1" customHeight="1" x14ac:dyDescent="0.25">
      <c r="A10" s="1"/>
      <c r="B10" s="25" t="s">
        <v>815</v>
      </c>
      <c r="C10" s="26">
        <v>0</v>
      </c>
      <c r="D10" s="26">
        <v>6122.66</v>
      </c>
      <c r="E10" s="27">
        <v>925.7328</v>
      </c>
      <c r="F10" s="27">
        <v>3570.8843000000002</v>
      </c>
      <c r="G10" s="27">
        <v>1626.0428999999999</v>
      </c>
      <c r="H10" s="27">
        <v>240.9725</v>
      </c>
    </row>
    <row r="11" spans="1:8" ht="11.1" customHeight="1" x14ac:dyDescent="0.25">
      <c r="A11" s="1"/>
      <c r="B11" s="25" t="s">
        <v>816</v>
      </c>
      <c r="C11" s="26">
        <v>0</v>
      </c>
      <c r="D11" s="26">
        <v>6042.12</v>
      </c>
      <c r="E11" s="27">
        <v>878.46550000000002</v>
      </c>
      <c r="F11" s="27">
        <v>3547.4391999999998</v>
      </c>
      <c r="G11" s="27">
        <v>1616.2153000000001</v>
      </c>
      <c r="H11" s="27">
        <v>259.67950000000002</v>
      </c>
    </row>
    <row r="12" spans="1:8" ht="11.1" customHeight="1" x14ac:dyDescent="0.25">
      <c r="A12" s="1"/>
      <c r="B12" s="25" t="s">
        <v>817</v>
      </c>
      <c r="C12" s="26">
        <v>0</v>
      </c>
      <c r="D12" s="26">
        <v>5967.12</v>
      </c>
      <c r="E12" s="27">
        <v>874.06129999999996</v>
      </c>
      <c r="F12" s="27">
        <v>3495.3456000000001</v>
      </c>
      <c r="G12" s="27">
        <v>1597.7130999999999</v>
      </c>
      <c r="H12" s="27">
        <v>262.875</v>
      </c>
    </row>
    <row r="13" spans="1:8" ht="11.1" customHeight="1" x14ac:dyDescent="0.25">
      <c r="A13" s="1"/>
      <c r="B13" s="25" t="s">
        <v>818</v>
      </c>
      <c r="C13" s="26">
        <v>0</v>
      </c>
      <c r="D13" s="26">
        <v>5888.68</v>
      </c>
      <c r="E13" s="27">
        <v>896.2509</v>
      </c>
      <c r="F13" s="27">
        <v>3395.2635</v>
      </c>
      <c r="G13" s="27">
        <v>1597.1656</v>
      </c>
      <c r="H13" s="27">
        <v>249.00069999999999</v>
      </c>
    </row>
    <row r="14" spans="1:8" ht="11.1" customHeight="1" x14ac:dyDescent="0.25">
      <c r="A14" s="1"/>
      <c r="B14" s="25" t="s">
        <v>819</v>
      </c>
      <c r="C14" s="26">
        <v>0</v>
      </c>
      <c r="D14" s="26">
        <v>5970.88</v>
      </c>
      <c r="E14" s="27">
        <v>896.96420000000001</v>
      </c>
      <c r="F14" s="27">
        <v>3486.4504000000002</v>
      </c>
      <c r="G14" s="27">
        <v>1587.4654</v>
      </c>
      <c r="H14" s="27">
        <v>250.05959999999999</v>
      </c>
    </row>
    <row r="15" spans="1:8" ht="11.1" customHeight="1" x14ac:dyDescent="0.25">
      <c r="A15" s="1"/>
      <c r="B15" s="25" t="s">
        <v>820</v>
      </c>
      <c r="C15" s="26">
        <v>0</v>
      </c>
      <c r="D15" s="26">
        <v>5937.64</v>
      </c>
      <c r="E15" s="27">
        <v>885.30139999999994</v>
      </c>
      <c r="F15" s="27">
        <v>3452.4403000000002</v>
      </c>
      <c r="G15" s="27">
        <v>1599.8983000000001</v>
      </c>
      <c r="H15" s="27">
        <v>237.8784</v>
      </c>
    </row>
    <row r="16" spans="1:8" ht="11.1" customHeight="1" x14ac:dyDescent="0.25">
      <c r="A16" s="1"/>
      <c r="B16" s="25" t="s">
        <v>821</v>
      </c>
      <c r="C16" s="26">
        <v>0</v>
      </c>
      <c r="D16" s="26">
        <v>6001.6</v>
      </c>
      <c r="E16" s="27">
        <v>899.79280000000006</v>
      </c>
      <c r="F16" s="27">
        <v>3496.6873000000001</v>
      </c>
      <c r="G16" s="27">
        <v>1605.1198999999999</v>
      </c>
      <c r="H16" s="27">
        <v>248.04929999999999</v>
      </c>
    </row>
    <row r="17" spans="1:8" ht="11.1" customHeight="1" x14ac:dyDescent="0.25">
      <c r="A17" s="1"/>
      <c r="B17" s="25" t="s">
        <v>822</v>
      </c>
      <c r="C17" s="26">
        <v>0</v>
      </c>
      <c r="D17" s="26">
        <v>5939.56</v>
      </c>
      <c r="E17" s="27">
        <v>884.04489999999998</v>
      </c>
      <c r="F17" s="27">
        <v>3441.3507</v>
      </c>
      <c r="G17" s="27">
        <v>1614.1643999999999</v>
      </c>
      <c r="H17" s="27">
        <v>249.3065</v>
      </c>
    </row>
    <row r="18" spans="1:8" ht="11.1" customHeight="1" x14ac:dyDescent="0.25">
      <c r="A18" s="1"/>
      <c r="B18" s="25" t="s">
        <v>823</v>
      </c>
      <c r="C18" s="26">
        <v>0</v>
      </c>
      <c r="D18" s="26">
        <v>6107.86</v>
      </c>
      <c r="E18" s="27">
        <v>938.90750000000003</v>
      </c>
      <c r="F18" s="27">
        <v>3540.5136000000002</v>
      </c>
      <c r="G18" s="27">
        <v>1628.4389000000001</v>
      </c>
      <c r="H18" s="27">
        <v>226.2602</v>
      </c>
    </row>
    <row r="19" spans="1:8" ht="11.1" customHeight="1" x14ac:dyDescent="0.25">
      <c r="A19" s="1"/>
      <c r="B19" s="25" t="s">
        <v>824</v>
      </c>
      <c r="C19" s="26">
        <v>0</v>
      </c>
      <c r="D19" s="26">
        <v>6273.52</v>
      </c>
      <c r="E19" s="27">
        <v>933.39419999999996</v>
      </c>
      <c r="F19" s="27">
        <v>3714.1824999999999</v>
      </c>
      <c r="G19" s="27">
        <v>1625.9432999999999</v>
      </c>
      <c r="H19" s="27">
        <v>236.4572</v>
      </c>
    </row>
    <row r="20" spans="1:8" ht="11.1" customHeight="1" x14ac:dyDescent="0.25">
      <c r="A20" s="1"/>
      <c r="B20" s="25" t="s">
        <v>825</v>
      </c>
      <c r="C20" s="26">
        <v>0</v>
      </c>
      <c r="D20" s="26">
        <v>6416.98</v>
      </c>
      <c r="E20" s="27">
        <v>971.16859999999997</v>
      </c>
      <c r="F20" s="27">
        <v>3827.7082999999998</v>
      </c>
      <c r="G20" s="27">
        <v>1618.1031</v>
      </c>
      <c r="H20" s="27">
        <v>234.0514</v>
      </c>
    </row>
    <row r="21" spans="1:8" ht="11.1" customHeight="1" x14ac:dyDescent="0.25">
      <c r="A21" s="1"/>
      <c r="B21" s="25" t="s">
        <v>826</v>
      </c>
      <c r="C21" s="26">
        <v>0</v>
      </c>
      <c r="D21" s="26">
        <v>6438.24</v>
      </c>
      <c r="E21" s="27">
        <v>983.68449999999996</v>
      </c>
      <c r="F21" s="27">
        <v>3816.2037</v>
      </c>
      <c r="G21" s="27">
        <v>1638.3517999999999</v>
      </c>
      <c r="H21" s="27">
        <v>242.83459999999999</v>
      </c>
    </row>
    <row r="22" spans="1:8" ht="11.1" customHeight="1" x14ac:dyDescent="0.25">
      <c r="A22" s="1"/>
      <c r="B22" s="25" t="s">
        <v>827</v>
      </c>
      <c r="C22" s="26">
        <v>0</v>
      </c>
      <c r="D22" s="26">
        <v>6661.16</v>
      </c>
      <c r="E22" s="27">
        <v>1046.9476</v>
      </c>
      <c r="F22" s="27">
        <v>3980.6698000000001</v>
      </c>
      <c r="G22" s="27">
        <v>1633.5426</v>
      </c>
      <c r="H22" s="27">
        <v>226.93520000000001</v>
      </c>
    </row>
    <row r="23" spans="1:8" ht="11.1" customHeight="1" x14ac:dyDescent="0.25">
      <c r="A23" s="1"/>
      <c r="B23" s="25" t="s">
        <v>828</v>
      </c>
      <c r="C23" s="26">
        <v>0</v>
      </c>
      <c r="D23" s="26">
        <v>6820.56</v>
      </c>
      <c r="E23" s="27">
        <v>1037.58</v>
      </c>
      <c r="F23" s="27">
        <v>4131.2963</v>
      </c>
      <c r="G23" s="27">
        <v>1651.6837</v>
      </c>
      <c r="H23" s="27">
        <v>260.25599999999997</v>
      </c>
    </row>
    <row r="24" spans="1:8" ht="11.1" customHeight="1" x14ac:dyDescent="0.25">
      <c r="A24" s="1"/>
      <c r="B24" s="25" t="s">
        <v>829</v>
      </c>
      <c r="C24" s="26">
        <v>0</v>
      </c>
      <c r="D24" s="26">
        <v>6988.76</v>
      </c>
      <c r="E24" s="27">
        <v>1092.0943</v>
      </c>
      <c r="F24" s="27">
        <v>4233.3793999999998</v>
      </c>
      <c r="G24" s="27">
        <v>1663.2863</v>
      </c>
      <c r="H24" s="27">
        <v>239.32990000000001</v>
      </c>
    </row>
    <row r="25" spans="1:8" ht="11.1" customHeight="1" x14ac:dyDescent="0.25">
      <c r="A25" s="1"/>
      <c r="B25" s="25" t="s">
        <v>830</v>
      </c>
      <c r="C25" s="26">
        <v>0</v>
      </c>
      <c r="D25" s="26">
        <v>7325.72</v>
      </c>
      <c r="E25" s="27">
        <v>1157.7715000000001</v>
      </c>
      <c r="F25" s="27">
        <v>4508.0227000000004</v>
      </c>
      <c r="G25" s="27">
        <v>1659.9258</v>
      </c>
      <c r="H25" s="27">
        <v>241.93260000000001</v>
      </c>
    </row>
    <row r="26" spans="1:8" ht="11.1" customHeight="1" x14ac:dyDescent="0.25">
      <c r="A26" s="1"/>
      <c r="B26" s="25" t="s">
        <v>831</v>
      </c>
      <c r="C26" s="26">
        <v>0</v>
      </c>
      <c r="D26" s="26">
        <v>7395.38</v>
      </c>
      <c r="E26" s="27">
        <v>1203.4933000000001</v>
      </c>
      <c r="F26" s="27">
        <v>4520.9597999999996</v>
      </c>
      <c r="G26" s="27">
        <v>1670.9268999999999</v>
      </c>
      <c r="H26" s="27">
        <v>244.6969</v>
      </c>
    </row>
    <row r="27" spans="1:8" ht="11.1" customHeight="1" x14ac:dyDescent="0.25">
      <c r="A27" s="1"/>
      <c r="B27" s="25" t="s">
        <v>832</v>
      </c>
      <c r="C27" s="26">
        <v>0</v>
      </c>
      <c r="D27" s="26">
        <v>7555.32</v>
      </c>
      <c r="E27" s="27">
        <v>1194.2566999999999</v>
      </c>
      <c r="F27" s="27">
        <v>4706.5222000000003</v>
      </c>
      <c r="G27" s="27">
        <v>1654.5410999999999</v>
      </c>
      <c r="H27" s="27">
        <v>256.30439999999999</v>
      </c>
    </row>
    <row r="28" spans="1:8" ht="11.1" customHeight="1" x14ac:dyDescent="0.25">
      <c r="A28" s="1"/>
      <c r="B28" s="25" t="s">
        <v>833</v>
      </c>
      <c r="C28" s="26">
        <v>0</v>
      </c>
      <c r="D28" s="26">
        <v>7773.86</v>
      </c>
      <c r="E28" s="27">
        <v>1257.2011</v>
      </c>
      <c r="F28" s="27">
        <v>4847.4468999999999</v>
      </c>
      <c r="G28" s="27">
        <v>1669.212</v>
      </c>
      <c r="H28" s="27">
        <v>259.33319999999998</v>
      </c>
    </row>
    <row r="29" spans="1:8" ht="11.1" customHeight="1" x14ac:dyDescent="0.25">
      <c r="A29" s="1"/>
      <c r="B29" s="25" t="s">
        <v>834</v>
      </c>
      <c r="C29" s="26">
        <v>0</v>
      </c>
      <c r="D29" s="26">
        <v>7729.76</v>
      </c>
      <c r="E29" s="27">
        <v>1247.7820999999999</v>
      </c>
      <c r="F29" s="27">
        <v>4805.1451999999999</v>
      </c>
      <c r="G29" s="27">
        <v>1676.8326999999999</v>
      </c>
      <c r="H29" s="27">
        <v>257.03300000000002</v>
      </c>
    </row>
    <row r="30" spans="1:8" ht="11.1" customHeight="1" x14ac:dyDescent="0.25">
      <c r="A30" s="1"/>
      <c r="B30" s="25" t="s">
        <v>835</v>
      </c>
      <c r="C30" s="26">
        <v>0</v>
      </c>
      <c r="D30" s="26">
        <v>7968.22</v>
      </c>
      <c r="E30" s="27">
        <v>1308.5967000000001</v>
      </c>
      <c r="F30" s="27">
        <v>4944.5653000000002</v>
      </c>
      <c r="G30" s="27">
        <v>1715.058</v>
      </c>
      <c r="H30" s="27">
        <v>248.10339999999999</v>
      </c>
    </row>
    <row r="31" spans="1:8" ht="11.1" customHeight="1" x14ac:dyDescent="0.25">
      <c r="A31" s="1"/>
      <c r="B31" s="25" t="s">
        <v>836</v>
      </c>
      <c r="C31" s="26">
        <v>0</v>
      </c>
      <c r="D31" s="26">
        <v>7960.58</v>
      </c>
      <c r="E31" s="27">
        <v>1300.7945</v>
      </c>
      <c r="F31" s="27">
        <v>4936.5969999999998</v>
      </c>
      <c r="G31" s="27">
        <v>1723.1885</v>
      </c>
      <c r="H31" s="27">
        <v>231.1086</v>
      </c>
    </row>
    <row r="32" spans="1:8" ht="11.1" customHeight="1" x14ac:dyDescent="0.25">
      <c r="A32" s="1"/>
      <c r="B32" s="25" t="s">
        <v>837</v>
      </c>
      <c r="C32" s="26">
        <v>0</v>
      </c>
      <c r="D32" s="26">
        <v>7851.52</v>
      </c>
      <c r="E32" s="27">
        <v>1299.4756</v>
      </c>
      <c r="F32" s="27">
        <v>4828.9013000000004</v>
      </c>
      <c r="G32" s="27">
        <v>1723.1431</v>
      </c>
      <c r="H32" s="27">
        <v>242.00149999999999</v>
      </c>
    </row>
    <row r="33" spans="1:8" ht="11.1" customHeight="1" x14ac:dyDescent="0.25">
      <c r="A33" s="1"/>
      <c r="B33" s="25" t="s">
        <v>838</v>
      </c>
      <c r="C33" s="26">
        <v>0</v>
      </c>
      <c r="D33" s="26">
        <v>7810.7</v>
      </c>
      <c r="E33" s="27">
        <v>1275.4338</v>
      </c>
      <c r="F33" s="27">
        <v>4839.3824000000004</v>
      </c>
      <c r="G33" s="27">
        <v>1695.8838000000001</v>
      </c>
      <c r="H33" s="27">
        <v>212.0274</v>
      </c>
    </row>
    <row r="34" spans="1:8" ht="11.1" customHeight="1" x14ac:dyDescent="0.25">
      <c r="A34" s="1"/>
      <c r="B34" s="25" t="s">
        <v>839</v>
      </c>
      <c r="C34" s="26">
        <v>0</v>
      </c>
      <c r="D34" s="26">
        <v>7766.2</v>
      </c>
      <c r="E34" s="27">
        <v>1270.3720000000001</v>
      </c>
      <c r="F34" s="27">
        <v>4786.9717000000001</v>
      </c>
      <c r="G34" s="27">
        <v>1708.8562999999999</v>
      </c>
      <c r="H34" s="27">
        <v>252.3245</v>
      </c>
    </row>
    <row r="35" spans="1:8" ht="11.1" customHeight="1" x14ac:dyDescent="0.25">
      <c r="A35" s="1"/>
      <c r="B35" s="25" t="s">
        <v>840</v>
      </c>
      <c r="C35" s="26">
        <v>0</v>
      </c>
      <c r="D35" s="26">
        <v>7840.98</v>
      </c>
      <c r="E35" s="27">
        <v>1265.5997</v>
      </c>
      <c r="F35" s="27">
        <v>4835.8676999999998</v>
      </c>
      <c r="G35" s="27">
        <v>1739.5126</v>
      </c>
      <c r="H35" s="27">
        <v>252.3603</v>
      </c>
    </row>
    <row r="36" spans="1:8" ht="11.1" customHeight="1" x14ac:dyDescent="0.25">
      <c r="A36" s="1"/>
      <c r="B36" s="25" t="s">
        <v>841</v>
      </c>
      <c r="C36" s="26">
        <v>0</v>
      </c>
      <c r="D36" s="26">
        <v>7961.18</v>
      </c>
      <c r="E36" s="27">
        <v>1285.4331</v>
      </c>
      <c r="F36" s="27">
        <v>4896.9984999999997</v>
      </c>
      <c r="G36" s="27">
        <v>1778.7483999999999</v>
      </c>
      <c r="H36" s="27">
        <v>257.99639999999999</v>
      </c>
    </row>
    <row r="37" spans="1:8" ht="11.1" customHeight="1" x14ac:dyDescent="0.25">
      <c r="A37" s="1"/>
      <c r="B37" s="25" t="s">
        <v>842</v>
      </c>
      <c r="C37" s="26">
        <v>0</v>
      </c>
      <c r="D37" s="26">
        <v>8025.82</v>
      </c>
      <c r="E37" s="27">
        <v>1264.6624999999999</v>
      </c>
      <c r="F37" s="27">
        <v>4957.3261000000002</v>
      </c>
      <c r="G37" s="27">
        <v>1803.8314</v>
      </c>
      <c r="H37" s="27">
        <v>264.09840000000003</v>
      </c>
    </row>
    <row r="38" spans="1:8" ht="11.1" customHeight="1" x14ac:dyDescent="0.25">
      <c r="A38" s="1"/>
      <c r="B38" s="25" t="s">
        <v>843</v>
      </c>
      <c r="C38" s="26">
        <v>0</v>
      </c>
      <c r="D38" s="26">
        <v>8000.3</v>
      </c>
      <c r="E38" s="27">
        <v>1260.2194</v>
      </c>
      <c r="F38" s="27">
        <v>4949.6790000000001</v>
      </c>
      <c r="G38" s="27">
        <v>1790.4015999999999</v>
      </c>
      <c r="H38" s="27">
        <v>261.60410000000002</v>
      </c>
    </row>
    <row r="39" spans="1:8" ht="11.1" customHeight="1" x14ac:dyDescent="0.25">
      <c r="A39" s="1"/>
      <c r="B39" s="25" t="s">
        <v>844</v>
      </c>
      <c r="C39" s="26">
        <v>0</v>
      </c>
      <c r="D39" s="26">
        <v>7981.98</v>
      </c>
      <c r="E39" s="27">
        <v>1284.0941</v>
      </c>
      <c r="F39" s="27">
        <v>4862.4008000000003</v>
      </c>
      <c r="G39" s="27">
        <v>1835.4851000000001</v>
      </c>
      <c r="H39" s="27">
        <v>261.80259999999998</v>
      </c>
    </row>
    <row r="40" spans="1:8" ht="11.1" customHeight="1" x14ac:dyDescent="0.25">
      <c r="A40" s="1"/>
      <c r="B40" s="25" t="s">
        <v>845</v>
      </c>
      <c r="C40" s="26">
        <v>0</v>
      </c>
      <c r="D40" s="26">
        <v>7909.42</v>
      </c>
      <c r="E40" s="27">
        <v>1232.3964000000001</v>
      </c>
      <c r="F40" s="27">
        <v>4854.2302</v>
      </c>
      <c r="G40" s="27">
        <v>1822.7934</v>
      </c>
      <c r="H40" s="27">
        <v>263.65210000000002</v>
      </c>
    </row>
    <row r="41" spans="1:8" ht="11.1" customHeight="1" x14ac:dyDescent="0.25">
      <c r="A41" s="1"/>
      <c r="B41" s="25" t="s">
        <v>846</v>
      </c>
      <c r="C41" s="26">
        <v>0</v>
      </c>
      <c r="D41" s="26">
        <v>7844.94</v>
      </c>
      <c r="E41" s="27">
        <v>1248.1768</v>
      </c>
      <c r="F41" s="27">
        <v>4787.4576999999999</v>
      </c>
      <c r="G41" s="27">
        <v>1809.3054999999999</v>
      </c>
      <c r="H41" s="27">
        <v>254.83940000000001</v>
      </c>
    </row>
    <row r="42" spans="1:8" ht="11.1" customHeight="1" x14ac:dyDescent="0.25">
      <c r="A42" s="1"/>
      <c r="B42" s="25" t="s">
        <v>847</v>
      </c>
      <c r="C42" s="26">
        <v>0</v>
      </c>
      <c r="D42" s="26">
        <v>7847.12</v>
      </c>
      <c r="E42" s="27">
        <v>1220.6235999999999</v>
      </c>
      <c r="F42" s="27">
        <v>4760.2295999999997</v>
      </c>
      <c r="G42" s="27">
        <v>1866.2668000000001</v>
      </c>
      <c r="H42" s="27">
        <v>252.75110000000001</v>
      </c>
    </row>
    <row r="43" spans="1:8" ht="11.1" customHeight="1" x14ac:dyDescent="0.25">
      <c r="A43" s="1"/>
      <c r="B43" s="25" t="s">
        <v>848</v>
      </c>
      <c r="C43" s="26">
        <v>0</v>
      </c>
      <c r="D43" s="26">
        <v>7840.82</v>
      </c>
      <c r="E43" s="27">
        <v>1199.0516</v>
      </c>
      <c r="F43" s="27">
        <v>4752.1970000000001</v>
      </c>
      <c r="G43" s="27">
        <v>1889.5714</v>
      </c>
      <c r="H43" s="27">
        <v>242.08699999999999</v>
      </c>
    </row>
    <row r="44" spans="1:8" ht="11.1" customHeight="1" x14ac:dyDescent="0.25">
      <c r="A44" s="1"/>
      <c r="B44" s="25" t="s">
        <v>849</v>
      </c>
      <c r="C44" s="26">
        <v>0</v>
      </c>
      <c r="D44" s="26">
        <v>7957.06</v>
      </c>
      <c r="E44" s="27">
        <v>1268.8547000000001</v>
      </c>
      <c r="F44" s="27">
        <v>4835.2912999999999</v>
      </c>
      <c r="G44" s="27">
        <v>1852.914</v>
      </c>
      <c r="H44" s="27">
        <v>236.178</v>
      </c>
    </row>
    <row r="45" spans="1:8" ht="11.1" customHeight="1" x14ac:dyDescent="0.25">
      <c r="A45" s="1"/>
      <c r="B45" s="25" t="s">
        <v>850</v>
      </c>
      <c r="C45" s="26">
        <v>0</v>
      </c>
      <c r="D45" s="26">
        <v>7873.36</v>
      </c>
      <c r="E45" s="27">
        <v>1300.8144</v>
      </c>
      <c r="F45" s="27">
        <v>4782.5344999999998</v>
      </c>
      <c r="G45" s="27">
        <v>1790.0110999999999</v>
      </c>
      <c r="H45" s="27">
        <v>230.3372</v>
      </c>
    </row>
    <row r="46" spans="1:8" ht="11.1" customHeight="1" x14ac:dyDescent="0.25">
      <c r="A46" s="1"/>
      <c r="B46" s="25" t="s">
        <v>851</v>
      </c>
      <c r="C46" s="26">
        <v>0</v>
      </c>
      <c r="D46" s="26">
        <v>7805.46</v>
      </c>
      <c r="E46" s="27">
        <v>1289.8381999999999</v>
      </c>
      <c r="F46" s="27">
        <v>4739.8507</v>
      </c>
      <c r="G46" s="27">
        <v>1775.7710999999999</v>
      </c>
      <c r="H46" s="27">
        <v>234.9342</v>
      </c>
    </row>
    <row r="47" spans="1:8" ht="11.1" customHeight="1" x14ac:dyDescent="0.25">
      <c r="A47" s="1"/>
      <c r="B47" s="25" t="s">
        <v>852</v>
      </c>
      <c r="C47" s="26">
        <v>0</v>
      </c>
      <c r="D47" s="26">
        <v>7713.12</v>
      </c>
      <c r="E47" s="27">
        <v>1267.4888000000001</v>
      </c>
      <c r="F47" s="27">
        <v>4681.5451000000003</v>
      </c>
      <c r="G47" s="27">
        <v>1764.0861</v>
      </c>
      <c r="H47" s="27">
        <v>240.74160000000001</v>
      </c>
    </row>
    <row r="48" spans="1:8" ht="11.1" customHeight="1" x14ac:dyDescent="0.25">
      <c r="A48" s="1"/>
      <c r="B48" s="25" t="s">
        <v>853</v>
      </c>
      <c r="C48" s="26">
        <v>0</v>
      </c>
      <c r="D48" s="26">
        <v>7728.16</v>
      </c>
      <c r="E48" s="27">
        <v>1274.4709</v>
      </c>
      <c r="F48" s="27">
        <v>4688.2440999999999</v>
      </c>
      <c r="G48" s="27">
        <v>1765.4449999999999</v>
      </c>
      <c r="H48" s="27">
        <v>245.9477</v>
      </c>
    </row>
    <row r="49" spans="1:8" ht="11.1" customHeight="1" x14ac:dyDescent="0.25">
      <c r="A49" s="1"/>
      <c r="B49" s="25" t="s">
        <v>854</v>
      </c>
      <c r="C49" s="26">
        <v>0</v>
      </c>
      <c r="D49" s="26">
        <v>7657.72</v>
      </c>
      <c r="E49" s="27">
        <v>1253.1849999999999</v>
      </c>
      <c r="F49" s="27">
        <v>4633.7303000000002</v>
      </c>
      <c r="G49" s="27">
        <v>1770.8046999999999</v>
      </c>
      <c r="H49" s="27">
        <v>253.9204</v>
      </c>
    </row>
    <row r="50" spans="1:8" ht="11.1" customHeight="1" x14ac:dyDescent="0.25">
      <c r="A50" s="1"/>
      <c r="B50" s="25" t="s">
        <v>855</v>
      </c>
      <c r="C50" s="26">
        <v>0</v>
      </c>
      <c r="D50" s="26">
        <v>7666.5634</v>
      </c>
      <c r="E50" s="27">
        <v>1267.4371000000001</v>
      </c>
      <c r="F50" s="27">
        <v>4583.0643</v>
      </c>
      <c r="G50" s="27">
        <v>1816.0619999999999</v>
      </c>
      <c r="H50" s="27">
        <v>259.6327</v>
      </c>
    </row>
    <row r="51" spans="1:8" ht="11.1" customHeight="1" x14ac:dyDescent="0.25">
      <c r="A51" s="1"/>
      <c r="B51" s="25" t="s">
        <v>856</v>
      </c>
      <c r="C51" s="26">
        <v>0</v>
      </c>
      <c r="D51" s="26">
        <v>7660.6737999999996</v>
      </c>
      <c r="E51" s="27">
        <v>1241.8734999999999</v>
      </c>
      <c r="F51" s="27">
        <v>4599.3465999999999</v>
      </c>
      <c r="G51" s="27">
        <v>1819.4537</v>
      </c>
      <c r="H51" s="27">
        <v>263.98540000000003</v>
      </c>
    </row>
    <row r="52" spans="1:8" ht="11.1" customHeight="1" x14ac:dyDescent="0.25">
      <c r="A52" s="1"/>
      <c r="B52" s="25" t="s">
        <v>857</v>
      </c>
      <c r="C52" s="26">
        <v>0</v>
      </c>
      <c r="D52" s="26">
        <v>7546.9166999999998</v>
      </c>
      <c r="E52" s="27">
        <v>1206.5880999999999</v>
      </c>
      <c r="F52" s="27">
        <v>4554.3020999999999</v>
      </c>
      <c r="G52" s="27">
        <v>1786.0264999999999</v>
      </c>
      <c r="H52" s="27">
        <v>260.85879999999997</v>
      </c>
    </row>
    <row r="53" spans="1:8" ht="11.1" customHeight="1" x14ac:dyDescent="0.25">
      <c r="A53" s="1"/>
      <c r="B53" s="25" t="s">
        <v>858</v>
      </c>
      <c r="C53" s="26">
        <v>0</v>
      </c>
      <c r="D53" s="26">
        <v>7381.1279999999997</v>
      </c>
      <c r="E53" s="27">
        <v>1169.7881</v>
      </c>
      <c r="F53" s="27">
        <v>4439.2824000000001</v>
      </c>
      <c r="G53" s="27">
        <v>1772.0574999999999</v>
      </c>
      <c r="H53" s="27">
        <v>265.5872</v>
      </c>
    </row>
    <row r="54" spans="1:8" ht="11.1" customHeight="1" x14ac:dyDescent="0.25">
      <c r="A54" s="1"/>
      <c r="B54" s="25" t="s">
        <v>859</v>
      </c>
      <c r="C54" s="26">
        <v>0</v>
      </c>
      <c r="D54" s="26">
        <v>7014.5560999999998</v>
      </c>
      <c r="E54" s="27">
        <v>1090.3404</v>
      </c>
      <c r="F54" s="27">
        <v>4191.4609</v>
      </c>
      <c r="G54" s="27">
        <v>1732.7547999999999</v>
      </c>
      <c r="H54" s="27">
        <v>264.81490000000002</v>
      </c>
    </row>
    <row r="55" spans="1:8" ht="11.1" customHeight="1" x14ac:dyDescent="0.25">
      <c r="A55" s="1"/>
      <c r="B55" s="25" t="s">
        <v>48</v>
      </c>
      <c r="C55" s="26">
        <v>0</v>
      </c>
      <c r="D55" s="26">
        <v>6939.9380000000001</v>
      </c>
      <c r="E55" s="27">
        <v>1101.2895000000001</v>
      </c>
      <c r="F55" s="27">
        <v>4135.2880999999998</v>
      </c>
      <c r="G55" s="27">
        <v>1703.3604</v>
      </c>
      <c r="H55" s="27">
        <v>259.71179999999998</v>
      </c>
    </row>
    <row r="56" spans="1:8" ht="17.100000000000001" customHeight="1" x14ac:dyDescent="0.25">
      <c r="A56" s="1"/>
      <c r="B56" s="28" t="s">
        <v>872</v>
      </c>
      <c r="C56" s="29">
        <v>0</v>
      </c>
      <c r="D56" s="29">
        <v>8025.82</v>
      </c>
      <c r="E56" s="30">
        <v>1308.5967000000001</v>
      </c>
      <c r="F56" s="30">
        <v>4957.3261000000002</v>
      </c>
      <c r="G56" s="30">
        <v>1889.5714</v>
      </c>
      <c r="H56" s="30">
        <v>265.5872</v>
      </c>
    </row>
    <row r="57" spans="1:8" ht="17.100000000000001" customHeight="1" x14ac:dyDescent="0.25">
      <c r="A57" s="1"/>
      <c r="B57" s="28" t="s">
        <v>873</v>
      </c>
      <c r="C57" s="29">
        <v>0</v>
      </c>
      <c r="D57" s="29">
        <v>5888.68</v>
      </c>
      <c r="E57" s="30">
        <v>874.06129999999996</v>
      </c>
      <c r="F57" s="30">
        <v>3395.2635</v>
      </c>
      <c r="G57" s="30">
        <v>1587.4654</v>
      </c>
      <c r="H57" s="30">
        <v>212.0274</v>
      </c>
    </row>
    <row r="58" spans="1:8" ht="17.100000000000001" customHeight="1" x14ac:dyDescent="0.25">
      <c r="A58" s="1"/>
      <c r="B58" s="28" t="s">
        <v>874</v>
      </c>
      <c r="C58" s="29">
        <v>0</v>
      </c>
      <c r="D58" s="29">
        <v>7191.001166666666</v>
      </c>
      <c r="E58" s="30">
        <v>1134.5134833333332</v>
      </c>
      <c r="F58" s="30">
        <v>4344.3010604166657</v>
      </c>
      <c r="G58" s="30">
        <v>1712.1866229166665</v>
      </c>
      <c r="H58" s="30">
        <v>248.99126666666663</v>
      </c>
    </row>
    <row r="59" spans="1:8" ht="17.100000000000001" customHeight="1" x14ac:dyDescent="0.25">
      <c r="A59" s="1"/>
      <c r="B59" s="23" t="s">
        <v>875</v>
      </c>
      <c r="C59" s="31">
        <v>0</v>
      </c>
      <c r="D59" s="31">
        <v>172584.02799999999</v>
      </c>
      <c r="E59" s="32">
        <v>27228.3236</v>
      </c>
      <c r="F59" s="32">
        <v>104263.22545</v>
      </c>
      <c r="G59" s="32">
        <v>41092.478949999997</v>
      </c>
      <c r="H59" s="32">
        <v>5975.7903999999999</v>
      </c>
    </row>
    <row r="60" spans="1:8" x14ac:dyDescent="0.25">
      <c r="A60" s="1"/>
      <c r="B60" s="1"/>
      <c r="C60" s="1"/>
      <c r="D60" s="1"/>
      <c r="E60" s="1"/>
      <c r="F60" s="1"/>
      <c r="G60" s="1"/>
      <c r="H60" s="1"/>
    </row>
    <row r="61" spans="1:8" ht="15.75" x14ac:dyDescent="0.25">
      <c r="A61" s="1"/>
      <c r="B61" s="33" t="s">
        <v>876</v>
      </c>
      <c r="C61" s="1"/>
      <c r="D61" s="1"/>
      <c r="E61" s="1"/>
      <c r="F61" s="1"/>
      <c r="G61" s="1"/>
      <c r="H61" s="1"/>
    </row>
    <row r="62" spans="1:8" ht="15.75" x14ac:dyDescent="0.25">
      <c r="A62" s="1"/>
      <c r="B62" s="33"/>
      <c r="C62" s="1"/>
      <c r="D62" s="1"/>
      <c r="E62" s="1"/>
      <c r="F62" s="1"/>
      <c r="G62" s="1"/>
      <c r="H62" s="1"/>
    </row>
    <row r="63" spans="1:8" x14ac:dyDescent="0.25">
      <c r="A63" s="1"/>
      <c r="B63" s="34"/>
      <c r="C63" s="34"/>
      <c r="D63" s="1" t="s">
        <v>877</v>
      </c>
      <c r="E63" s="35"/>
      <c r="F63" s="1"/>
      <c r="G63" s="1"/>
      <c r="H63" s="1"/>
    </row>
    <row r="64" spans="1:8" x14ac:dyDescent="0.25">
      <c r="A64" s="1"/>
      <c r="B64" s="36"/>
      <c r="C64" s="36"/>
      <c r="D64" s="1" t="s">
        <v>878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879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4" t="s">
        <v>865</v>
      </c>
      <c r="C6" s="212" t="s">
        <v>880</v>
      </c>
      <c r="D6" s="212"/>
      <c r="E6" s="212"/>
      <c r="F6" s="212"/>
      <c r="G6" s="212"/>
      <c r="H6" s="212"/>
      <c r="I6" s="212"/>
      <c r="J6" s="212"/>
      <c r="K6" s="212"/>
      <c r="L6" s="212"/>
      <c r="M6" s="212"/>
      <c r="N6" s="212"/>
      <c r="O6" s="212"/>
      <c r="P6" s="212"/>
      <c r="Q6" s="212"/>
      <c r="R6" s="212"/>
      <c r="S6" s="212"/>
      <c r="T6" s="212"/>
      <c r="U6" s="212"/>
      <c r="V6" s="212"/>
      <c r="W6" s="212"/>
      <c r="X6" s="213" t="s">
        <v>881</v>
      </c>
      <c r="Y6" s="213"/>
      <c r="Z6" s="213"/>
      <c r="AA6" s="213"/>
      <c r="AB6" s="213"/>
      <c r="AC6" s="213"/>
      <c r="AD6" s="213"/>
      <c r="AE6" s="213"/>
      <c r="AF6" s="213"/>
      <c r="AG6" s="213"/>
      <c r="AH6" s="213"/>
      <c r="AI6" s="213"/>
      <c r="AJ6" s="213"/>
      <c r="AK6" s="213"/>
      <c r="AL6" s="213"/>
      <c r="AM6" s="213"/>
      <c r="AN6" s="213"/>
      <c r="AO6" s="213"/>
      <c r="AP6" s="213"/>
      <c r="AQ6" s="213"/>
      <c r="AR6" s="213"/>
      <c r="AS6" s="213"/>
      <c r="AT6" s="213"/>
      <c r="AU6" s="213"/>
      <c r="AV6" s="213"/>
      <c r="AW6" s="213"/>
      <c r="AX6" s="213"/>
      <c r="AY6" s="213"/>
      <c r="AZ6" s="213"/>
      <c r="BA6" s="213"/>
      <c r="BB6" s="213"/>
      <c r="BC6" s="213"/>
      <c r="BD6" s="213"/>
      <c r="BE6" s="213"/>
      <c r="BF6" s="213"/>
      <c r="BG6" s="213"/>
      <c r="BH6" s="213"/>
      <c r="BI6" s="213"/>
      <c r="BJ6" s="213"/>
      <c r="BK6" s="213"/>
      <c r="BL6" s="213"/>
      <c r="BM6" s="213"/>
      <c r="BN6" s="213"/>
      <c r="BO6" s="213"/>
      <c r="BP6" s="212" t="s">
        <v>882</v>
      </c>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row>
    <row r="7" spans="1:98" ht="48.75" customHeight="1" x14ac:dyDescent="0.25">
      <c r="A7" s="1"/>
      <c r="B7" s="214"/>
      <c r="C7" s="38" t="s">
        <v>883</v>
      </c>
      <c r="D7" s="38" t="s">
        <v>884</v>
      </c>
      <c r="E7" s="38" t="s">
        <v>885</v>
      </c>
      <c r="F7" s="38" t="s">
        <v>886</v>
      </c>
      <c r="G7" s="38" t="s">
        <v>887</v>
      </c>
      <c r="H7" s="38" t="s">
        <v>888</v>
      </c>
      <c r="I7" s="38" t="s">
        <v>889</v>
      </c>
      <c r="J7" s="38" t="s">
        <v>890</v>
      </c>
      <c r="K7" s="38" t="s">
        <v>891</v>
      </c>
      <c r="L7" s="38" t="s">
        <v>892</v>
      </c>
      <c r="M7" s="38" t="s">
        <v>893</v>
      </c>
      <c r="N7" s="38" t="s">
        <v>894</v>
      </c>
      <c r="O7" s="38" t="s">
        <v>895</v>
      </c>
      <c r="P7" s="38" t="s">
        <v>896</v>
      </c>
      <c r="Q7" s="38" t="s">
        <v>897</v>
      </c>
      <c r="R7" s="38" t="s">
        <v>898</v>
      </c>
      <c r="S7" s="38" t="s">
        <v>899</v>
      </c>
      <c r="T7" s="38" t="s">
        <v>900</v>
      </c>
      <c r="U7" s="38" t="s">
        <v>901</v>
      </c>
      <c r="V7" s="38" t="s">
        <v>902</v>
      </c>
      <c r="W7" s="38" t="s">
        <v>903</v>
      </c>
      <c r="X7" s="39" t="s">
        <v>904</v>
      </c>
      <c r="Y7" s="39" t="s">
        <v>905</v>
      </c>
      <c r="Z7" s="39" t="s">
        <v>906</v>
      </c>
      <c r="AA7" s="39" t="s">
        <v>883</v>
      </c>
      <c r="AB7" s="39" t="s">
        <v>884</v>
      </c>
      <c r="AC7" s="39" t="s">
        <v>907</v>
      </c>
      <c r="AD7" s="39" t="s">
        <v>887</v>
      </c>
      <c r="AE7" s="39" t="s">
        <v>888</v>
      </c>
      <c r="AF7" s="39" t="s">
        <v>908</v>
      </c>
      <c r="AG7" s="39" t="s">
        <v>889</v>
      </c>
      <c r="AH7" s="39" t="s">
        <v>909</v>
      </c>
      <c r="AI7" s="39" t="s">
        <v>910</v>
      </c>
      <c r="AJ7" s="39" t="s">
        <v>911</v>
      </c>
      <c r="AK7" s="39" t="s">
        <v>912</v>
      </c>
      <c r="AL7" s="39" t="s">
        <v>913</v>
      </c>
      <c r="AM7" s="39" t="s">
        <v>914</v>
      </c>
      <c r="AN7" s="39" t="s">
        <v>377</v>
      </c>
      <c r="AO7" s="39" t="s">
        <v>915</v>
      </c>
      <c r="AP7" s="39" t="s">
        <v>916</v>
      </c>
      <c r="AQ7" s="39" t="s">
        <v>917</v>
      </c>
      <c r="AR7" s="39" t="s">
        <v>918</v>
      </c>
      <c r="AS7" s="39" t="s">
        <v>919</v>
      </c>
      <c r="AT7" s="39" t="s">
        <v>920</v>
      </c>
      <c r="AU7" s="39" t="s">
        <v>921</v>
      </c>
      <c r="AV7" s="39" t="s">
        <v>922</v>
      </c>
      <c r="AW7" s="39" t="s">
        <v>923</v>
      </c>
      <c r="AX7" s="39" t="s">
        <v>896</v>
      </c>
      <c r="AY7" s="39" t="s">
        <v>924</v>
      </c>
      <c r="AZ7" s="39" t="s">
        <v>925</v>
      </c>
      <c r="BA7" s="39" t="s">
        <v>926</v>
      </c>
      <c r="BB7" s="39" t="s">
        <v>897</v>
      </c>
      <c r="BC7" s="39" t="s">
        <v>927</v>
      </c>
      <c r="BD7" s="39" t="s">
        <v>899</v>
      </c>
      <c r="BE7" s="39" t="s">
        <v>928</v>
      </c>
      <c r="BF7" s="39" t="s">
        <v>929</v>
      </c>
      <c r="BG7" s="39" t="s">
        <v>930</v>
      </c>
      <c r="BH7" s="39" t="s">
        <v>931</v>
      </c>
      <c r="BI7" s="39" t="s">
        <v>932</v>
      </c>
      <c r="BJ7" s="39" t="s">
        <v>901</v>
      </c>
      <c r="BK7" s="39" t="s">
        <v>933</v>
      </c>
      <c r="BL7" s="39" t="s">
        <v>934</v>
      </c>
      <c r="BM7" s="39" t="s">
        <v>902</v>
      </c>
      <c r="BN7" s="39" t="s">
        <v>645</v>
      </c>
      <c r="BO7" s="39" t="s">
        <v>903</v>
      </c>
      <c r="BP7" s="38" t="s">
        <v>935</v>
      </c>
      <c r="BQ7" s="38" t="s">
        <v>883</v>
      </c>
      <c r="BR7" s="38" t="s">
        <v>936</v>
      </c>
      <c r="BS7" s="38" t="s">
        <v>937</v>
      </c>
      <c r="BT7" s="38" t="s">
        <v>938</v>
      </c>
      <c r="BU7" s="38" t="s">
        <v>939</v>
      </c>
      <c r="BV7" s="38" t="s">
        <v>940</v>
      </c>
      <c r="BW7" s="38" t="s">
        <v>941</v>
      </c>
      <c r="BX7" s="38" t="s">
        <v>942</v>
      </c>
      <c r="BY7" s="38" t="s">
        <v>889</v>
      </c>
      <c r="BZ7" s="38" t="s">
        <v>943</v>
      </c>
      <c r="CA7" s="38" t="s">
        <v>944</v>
      </c>
      <c r="CB7" s="38" t="s">
        <v>913</v>
      </c>
      <c r="CC7" s="38" t="s">
        <v>915</v>
      </c>
      <c r="CD7" s="38" t="s">
        <v>916</v>
      </c>
      <c r="CE7" s="38" t="s">
        <v>606</v>
      </c>
      <c r="CF7" s="38" t="s">
        <v>945</v>
      </c>
      <c r="CG7" s="38" t="s">
        <v>946</v>
      </c>
      <c r="CH7" s="38" t="s">
        <v>919</v>
      </c>
      <c r="CI7" s="38" t="s">
        <v>920</v>
      </c>
      <c r="CJ7" s="38" t="s">
        <v>921</v>
      </c>
      <c r="CK7" s="38" t="s">
        <v>923</v>
      </c>
      <c r="CL7" s="38" t="s">
        <v>947</v>
      </c>
      <c r="CM7" s="38" t="s">
        <v>897</v>
      </c>
      <c r="CN7" s="38" t="s">
        <v>899</v>
      </c>
      <c r="CO7" s="38" t="s">
        <v>948</v>
      </c>
      <c r="CP7" s="38" t="s">
        <v>949</v>
      </c>
      <c r="CQ7" s="38" t="s">
        <v>901</v>
      </c>
      <c r="CR7" s="38" t="s">
        <v>645</v>
      </c>
      <c r="CS7" s="38" t="s">
        <v>903</v>
      </c>
      <c r="CT7" s="38" t="s">
        <v>950</v>
      </c>
    </row>
    <row r="8" spans="1:98" ht="15.75" x14ac:dyDescent="0.25">
      <c r="A8" s="1"/>
      <c r="B8" s="40" t="s">
        <v>813</v>
      </c>
      <c r="C8" s="41"/>
      <c r="D8" s="41"/>
      <c r="E8" s="41">
        <v>19.851099999999999</v>
      </c>
      <c r="F8" s="41">
        <v>13.31</v>
      </c>
      <c r="G8" s="41"/>
      <c r="H8" s="41"/>
      <c r="I8" s="41"/>
      <c r="J8" s="41"/>
      <c r="K8" s="41"/>
      <c r="L8" s="41">
        <v>27.215499999999999</v>
      </c>
      <c r="M8" s="41">
        <v>14.767099999999999</v>
      </c>
      <c r="N8" s="41">
        <v>14.66</v>
      </c>
      <c r="O8" s="41">
        <v>31.751999999999999</v>
      </c>
      <c r="P8" s="41"/>
      <c r="Q8" s="41"/>
      <c r="R8" s="41">
        <v>48.633000000000003</v>
      </c>
      <c r="S8" s="41"/>
      <c r="T8" s="41">
        <v>30.4376</v>
      </c>
      <c r="U8" s="41"/>
      <c r="V8" s="41">
        <v>9</v>
      </c>
      <c r="W8" s="41"/>
      <c r="X8" s="41">
        <v>41.567900000000002</v>
      </c>
      <c r="Y8" s="41"/>
      <c r="Z8" s="41">
        <v>6.0316599999999996</v>
      </c>
      <c r="AA8" s="41"/>
      <c r="AB8" s="41"/>
      <c r="AC8" s="41"/>
      <c r="AD8" s="41"/>
      <c r="AE8" s="41"/>
      <c r="AF8" s="41">
        <v>0.9</v>
      </c>
      <c r="AG8" s="41"/>
      <c r="AH8" s="41"/>
      <c r="AI8" s="41"/>
      <c r="AJ8" s="41">
        <v>5.33786</v>
      </c>
      <c r="AK8" s="41">
        <v>0</v>
      </c>
      <c r="AL8" s="41"/>
      <c r="AM8" s="41">
        <v>42.681699999999999</v>
      </c>
      <c r="AN8" s="41">
        <v>130.29282000000001</v>
      </c>
      <c r="AO8" s="41">
        <v>27.97974</v>
      </c>
      <c r="AP8" s="41">
        <v>0.81</v>
      </c>
      <c r="AQ8" s="41">
        <v>164.988</v>
      </c>
      <c r="AR8" s="41"/>
      <c r="AS8" s="41">
        <v>37.954999999999998</v>
      </c>
      <c r="AT8" s="41">
        <v>34.228769999999997</v>
      </c>
      <c r="AU8" s="41"/>
      <c r="AV8" s="41">
        <v>186.96907999999999</v>
      </c>
      <c r="AW8" s="41">
        <v>25.949200000000001</v>
      </c>
      <c r="AX8" s="41"/>
      <c r="AY8" s="41"/>
      <c r="AZ8" s="41"/>
      <c r="BA8" s="41">
        <v>2.4</v>
      </c>
      <c r="BB8" s="41"/>
      <c r="BC8" s="41">
        <v>72.497669999999999</v>
      </c>
      <c r="BD8" s="41"/>
      <c r="BE8" s="41"/>
      <c r="BF8" s="41"/>
      <c r="BG8" s="41"/>
      <c r="BH8" s="41"/>
      <c r="BI8" s="41">
        <v>17.168959999999998</v>
      </c>
      <c r="BJ8" s="41"/>
      <c r="BK8" s="41"/>
      <c r="BL8" s="41"/>
      <c r="BM8" s="41"/>
      <c r="BN8" s="41">
        <v>52.09</v>
      </c>
      <c r="BO8" s="41"/>
      <c r="BP8" s="41">
        <v>136.89581000000001</v>
      </c>
      <c r="BQ8" s="41"/>
      <c r="BR8" s="41">
        <v>4.1856400000000002</v>
      </c>
      <c r="BS8" s="41">
        <v>130.25863000000001</v>
      </c>
      <c r="BT8" s="41">
        <v>14.651070000000001</v>
      </c>
      <c r="BU8" s="41"/>
      <c r="BV8" s="41">
        <v>34.918599999999998</v>
      </c>
      <c r="BW8" s="41">
        <v>3.85819</v>
      </c>
      <c r="BX8" s="41"/>
      <c r="BY8" s="41"/>
      <c r="BZ8" s="41">
        <v>2.1869000000000001</v>
      </c>
      <c r="CA8" s="41">
        <v>19.54551</v>
      </c>
      <c r="CB8" s="41"/>
      <c r="CC8" s="41">
        <v>0.52900000000000003</v>
      </c>
      <c r="CD8" s="41">
        <v>35.3386</v>
      </c>
      <c r="CE8" s="41">
        <v>434.98669999999998</v>
      </c>
      <c r="CF8" s="41"/>
      <c r="CG8" s="41">
        <v>145.392</v>
      </c>
      <c r="CH8" s="41">
        <v>18.082999999999998</v>
      </c>
      <c r="CI8" s="41"/>
      <c r="CJ8" s="41"/>
      <c r="CK8" s="41">
        <v>17.049299999999999</v>
      </c>
      <c r="CL8" s="41">
        <v>4.8664699999999996</v>
      </c>
      <c r="CM8" s="41"/>
      <c r="CN8" s="41"/>
      <c r="CO8" s="41">
        <v>14.391030000000001</v>
      </c>
      <c r="CP8" s="41">
        <v>271.3</v>
      </c>
      <c r="CQ8" s="41"/>
      <c r="CR8" s="41">
        <v>40.241999999999997</v>
      </c>
      <c r="CS8" s="41"/>
      <c r="CT8" s="41">
        <v>25.821999999999999</v>
      </c>
    </row>
    <row r="9" spans="1:98" ht="15.75" x14ac:dyDescent="0.25">
      <c r="A9" s="1"/>
      <c r="B9" s="42" t="s">
        <v>814</v>
      </c>
      <c r="C9" s="43"/>
      <c r="D9" s="43"/>
      <c r="E9" s="43">
        <v>19.437200000000001</v>
      </c>
      <c r="F9" s="43">
        <v>13.378</v>
      </c>
      <c r="G9" s="43"/>
      <c r="H9" s="43"/>
      <c r="I9" s="43"/>
      <c r="J9" s="43"/>
      <c r="K9" s="43"/>
      <c r="L9" s="43">
        <v>26.923300000000001</v>
      </c>
      <c r="M9" s="43">
        <v>14.8835</v>
      </c>
      <c r="N9" s="43">
        <v>14.77</v>
      </c>
      <c r="O9" s="43">
        <v>30.59</v>
      </c>
      <c r="P9" s="43"/>
      <c r="Q9" s="43"/>
      <c r="R9" s="43">
        <v>48.478000000000002</v>
      </c>
      <c r="S9" s="43"/>
      <c r="T9" s="43">
        <v>39.021599999999999</v>
      </c>
      <c r="U9" s="43"/>
      <c r="V9" s="43">
        <v>9.5</v>
      </c>
      <c r="W9" s="43"/>
      <c r="X9" s="43">
        <v>40.863340000000001</v>
      </c>
      <c r="Y9" s="43"/>
      <c r="Z9" s="43">
        <v>5.9487100000000002</v>
      </c>
      <c r="AA9" s="43"/>
      <c r="AB9" s="43"/>
      <c r="AC9" s="43"/>
      <c r="AD9" s="43"/>
      <c r="AE9" s="43"/>
      <c r="AF9" s="43">
        <v>0.9</v>
      </c>
      <c r="AG9" s="43"/>
      <c r="AH9" s="43"/>
      <c r="AI9" s="43"/>
      <c r="AJ9" s="43">
        <v>5.3343100000000003</v>
      </c>
      <c r="AK9" s="43">
        <v>0</v>
      </c>
      <c r="AL9" s="43"/>
      <c r="AM9" s="43">
        <v>43.920400000000001</v>
      </c>
      <c r="AN9" s="43">
        <v>131.14204000000001</v>
      </c>
      <c r="AO9" s="43">
        <v>27.491689999999998</v>
      </c>
      <c r="AP9" s="43">
        <v>0.7</v>
      </c>
      <c r="AQ9" s="43">
        <v>162.95230000000001</v>
      </c>
      <c r="AR9" s="43"/>
      <c r="AS9" s="43">
        <v>38.51</v>
      </c>
      <c r="AT9" s="43">
        <v>34.247329999999998</v>
      </c>
      <c r="AU9" s="43"/>
      <c r="AV9" s="43">
        <v>189.13916</v>
      </c>
      <c r="AW9" s="43">
        <v>25.415299999999998</v>
      </c>
      <c r="AX9" s="43"/>
      <c r="AY9" s="43"/>
      <c r="AZ9" s="43"/>
      <c r="BA9" s="43">
        <v>2.4</v>
      </c>
      <c r="BB9" s="43"/>
      <c r="BC9" s="43">
        <v>72.428579999999997</v>
      </c>
      <c r="BD9" s="43"/>
      <c r="BE9" s="43"/>
      <c r="BF9" s="43"/>
      <c r="BG9" s="43"/>
      <c r="BH9" s="43"/>
      <c r="BI9" s="43">
        <v>17.234369999999998</v>
      </c>
      <c r="BJ9" s="43"/>
      <c r="BK9" s="43"/>
      <c r="BL9" s="43"/>
      <c r="BM9" s="43"/>
      <c r="BN9" s="43">
        <v>52.25</v>
      </c>
      <c r="BO9" s="43"/>
      <c r="BP9" s="43">
        <v>136.80368000000001</v>
      </c>
      <c r="BQ9" s="43"/>
      <c r="BR9" s="43">
        <v>4.2934200000000002</v>
      </c>
      <c r="BS9" s="43">
        <v>131.33575999999999</v>
      </c>
      <c r="BT9" s="43">
        <v>14.48986</v>
      </c>
      <c r="BU9" s="43"/>
      <c r="BV9" s="43">
        <v>35.977400000000003</v>
      </c>
      <c r="BW9" s="43">
        <v>3.9634800000000001</v>
      </c>
      <c r="BX9" s="43"/>
      <c r="BY9" s="43"/>
      <c r="BZ9" s="43">
        <v>2.2980999999999998</v>
      </c>
      <c r="CA9" s="43">
        <v>19.557379999999998</v>
      </c>
      <c r="CB9" s="43"/>
      <c r="CC9" s="43">
        <v>0.53700000000000003</v>
      </c>
      <c r="CD9" s="43">
        <v>34.585450000000002</v>
      </c>
      <c r="CE9" s="43">
        <v>431.10248999999999</v>
      </c>
      <c r="CF9" s="43"/>
      <c r="CG9" s="43">
        <v>156.19</v>
      </c>
      <c r="CH9" s="43">
        <v>17.908000000000001</v>
      </c>
      <c r="CI9" s="43"/>
      <c r="CJ9" s="43"/>
      <c r="CK9" s="43">
        <v>17.2164</v>
      </c>
      <c r="CL9" s="43">
        <v>4.9617199999999997</v>
      </c>
      <c r="CM9" s="43"/>
      <c r="CN9" s="43"/>
      <c r="CO9" s="43">
        <v>14.644920000000001</v>
      </c>
      <c r="CP9" s="43">
        <v>277.13</v>
      </c>
      <c r="CQ9" s="43"/>
      <c r="CR9" s="43">
        <v>40.212000000000003</v>
      </c>
      <c r="CS9" s="43"/>
      <c r="CT9" s="43">
        <v>26.239000000000001</v>
      </c>
    </row>
    <row r="10" spans="1:98" ht="15.75" x14ac:dyDescent="0.25">
      <c r="A10" s="1"/>
      <c r="B10" s="42" t="s">
        <v>815</v>
      </c>
      <c r="C10" s="43"/>
      <c r="D10" s="43"/>
      <c r="E10" s="43">
        <v>19.106400000000001</v>
      </c>
      <c r="F10" s="43">
        <v>12.805</v>
      </c>
      <c r="G10" s="43"/>
      <c r="H10" s="43"/>
      <c r="I10" s="43"/>
      <c r="J10" s="43"/>
      <c r="K10" s="43"/>
      <c r="L10" s="43">
        <v>26.976199999999999</v>
      </c>
      <c r="M10" s="43">
        <v>14.902799999999999</v>
      </c>
      <c r="N10" s="43">
        <v>14.84</v>
      </c>
      <c r="O10" s="43">
        <v>31.34</v>
      </c>
      <c r="P10" s="43"/>
      <c r="Q10" s="43"/>
      <c r="R10" s="43">
        <v>48.506999999999998</v>
      </c>
      <c r="S10" s="43"/>
      <c r="T10" s="43">
        <v>34.665300000000002</v>
      </c>
      <c r="U10" s="43"/>
      <c r="V10" s="43">
        <v>9.6</v>
      </c>
      <c r="W10" s="43"/>
      <c r="X10" s="43">
        <v>145.56048000000001</v>
      </c>
      <c r="Y10" s="43"/>
      <c r="Z10" s="43">
        <v>5.9660399999999996</v>
      </c>
      <c r="AA10" s="43"/>
      <c r="AB10" s="43"/>
      <c r="AC10" s="43"/>
      <c r="AD10" s="43"/>
      <c r="AE10" s="43"/>
      <c r="AF10" s="43">
        <v>1.1000000000000001</v>
      </c>
      <c r="AG10" s="43"/>
      <c r="AH10" s="43"/>
      <c r="AI10" s="43"/>
      <c r="AJ10" s="43">
        <v>5.31128</v>
      </c>
      <c r="AK10" s="43">
        <v>0</v>
      </c>
      <c r="AL10" s="43"/>
      <c r="AM10" s="43">
        <v>43.429699999999997</v>
      </c>
      <c r="AN10" s="43">
        <v>131.00193999999999</v>
      </c>
      <c r="AO10" s="43">
        <v>27.854790000000001</v>
      </c>
      <c r="AP10" s="43">
        <v>0.64</v>
      </c>
      <c r="AQ10" s="43">
        <v>163.5822</v>
      </c>
      <c r="AR10" s="43"/>
      <c r="AS10" s="43">
        <v>38.134</v>
      </c>
      <c r="AT10" s="43">
        <v>34.2258</v>
      </c>
      <c r="AU10" s="43"/>
      <c r="AV10" s="43">
        <v>189.17435</v>
      </c>
      <c r="AW10" s="43">
        <v>25.4496</v>
      </c>
      <c r="AX10" s="43"/>
      <c r="AY10" s="43"/>
      <c r="AZ10" s="43"/>
      <c r="BA10" s="43">
        <v>2.5</v>
      </c>
      <c r="BB10" s="43"/>
      <c r="BC10" s="43">
        <v>72.495450000000005</v>
      </c>
      <c r="BD10" s="43"/>
      <c r="BE10" s="43"/>
      <c r="BF10" s="43"/>
      <c r="BG10" s="43"/>
      <c r="BH10" s="43"/>
      <c r="BI10" s="43">
        <v>16.996949999999998</v>
      </c>
      <c r="BJ10" s="43"/>
      <c r="BK10" s="43"/>
      <c r="BL10" s="43"/>
      <c r="BM10" s="43"/>
      <c r="BN10" s="43">
        <v>52.62</v>
      </c>
      <c r="BO10" s="43"/>
      <c r="BP10" s="43">
        <v>133.86159000000001</v>
      </c>
      <c r="BQ10" s="43"/>
      <c r="BR10" s="43">
        <v>4.1959200000000001</v>
      </c>
      <c r="BS10" s="43">
        <v>130.01160999999999</v>
      </c>
      <c r="BT10" s="43">
        <v>14.269740000000001</v>
      </c>
      <c r="BU10" s="43"/>
      <c r="BV10" s="43">
        <v>35.799300000000002</v>
      </c>
      <c r="BW10" s="43">
        <v>4.0072999999999999</v>
      </c>
      <c r="BX10" s="43"/>
      <c r="BY10" s="43"/>
      <c r="BZ10" s="43">
        <v>2.1772</v>
      </c>
      <c r="CA10" s="43">
        <v>19.552250000000001</v>
      </c>
      <c r="CB10" s="43"/>
      <c r="CC10" s="43">
        <v>0.52300000000000002</v>
      </c>
      <c r="CD10" s="43">
        <v>35.95243</v>
      </c>
      <c r="CE10" s="43">
        <v>435.05880000000002</v>
      </c>
      <c r="CF10" s="43"/>
      <c r="CG10" s="43">
        <v>158.6687</v>
      </c>
      <c r="CH10" s="43">
        <v>17.571999999999999</v>
      </c>
      <c r="CI10" s="43"/>
      <c r="CJ10" s="43"/>
      <c r="CK10" s="43">
        <v>16.821100000000001</v>
      </c>
      <c r="CL10" s="43">
        <v>4.8807200000000002</v>
      </c>
      <c r="CM10" s="43"/>
      <c r="CN10" s="43"/>
      <c r="CO10" s="43">
        <v>13.438459999999999</v>
      </c>
      <c r="CP10" s="43">
        <v>274.36</v>
      </c>
      <c r="CQ10" s="43"/>
      <c r="CR10" s="43">
        <v>40.222999999999999</v>
      </c>
      <c r="CS10" s="43"/>
      <c r="CT10" s="43">
        <v>31.061</v>
      </c>
    </row>
    <row r="11" spans="1:98" ht="15.75" x14ac:dyDescent="0.25">
      <c r="A11" s="1"/>
      <c r="B11" s="42" t="s">
        <v>816</v>
      </c>
      <c r="C11" s="43"/>
      <c r="D11" s="43"/>
      <c r="E11" s="43">
        <v>19.286300000000001</v>
      </c>
      <c r="F11" s="43">
        <v>12.862</v>
      </c>
      <c r="G11" s="43"/>
      <c r="H11" s="43"/>
      <c r="I11" s="43"/>
      <c r="J11" s="43"/>
      <c r="K11" s="43"/>
      <c r="L11" s="43">
        <v>26.947900000000001</v>
      </c>
      <c r="M11" s="43">
        <v>14.8301</v>
      </c>
      <c r="N11" s="43">
        <v>14.76</v>
      </c>
      <c r="O11" s="43">
        <v>31.405999999999999</v>
      </c>
      <c r="P11" s="43"/>
      <c r="Q11" s="43"/>
      <c r="R11" s="43">
        <v>48.125999999999998</v>
      </c>
      <c r="S11" s="43"/>
      <c r="T11" s="43">
        <v>36.993699999999997</v>
      </c>
      <c r="U11" s="43"/>
      <c r="V11" s="43">
        <v>9.6</v>
      </c>
      <c r="W11" s="43"/>
      <c r="X11" s="43">
        <v>97.083680000000001</v>
      </c>
      <c r="Y11" s="43"/>
      <c r="Z11" s="43">
        <v>5.9952100000000002</v>
      </c>
      <c r="AA11" s="43"/>
      <c r="AB11" s="43"/>
      <c r="AC11" s="43"/>
      <c r="AD11" s="43"/>
      <c r="AE11" s="43"/>
      <c r="AF11" s="43">
        <v>1.1000000000000001</v>
      </c>
      <c r="AG11" s="43"/>
      <c r="AH11" s="43"/>
      <c r="AI11" s="43"/>
      <c r="AJ11" s="43">
        <v>5.2735900000000004</v>
      </c>
      <c r="AK11" s="43">
        <v>0</v>
      </c>
      <c r="AL11" s="43"/>
      <c r="AM11" s="43">
        <v>45.7425</v>
      </c>
      <c r="AN11" s="43">
        <v>130.95265000000001</v>
      </c>
      <c r="AO11" s="43">
        <v>28.026450000000001</v>
      </c>
      <c r="AP11" s="43">
        <v>0.44</v>
      </c>
      <c r="AQ11" s="43">
        <v>162.91730000000001</v>
      </c>
      <c r="AR11" s="43"/>
      <c r="AS11" s="43">
        <v>39.616</v>
      </c>
      <c r="AT11" s="43">
        <v>33.768880000000003</v>
      </c>
      <c r="AU11" s="43"/>
      <c r="AV11" s="43">
        <v>189.49324999999999</v>
      </c>
      <c r="AW11" s="43">
        <v>25.255700000000001</v>
      </c>
      <c r="AX11" s="43"/>
      <c r="AY11" s="43"/>
      <c r="AZ11" s="43"/>
      <c r="BA11" s="43">
        <v>2.5</v>
      </c>
      <c r="BB11" s="43"/>
      <c r="BC11" s="43">
        <v>72.480230000000006</v>
      </c>
      <c r="BD11" s="43"/>
      <c r="BE11" s="43"/>
      <c r="BF11" s="43"/>
      <c r="BG11" s="43"/>
      <c r="BH11" s="43"/>
      <c r="BI11" s="43">
        <v>17.0398</v>
      </c>
      <c r="BJ11" s="43"/>
      <c r="BK11" s="43"/>
      <c r="BL11" s="43"/>
      <c r="BM11" s="43"/>
      <c r="BN11" s="43">
        <v>52.61</v>
      </c>
      <c r="BO11" s="43"/>
      <c r="BP11" s="43">
        <v>133.60736</v>
      </c>
      <c r="BQ11" s="43"/>
      <c r="BR11" s="43">
        <v>4.2459699999999998</v>
      </c>
      <c r="BS11" s="43">
        <v>130.8631</v>
      </c>
      <c r="BT11" s="43">
        <v>14.55416</v>
      </c>
      <c r="BU11" s="43"/>
      <c r="BV11" s="43">
        <v>35.986400000000003</v>
      </c>
      <c r="BW11" s="43">
        <v>3.7307000000000001</v>
      </c>
      <c r="BX11" s="43"/>
      <c r="BY11" s="43"/>
      <c r="BZ11" s="43">
        <v>2.2795000000000001</v>
      </c>
      <c r="CA11" s="43">
        <v>19.542549999999999</v>
      </c>
      <c r="CB11" s="43"/>
      <c r="CC11" s="43">
        <v>0.52800000000000002</v>
      </c>
      <c r="CD11" s="43">
        <v>35.870980000000003</v>
      </c>
      <c r="CE11" s="43">
        <v>432.39749999999998</v>
      </c>
      <c r="CF11" s="43"/>
      <c r="CG11" s="43">
        <v>155.54660000000001</v>
      </c>
      <c r="CH11" s="43">
        <v>17.463999999999999</v>
      </c>
      <c r="CI11" s="43"/>
      <c r="CJ11" s="43"/>
      <c r="CK11" s="43">
        <v>17.4664</v>
      </c>
      <c r="CL11" s="43">
        <v>4.9486499999999998</v>
      </c>
      <c r="CM11" s="43"/>
      <c r="CN11" s="43"/>
      <c r="CO11" s="43">
        <v>14.520210000000001</v>
      </c>
      <c r="CP11" s="43">
        <v>264.39</v>
      </c>
      <c r="CQ11" s="43"/>
      <c r="CR11" s="43">
        <v>40.563000000000002</v>
      </c>
      <c r="CS11" s="43"/>
      <c r="CT11" s="43">
        <v>30.263000000000002</v>
      </c>
    </row>
    <row r="12" spans="1:98" ht="15.75" x14ac:dyDescent="0.25">
      <c r="A12" s="1"/>
      <c r="B12" s="42" t="s">
        <v>817</v>
      </c>
      <c r="C12" s="43"/>
      <c r="D12" s="43"/>
      <c r="E12" s="43">
        <v>19.1891</v>
      </c>
      <c r="F12" s="43">
        <v>13.599</v>
      </c>
      <c r="G12" s="43"/>
      <c r="H12" s="43"/>
      <c r="I12" s="43"/>
      <c r="J12" s="43"/>
      <c r="K12" s="43"/>
      <c r="L12" s="43">
        <v>27.023199999999999</v>
      </c>
      <c r="M12" s="43">
        <v>15.2903</v>
      </c>
      <c r="N12" s="43">
        <v>14.2</v>
      </c>
      <c r="O12" s="43">
        <v>31.23</v>
      </c>
      <c r="P12" s="43"/>
      <c r="Q12" s="43"/>
      <c r="R12" s="43">
        <v>48.329000000000001</v>
      </c>
      <c r="S12" s="43"/>
      <c r="T12" s="43">
        <v>48.578699999999998</v>
      </c>
      <c r="U12" s="43"/>
      <c r="V12" s="43">
        <v>9.5</v>
      </c>
      <c r="W12" s="43"/>
      <c r="X12" s="43">
        <v>106.56739</v>
      </c>
      <c r="Y12" s="43"/>
      <c r="Z12" s="43">
        <v>6.05532</v>
      </c>
      <c r="AA12" s="43"/>
      <c r="AB12" s="43"/>
      <c r="AC12" s="43"/>
      <c r="AD12" s="43"/>
      <c r="AE12" s="43"/>
      <c r="AF12" s="43">
        <v>1</v>
      </c>
      <c r="AG12" s="43"/>
      <c r="AH12" s="43"/>
      <c r="AI12" s="43"/>
      <c r="AJ12" s="43">
        <v>5.2218400000000003</v>
      </c>
      <c r="AK12" s="43">
        <v>0</v>
      </c>
      <c r="AL12" s="43"/>
      <c r="AM12" s="43">
        <v>44.827100000000002</v>
      </c>
      <c r="AN12" s="43">
        <v>133.62495000000001</v>
      </c>
      <c r="AO12" s="43">
        <v>27.848680000000002</v>
      </c>
      <c r="AP12" s="43">
        <v>0.41</v>
      </c>
      <c r="AQ12" s="43">
        <v>162.5163</v>
      </c>
      <c r="AR12" s="43"/>
      <c r="AS12" s="43">
        <v>39.338000000000001</v>
      </c>
      <c r="AT12" s="43">
        <v>34.57788</v>
      </c>
      <c r="AU12" s="43"/>
      <c r="AV12" s="43">
        <v>189.33805000000001</v>
      </c>
      <c r="AW12" s="43">
        <v>25.881799999999998</v>
      </c>
      <c r="AX12" s="43"/>
      <c r="AY12" s="43"/>
      <c r="AZ12" s="43"/>
      <c r="BA12" s="43">
        <v>2.5</v>
      </c>
      <c r="BB12" s="43"/>
      <c r="BC12" s="43">
        <v>72.363169999999997</v>
      </c>
      <c r="BD12" s="43"/>
      <c r="BE12" s="43"/>
      <c r="BF12" s="43"/>
      <c r="BG12" s="43"/>
      <c r="BH12" s="43"/>
      <c r="BI12" s="43">
        <v>16.722899999999999</v>
      </c>
      <c r="BJ12" s="43"/>
      <c r="BK12" s="43"/>
      <c r="BL12" s="43"/>
      <c r="BM12" s="43"/>
      <c r="BN12" s="43">
        <v>52.39</v>
      </c>
      <c r="BO12" s="43"/>
      <c r="BP12" s="43">
        <v>136.00921</v>
      </c>
      <c r="BQ12" s="43"/>
      <c r="BR12" s="43">
        <v>4.2160299999999999</v>
      </c>
      <c r="BS12" s="43">
        <v>130.74476999999999</v>
      </c>
      <c r="BT12" s="43">
        <v>14.64803</v>
      </c>
      <c r="BU12" s="43"/>
      <c r="BV12" s="43">
        <v>33.513399999999997</v>
      </c>
      <c r="BW12" s="43">
        <v>3.87202</v>
      </c>
      <c r="BX12" s="43"/>
      <c r="BY12" s="43"/>
      <c r="BZ12" s="43">
        <v>2.2734999999999999</v>
      </c>
      <c r="CA12" s="43">
        <v>19.535900000000002</v>
      </c>
      <c r="CB12" s="43"/>
      <c r="CC12" s="43">
        <v>0.53400000000000003</v>
      </c>
      <c r="CD12" s="43">
        <v>35.468049999999998</v>
      </c>
      <c r="CE12" s="43">
        <v>435.38283999999999</v>
      </c>
      <c r="CF12" s="43"/>
      <c r="CG12" s="43">
        <v>157.02879999999999</v>
      </c>
      <c r="CH12" s="43">
        <v>17.991</v>
      </c>
      <c r="CI12" s="43"/>
      <c r="CJ12" s="43"/>
      <c r="CK12" s="43">
        <v>16.451599999999999</v>
      </c>
      <c r="CL12" s="43">
        <v>4.6805000000000003</v>
      </c>
      <c r="CM12" s="43"/>
      <c r="CN12" s="43"/>
      <c r="CO12" s="43">
        <v>14.61612</v>
      </c>
      <c r="CP12" s="43">
        <v>232.2</v>
      </c>
      <c r="CQ12" s="43"/>
      <c r="CR12" s="43">
        <v>40.348999999999997</v>
      </c>
      <c r="CS12" s="43"/>
      <c r="CT12" s="43">
        <v>31.114999999999998</v>
      </c>
    </row>
    <row r="13" spans="1:98" ht="15.75" x14ac:dyDescent="0.25">
      <c r="A13" s="1"/>
      <c r="B13" s="42" t="s">
        <v>818</v>
      </c>
      <c r="C13" s="43"/>
      <c r="D13" s="43"/>
      <c r="E13" s="43">
        <v>19.511800000000001</v>
      </c>
      <c r="F13" s="43">
        <v>12.768000000000001</v>
      </c>
      <c r="G13" s="43"/>
      <c r="H13" s="43"/>
      <c r="I13" s="43"/>
      <c r="J13" s="43"/>
      <c r="K13" s="43"/>
      <c r="L13" s="43">
        <v>26.9818</v>
      </c>
      <c r="M13" s="43">
        <v>14.609400000000001</v>
      </c>
      <c r="N13" s="43">
        <v>14.82</v>
      </c>
      <c r="O13" s="43">
        <v>31.248000000000001</v>
      </c>
      <c r="P13" s="43"/>
      <c r="Q13" s="43"/>
      <c r="R13" s="43">
        <v>48.377000000000002</v>
      </c>
      <c r="S13" s="43"/>
      <c r="T13" s="43">
        <v>51.506300000000003</v>
      </c>
      <c r="U13" s="43"/>
      <c r="V13" s="43">
        <v>9.6</v>
      </c>
      <c r="W13" s="43"/>
      <c r="X13" s="43">
        <v>160.31692000000001</v>
      </c>
      <c r="Y13" s="43"/>
      <c r="Z13" s="43">
        <v>6.0165800000000003</v>
      </c>
      <c r="AA13" s="43"/>
      <c r="AB13" s="43"/>
      <c r="AC13" s="43"/>
      <c r="AD13" s="43"/>
      <c r="AE13" s="43"/>
      <c r="AF13" s="43">
        <v>1.2</v>
      </c>
      <c r="AG13" s="43"/>
      <c r="AH13" s="43"/>
      <c r="AI13" s="43"/>
      <c r="AJ13" s="43">
        <v>4.8159200000000002</v>
      </c>
      <c r="AK13" s="43">
        <v>0</v>
      </c>
      <c r="AL13" s="43"/>
      <c r="AM13" s="43">
        <v>44.114600000000003</v>
      </c>
      <c r="AN13" s="43">
        <v>131.85988</v>
      </c>
      <c r="AO13" s="43">
        <v>28.486350000000002</v>
      </c>
      <c r="AP13" s="43">
        <v>0.67</v>
      </c>
      <c r="AQ13" s="43">
        <v>164.40870000000001</v>
      </c>
      <c r="AR13" s="43"/>
      <c r="AS13" s="43">
        <v>38.844000000000001</v>
      </c>
      <c r="AT13" s="43">
        <v>34.530709999999999</v>
      </c>
      <c r="AU13" s="43"/>
      <c r="AV13" s="43">
        <v>188.43689000000001</v>
      </c>
      <c r="AW13" s="43">
        <v>26.489599999999999</v>
      </c>
      <c r="AX13" s="43"/>
      <c r="AY13" s="43"/>
      <c r="AZ13" s="43"/>
      <c r="BA13" s="43">
        <v>2.2999999999999998</v>
      </c>
      <c r="BB13" s="43"/>
      <c r="BC13" s="43">
        <v>71.550780000000003</v>
      </c>
      <c r="BD13" s="43"/>
      <c r="BE13" s="43"/>
      <c r="BF13" s="43"/>
      <c r="BG13" s="43"/>
      <c r="BH13" s="43"/>
      <c r="BI13" s="43">
        <v>17.08484</v>
      </c>
      <c r="BJ13" s="43"/>
      <c r="BK13" s="43"/>
      <c r="BL13" s="43"/>
      <c r="BM13" s="43"/>
      <c r="BN13" s="43">
        <v>52.31</v>
      </c>
      <c r="BO13" s="43"/>
      <c r="BP13" s="43">
        <v>134.04535999999999</v>
      </c>
      <c r="BQ13" s="43"/>
      <c r="BR13" s="43">
        <v>4.2043600000000003</v>
      </c>
      <c r="BS13" s="43">
        <v>131.57893000000001</v>
      </c>
      <c r="BT13" s="43">
        <v>15.00234</v>
      </c>
      <c r="BU13" s="43"/>
      <c r="BV13" s="43">
        <v>33.940800000000003</v>
      </c>
      <c r="BW13" s="43">
        <v>3.9659300000000002</v>
      </c>
      <c r="BX13" s="43"/>
      <c r="BY13" s="43"/>
      <c r="BZ13" s="43">
        <v>2.2145999999999999</v>
      </c>
      <c r="CA13" s="43">
        <v>19.533180000000002</v>
      </c>
      <c r="CB13" s="43"/>
      <c r="CC13" s="43">
        <v>0.52200000000000002</v>
      </c>
      <c r="CD13" s="43">
        <v>34.316699999999997</v>
      </c>
      <c r="CE13" s="43">
        <v>434.10885000000002</v>
      </c>
      <c r="CF13" s="43"/>
      <c r="CG13" s="43">
        <v>155.44120000000001</v>
      </c>
      <c r="CH13" s="43">
        <v>18.192</v>
      </c>
      <c r="CI13" s="43"/>
      <c r="CJ13" s="43"/>
      <c r="CK13" s="43">
        <v>15.2401</v>
      </c>
      <c r="CL13" s="43">
        <v>4.6213300000000004</v>
      </c>
      <c r="CM13" s="43"/>
      <c r="CN13" s="43"/>
      <c r="CO13" s="43">
        <v>14.21687</v>
      </c>
      <c r="CP13" s="43">
        <v>239.96</v>
      </c>
      <c r="CQ13" s="43"/>
      <c r="CR13" s="43">
        <v>40.375</v>
      </c>
      <c r="CS13" s="43"/>
      <c r="CT13" s="43">
        <v>30.835999999999999</v>
      </c>
    </row>
    <row r="14" spans="1:98" ht="15.75" x14ac:dyDescent="0.25">
      <c r="A14" s="1"/>
      <c r="B14" s="42" t="s">
        <v>819</v>
      </c>
      <c r="C14" s="43"/>
      <c r="D14" s="43"/>
      <c r="E14" s="43">
        <v>19.943899999999999</v>
      </c>
      <c r="F14" s="43">
        <v>13.388999999999999</v>
      </c>
      <c r="G14" s="43"/>
      <c r="H14" s="43"/>
      <c r="I14" s="43"/>
      <c r="J14" s="43"/>
      <c r="K14" s="43"/>
      <c r="L14" s="43">
        <v>27.202500000000001</v>
      </c>
      <c r="M14" s="43">
        <v>14.9216</v>
      </c>
      <c r="N14" s="43">
        <v>14.95</v>
      </c>
      <c r="O14" s="43">
        <v>30.614000000000001</v>
      </c>
      <c r="P14" s="43"/>
      <c r="Q14" s="43"/>
      <c r="R14" s="43">
        <v>47.941000000000003</v>
      </c>
      <c r="S14" s="43"/>
      <c r="T14" s="43">
        <v>50.046599999999998</v>
      </c>
      <c r="U14" s="43"/>
      <c r="V14" s="43">
        <v>9.6</v>
      </c>
      <c r="W14" s="43"/>
      <c r="X14" s="43">
        <v>156.78378000000001</v>
      </c>
      <c r="Y14" s="43"/>
      <c r="Z14" s="43">
        <v>5.8606199999999999</v>
      </c>
      <c r="AA14" s="43"/>
      <c r="AB14" s="43"/>
      <c r="AC14" s="43"/>
      <c r="AD14" s="43"/>
      <c r="AE14" s="43"/>
      <c r="AF14" s="43">
        <v>1.1000000000000001</v>
      </c>
      <c r="AG14" s="43"/>
      <c r="AH14" s="43"/>
      <c r="AI14" s="43"/>
      <c r="AJ14" s="43">
        <v>5.0571900000000003</v>
      </c>
      <c r="AK14" s="43">
        <v>0</v>
      </c>
      <c r="AL14" s="43"/>
      <c r="AM14" s="43">
        <v>43.759</v>
      </c>
      <c r="AN14" s="43">
        <v>130.76942</v>
      </c>
      <c r="AO14" s="43">
        <v>28.693829999999998</v>
      </c>
      <c r="AP14" s="43">
        <v>0.48</v>
      </c>
      <c r="AQ14" s="43">
        <v>162.46680000000001</v>
      </c>
      <c r="AR14" s="43"/>
      <c r="AS14" s="43">
        <v>39.465000000000003</v>
      </c>
      <c r="AT14" s="43">
        <v>33.854700000000001</v>
      </c>
      <c r="AU14" s="43"/>
      <c r="AV14" s="43">
        <v>187.31144</v>
      </c>
      <c r="AW14" s="43">
        <v>26.8613</v>
      </c>
      <c r="AX14" s="43"/>
      <c r="AY14" s="43"/>
      <c r="AZ14" s="43"/>
      <c r="BA14" s="43">
        <v>2.2999999999999998</v>
      </c>
      <c r="BB14" s="43"/>
      <c r="BC14" s="43">
        <v>72.51361</v>
      </c>
      <c r="BD14" s="43"/>
      <c r="BE14" s="43"/>
      <c r="BF14" s="43"/>
      <c r="BG14" s="43"/>
      <c r="BH14" s="43"/>
      <c r="BI14" s="43">
        <v>17.272549999999999</v>
      </c>
      <c r="BJ14" s="43"/>
      <c r="BK14" s="43"/>
      <c r="BL14" s="43"/>
      <c r="BM14" s="43"/>
      <c r="BN14" s="43">
        <v>52.09</v>
      </c>
      <c r="BO14" s="43"/>
      <c r="BP14" s="43">
        <v>131.46288999999999</v>
      </c>
      <c r="BQ14" s="43"/>
      <c r="BR14" s="43">
        <v>4.2244700000000002</v>
      </c>
      <c r="BS14" s="43">
        <v>133.73302000000001</v>
      </c>
      <c r="BT14" s="43">
        <v>15.20575</v>
      </c>
      <c r="BU14" s="43"/>
      <c r="BV14" s="43">
        <v>34.951700000000002</v>
      </c>
      <c r="BW14" s="43">
        <v>4.0273599999999998</v>
      </c>
      <c r="BX14" s="43"/>
      <c r="BY14" s="43"/>
      <c r="BZ14" s="43">
        <v>2.3315999999999999</v>
      </c>
      <c r="CA14" s="43">
        <v>19.5182</v>
      </c>
      <c r="CB14" s="43"/>
      <c r="CC14" s="43">
        <v>0.55700000000000005</v>
      </c>
      <c r="CD14" s="43">
        <v>36.490409999999997</v>
      </c>
      <c r="CE14" s="43">
        <v>432.26274999999998</v>
      </c>
      <c r="CF14" s="43"/>
      <c r="CG14" s="43">
        <v>156.88069999999999</v>
      </c>
      <c r="CH14" s="43">
        <v>18.027000000000001</v>
      </c>
      <c r="CI14" s="43"/>
      <c r="CJ14" s="43"/>
      <c r="CK14" s="43">
        <v>15.715999999999999</v>
      </c>
      <c r="CL14" s="43">
        <v>4.6620299999999997</v>
      </c>
      <c r="CM14" s="43"/>
      <c r="CN14" s="43"/>
      <c r="CO14" s="43">
        <v>14.173220000000001</v>
      </c>
      <c r="CP14" s="43">
        <v>230.27</v>
      </c>
      <c r="CQ14" s="43"/>
      <c r="CR14" s="43">
        <v>37.76</v>
      </c>
      <c r="CS14" s="43"/>
      <c r="CT14" s="43">
        <v>30.39</v>
      </c>
    </row>
    <row r="15" spans="1:98" ht="15.75" x14ac:dyDescent="0.25">
      <c r="A15" s="1"/>
      <c r="B15" s="42" t="s">
        <v>820</v>
      </c>
      <c r="C15" s="43"/>
      <c r="D15" s="43"/>
      <c r="E15" s="43">
        <v>19.566099999999999</v>
      </c>
      <c r="F15" s="43">
        <v>13.346</v>
      </c>
      <c r="G15" s="43"/>
      <c r="H15" s="43"/>
      <c r="I15" s="43"/>
      <c r="J15" s="43"/>
      <c r="K15" s="43"/>
      <c r="L15" s="43">
        <v>27.113499999999998</v>
      </c>
      <c r="M15" s="43">
        <v>15.055999999999999</v>
      </c>
      <c r="N15" s="43">
        <v>14.91</v>
      </c>
      <c r="O15" s="43">
        <v>30.292000000000002</v>
      </c>
      <c r="P15" s="43"/>
      <c r="Q15" s="43"/>
      <c r="R15" s="43">
        <v>48.234000000000002</v>
      </c>
      <c r="S15" s="43"/>
      <c r="T15" s="43">
        <v>45.128</v>
      </c>
      <c r="U15" s="43"/>
      <c r="V15" s="43">
        <v>9.5</v>
      </c>
      <c r="W15" s="43"/>
      <c r="X15" s="43">
        <v>117.34423</v>
      </c>
      <c r="Y15" s="43"/>
      <c r="Z15" s="43">
        <v>5.8508300000000002</v>
      </c>
      <c r="AA15" s="43"/>
      <c r="AB15" s="43"/>
      <c r="AC15" s="43"/>
      <c r="AD15" s="43"/>
      <c r="AE15" s="43"/>
      <c r="AF15" s="43">
        <v>2</v>
      </c>
      <c r="AG15" s="43"/>
      <c r="AH15" s="43"/>
      <c r="AI15" s="43"/>
      <c r="AJ15" s="43">
        <v>5.19055</v>
      </c>
      <c r="AK15" s="43">
        <v>0</v>
      </c>
      <c r="AL15" s="43"/>
      <c r="AM15" s="43">
        <v>44.167099999999998</v>
      </c>
      <c r="AN15" s="43">
        <v>131.16299000000001</v>
      </c>
      <c r="AO15" s="43">
        <v>28.520579999999999</v>
      </c>
      <c r="AP15" s="43">
        <v>0.18</v>
      </c>
      <c r="AQ15" s="43">
        <v>163.6789</v>
      </c>
      <c r="AR15" s="43"/>
      <c r="AS15" s="43">
        <v>39.104999999999997</v>
      </c>
      <c r="AT15" s="43">
        <v>32.989260000000002</v>
      </c>
      <c r="AU15" s="43"/>
      <c r="AV15" s="43">
        <v>187.52668</v>
      </c>
      <c r="AW15" s="43">
        <v>27.438700000000001</v>
      </c>
      <c r="AX15" s="43"/>
      <c r="AY15" s="43"/>
      <c r="AZ15" s="43"/>
      <c r="BA15" s="43">
        <v>2.4</v>
      </c>
      <c r="BB15" s="43"/>
      <c r="BC15" s="43">
        <v>72.45684</v>
      </c>
      <c r="BD15" s="43"/>
      <c r="BE15" s="43"/>
      <c r="BF15" s="43"/>
      <c r="BG15" s="43"/>
      <c r="BH15" s="43"/>
      <c r="BI15" s="43">
        <v>16.79627</v>
      </c>
      <c r="BJ15" s="43"/>
      <c r="BK15" s="43"/>
      <c r="BL15" s="43"/>
      <c r="BM15" s="43"/>
      <c r="BN15" s="43">
        <v>52.55</v>
      </c>
      <c r="BO15" s="43"/>
      <c r="BP15" s="43">
        <v>132.79199</v>
      </c>
      <c r="BQ15" s="43"/>
      <c r="BR15" s="43">
        <v>3.8452099999999998</v>
      </c>
      <c r="BS15" s="43">
        <v>131.77427</v>
      </c>
      <c r="BT15" s="43">
        <v>14.824159999999999</v>
      </c>
      <c r="BU15" s="43"/>
      <c r="BV15" s="43">
        <v>34.358899999999998</v>
      </c>
      <c r="BW15" s="43">
        <v>3.8865599999999998</v>
      </c>
      <c r="BX15" s="43"/>
      <c r="BY15" s="43"/>
      <c r="BZ15" s="43">
        <v>2.2907000000000002</v>
      </c>
      <c r="CA15" s="43">
        <v>19.51305</v>
      </c>
      <c r="CB15" s="43"/>
      <c r="CC15" s="43">
        <v>0.52900000000000003</v>
      </c>
      <c r="CD15" s="43">
        <v>36.578830000000004</v>
      </c>
      <c r="CE15" s="43">
        <v>432.55023999999997</v>
      </c>
      <c r="CF15" s="43"/>
      <c r="CG15" s="43">
        <v>160.221</v>
      </c>
      <c r="CH15" s="43">
        <v>17.952000000000002</v>
      </c>
      <c r="CI15" s="43"/>
      <c r="CJ15" s="43"/>
      <c r="CK15" s="43">
        <v>16.1815</v>
      </c>
      <c r="CL15" s="43">
        <v>4.6736300000000002</v>
      </c>
      <c r="CM15" s="43"/>
      <c r="CN15" s="43"/>
      <c r="CO15" s="43">
        <v>13.84741</v>
      </c>
      <c r="CP15" s="43">
        <v>237.8</v>
      </c>
      <c r="CQ15" s="43"/>
      <c r="CR15" s="43">
        <v>37.814999999999998</v>
      </c>
      <c r="CS15" s="43"/>
      <c r="CT15" s="43">
        <v>31.292000000000002</v>
      </c>
    </row>
    <row r="16" spans="1:98" ht="15.75" x14ac:dyDescent="0.25">
      <c r="A16" s="1"/>
      <c r="B16" s="42" t="s">
        <v>821</v>
      </c>
      <c r="C16" s="43"/>
      <c r="D16" s="43"/>
      <c r="E16" s="43">
        <v>17.991</v>
      </c>
      <c r="F16" s="43">
        <v>12.779</v>
      </c>
      <c r="G16" s="43"/>
      <c r="H16" s="43"/>
      <c r="I16" s="43"/>
      <c r="J16" s="43"/>
      <c r="K16" s="43"/>
      <c r="L16" s="43">
        <v>27.2971</v>
      </c>
      <c r="M16" s="43">
        <v>15.2944</v>
      </c>
      <c r="N16" s="43">
        <v>14.81</v>
      </c>
      <c r="O16" s="43">
        <v>31</v>
      </c>
      <c r="P16" s="43"/>
      <c r="Q16" s="43"/>
      <c r="R16" s="43">
        <v>48.307000000000002</v>
      </c>
      <c r="S16" s="43"/>
      <c r="T16" s="43">
        <v>38.593499999999999</v>
      </c>
      <c r="U16" s="43"/>
      <c r="V16" s="43">
        <v>9.5</v>
      </c>
      <c r="W16" s="43"/>
      <c r="X16" s="43">
        <v>99.620750000000001</v>
      </c>
      <c r="Y16" s="43"/>
      <c r="Z16" s="43">
        <v>5.7063199999999998</v>
      </c>
      <c r="AA16" s="43"/>
      <c r="AB16" s="43"/>
      <c r="AC16" s="43"/>
      <c r="AD16" s="43"/>
      <c r="AE16" s="43"/>
      <c r="AF16" s="43">
        <v>2</v>
      </c>
      <c r="AG16" s="43"/>
      <c r="AH16" s="43"/>
      <c r="AI16" s="43"/>
      <c r="AJ16" s="43">
        <v>5.2815200000000004</v>
      </c>
      <c r="AK16" s="43">
        <v>0</v>
      </c>
      <c r="AL16" s="43"/>
      <c r="AM16" s="43">
        <v>44.662399999999998</v>
      </c>
      <c r="AN16" s="43">
        <v>131.30672999999999</v>
      </c>
      <c r="AO16" s="43">
        <v>28.551359999999999</v>
      </c>
      <c r="AP16" s="43">
        <v>1.65</v>
      </c>
      <c r="AQ16" s="43">
        <v>163.66579999999999</v>
      </c>
      <c r="AR16" s="43"/>
      <c r="AS16" s="43">
        <v>38.777999999999999</v>
      </c>
      <c r="AT16" s="43">
        <v>32.769069999999999</v>
      </c>
      <c r="AU16" s="43"/>
      <c r="AV16" s="43">
        <v>187.63234</v>
      </c>
      <c r="AW16" s="43">
        <v>26.652899999999999</v>
      </c>
      <c r="AX16" s="43"/>
      <c r="AY16" s="43"/>
      <c r="AZ16" s="43"/>
      <c r="BA16" s="43">
        <v>2.4300000000000002</v>
      </c>
      <c r="BB16" s="43"/>
      <c r="BC16" s="43">
        <v>72.009320000000002</v>
      </c>
      <c r="BD16" s="43"/>
      <c r="BE16" s="43"/>
      <c r="BF16" s="43"/>
      <c r="BG16" s="43"/>
      <c r="BH16" s="43"/>
      <c r="BI16" s="43">
        <v>17.035920000000001</v>
      </c>
      <c r="BJ16" s="43"/>
      <c r="BK16" s="43"/>
      <c r="BL16" s="43"/>
      <c r="BM16" s="43"/>
      <c r="BN16" s="43">
        <v>51.93</v>
      </c>
      <c r="BO16" s="43"/>
      <c r="BP16" s="43">
        <v>136.98187999999999</v>
      </c>
      <c r="BQ16" s="43"/>
      <c r="BR16" s="43">
        <v>3.7981699999999998</v>
      </c>
      <c r="BS16" s="43">
        <v>130.80188000000001</v>
      </c>
      <c r="BT16" s="43">
        <v>14.1922</v>
      </c>
      <c r="BU16" s="43"/>
      <c r="BV16" s="43">
        <v>34.1708</v>
      </c>
      <c r="BW16" s="43">
        <v>3.9036599999999999</v>
      </c>
      <c r="BX16" s="43"/>
      <c r="BY16" s="43"/>
      <c r="BZ16" s="43">
        <v>2.2248000000000001</v>
      </c>
      <c r="CA16" s="43">
        <v>19.506350000000001</v>
      </c>
      <c r="CB16" s="43"/>
      <c r="CC16" s="43">
        <v>0.54500000000000004</v>
      </c>
      <c r="CD16" s="43">
        <v>34.336120000000001</v>
      </c>
      <c r="CE16" s="43">
        <v>432.56867</v>
      </c>
      <c r="CF16" s="43"/>
      <c r="CG16" s="43">
        <v>156.2586</v>
      </c>
      <c r="CH16" s="43">
        <v>18.292999999999999</v>
      </c>
      <c r="CI16" s="43"/>
      <c r="CJ16" s="43"/>
      <c r="CK16" s="43">
        <v>16.308</v>
      </c>
      <c r="CL16" s="43">
        <v>4.6692299999999998</v>
      </c>
      <c r="CM16" s="43"/>
      <c r="CN16" s="43"/>
      <c r="CO16" s="43">
        <v>13.61852</v>
      </c>
      <c r="CP16" s="43">
        <v>243.76</v>
      </c>
      <c r="CQ16" s="43"/>
      <c r="CR16" s="43">
        <v>39.82</v>
      </c>
      <c r="CS16" s="43"/>
      <c r="CT16" s="43">
        <v>31.135000000000002</v>
      </c>
    </row>
    <row r="17" spans="1:98" ht="15.75" x14ac:dyDescent="0.25">
      <c r="A17" s="1"/>
      <c r="B17" s="42" t="s">
        <v>822</v>
      </c>
      <c r="C17" s="43"/>
      <c r="D17" s="43"/>
      <c r="E17" s="43">
        <v>19.853899999999999</v>
      </c>
      <c r="F17" s="43">
        <v>11.798999999999999</v>
      </c>
      <c r="G17" s="43"/>
      <c r="H17" s="43"/>
      <c r="I17" s="43"/>
      <c r="J17" s="43"/>
      <c r="K17" s="43"/>
      <c r="L17" s="43">
        <v>27.727</v>
      </c>
      <c r="M17" s="43">
        <v>16.386399999999998</v>
      </c>
      <c r="N17" s="43">
        <v>14.34</v>
      </c>
      <c r="O17" s="43">
        <v>31.478000000000002</v>
      </c>
      <c r="P17" s="43"/>
      <c r="Q17" s="43"/>
      <c r="R17" s="43">
        <v>48.14</v>
      </c>
      <c r="S17" s="43"/>
      <c r="T17" s="43">
        <v>38.031500000000001</v>
      </c>
      <c r="U17" s="43"/>
      <c r="V17" s="43">
        <v>9.4</v>
      </c>
      <c r="W17" s="43"/>
      <c r="X17" s="43">
        <v>135.5797</v>
      </c>
      <c r="Y17" s="43"/>
      <c r="Z17" s="43">
        <v>5.3256699999999997</v>
      </c>
      <c r="AA17" s="43"/>
      <c r="AB17" s="43"/>
      <c r="AC17" s="43"/>
      <c r="AD17" s="43"/>
      <c r="AE17" s="43"/>
      <c r="AF17" s="43">
        <v>3.2</v>
      </c>
      <c r="AG17" s="43"/>
      <c r="AH17" s="43"/>
      <c r="AI17" s="43"/>
      <c r="AJ17" s="43">
        <v>5.03627</v>
      </c>
      <c r="AK17" s="43">
        <v>0</v>
      </c>
      <c r="AL17" s="43"/>
      <c r="AM17" s="43">
        <v>45.368000000000002</v>
      </c>
      <c r="AN17" s="43">
        <v>130.93744000000001</v>
      </c>
      <c r="AO17" s="43">
        <v>28.009080000000001</v>
      </c>
      <c r="AP17" s="43">
        <v>2.1</v>
      </c>
      <c r="AQ17" s="43">
        <v>163.0181</v>
      </c>
      <c r="AR17" s="43"/>
      <c r="AS17" s="43">
        <v>37.862000000000002</v>
      </c>
      <c r="AT17" s="43">
        <v>32.900300000000001</v>
      </c>
      <c r="AU17" s="43"/>
      <c r="AV17" s="43">
        <v>187.21916999999999</v>
      </c>
      <c r="AW17" s="43">
        <v>25.063199999999998</v>
      </c>
      <c r="AX17" s="43"/>
      <c r="AY17" s="43"/>
      <c r="AZ17" s="43"/>
      <c r="BA17" s="43">
        <v>2.4</v>
      </c>
      <c r="BB17" s="43"/>
      <c r="BC17" s="43">
        <v>71.523650000000004</v>
      </c>
      <c r="BD17" s="43"/>
      <c r="BE17" s="43"/>
      <c r="BF17" s="43"/>
      <c r="BG17" s="43"/>
      <c r="BH17" s="43"/>
      <c r="BI17" s="43">
        <v>16.920539999999999</v>
      </c>
      <c r="BJ17" s="43"/>
      <c r="BK17" s="43"/>
      <c r="BL17" s="43"/>
      <c r="BM17" s="43"/>
      <c r="BN17" s="43">
        <v>52.36</v>
      </c>
      <c r="BO17" s="43"/>
      <c r="BP17" s="43">
        <v>136.07239999999999</v>
      </c>
      <c r="BQ17" s="43"/>
      <c r="BR17" s="43">
        <v>3.7422399999999998</v>
      </c>
      <c r="BS17" s="43">
        <v>129.62157999999999</v>
      </c>
      <c r="BT17" s="43">
        <v>14.311159999999999</v>
      </c>
      <c r="BU17" s="43"/>
      <c r="BV17" s="43">
        <v>33.970100000000002</v>
      </c>
      <c r="BW17" s="43">
        <v>4.3754099999999996</v>
      </c>
      <c r="BX17" s="43"/>
      <c r="BY17" s="43"/>
      <c r="BZ17" s="43">
        <v>2.3243999999999998</v>
      </c>
      <c r="CA17" s="43">
        <v>19.529019999999999</v>
      </c>
      <c r="CB17" s="43"/>
      <c r="CC17" s="43">
        <v>0.53900000000000003</v>
      </c>
      <c r="CD17" s="43">
        <v>34.277760000000001</v>
      </c>
      <c r="CE17" s="43">
        <v>432.53948000000003</v>
      </c>
      <c r="CF17" s="43"/>
      <c r="CG17" s="43">
        <v>156.1448</v>
      </c>
      <c r="CH17" s="43">
        <v>18.45</v>
      </c>
      <c r="CI17" s="43"/>
      <c r="CJ17" s="43"/>
      <c r="CK17" s="43">
        <v>15.806699999999999</v>
      </c>
      <c r="CL17" s="43">
        <v>4.6101799999999997</v>
      </c>
      <c r="CM17" s="43"/>
      <c r="CN17" s="43"/>
      <c r="CO17" s="43">
        <v>12.452209999999999</v>
      </c>
      <c r="CP17" s="43">
        <v>243.1</v>
      </c>
      <c r="CQ17" s="43"/>
      <c r="CR17" s="43">
        <v>40.454999999999998</v>
      </c>
      <c r="CS17" s="43"/>
      <c r="CT17" s="43">
        <v>30.931000000000001</v>
      </c>
    </row>
    <row r="18" spans="1:98" ht="15.75" x14ac:dyDescent="0.25">
      <c r="A18" s="1"/>
      <c r="B18" s="42" t="s">
        <v>823</v>
      </c>
      <c r="C18" s="43"/>
      <c r="D18" s="43"/>
      <c r="E18" s="43">
        <v>19.598299999999998</v>
      </c>
      <c r="F18" s="43">
        <v>11.092000000000001</v>
      </c>
      <c r="G18" s="43"/>
      <c r="H18" s="43"/>
      <c r="I18" s="43"/>
      <c r="J18" s="43"/>
      <c r="K18" s="43"/>
      <c r="L18" s="43">
        <v>27.8871</v>
      </c>
      <c r="M18" s="43">
        <v>15.7159</v>
      </c>
      <c r="N18" s="43">
        <v>14.4</v>
      </c>
      <c r="O18" s="43">
        <v>31.513999999999999</v>
      </c>
      <c r="P18" s="43"/>
      <c r="Q18" s="43"/>
      <c r="R18" s="43">
        <v>47.994999999999997</v>
      </c>
      <c r="S18" s="43"/>
      <c r="T18" s="43">
        <v>43.934600000000003</v>
      </c>
      <c r="U18" s="43"/>
      <c r="V18" s="43">
        <v>9.4</v>
      </c>
      <c r="W18" s="43"/>
      <c r="X18" s="43">
        <v>171.26831000000001</v>
      </c>
      <c r="Y18" s="43"/>
      <c r="Z18" s="43">
        <v>5.3806900000000004</v>
      </c>
      <c r="AA18" s="43"/>
      <c r="AB18" s="43"/>
      <c r="AC18" s="43"/>
      <c r="AD18" s="43"/>
      <c r="AE18" s="43"/>
      <c r="AF18" s="43">
        <v>3.6</v>
      </c>
      <c r="AG18" s="43"/>
      <c r="AH18" s="43"/>
      <c r="AI18" s="43"/>
      <c r="AJ18" s="43">
        <v>5.0886500000000003</v>
      </c>
      <c r="AK18" s="43">
        <v>0</v>
      </c>
      <c r="AL18" s="43"/>
      <c r="AM18" s="43">
        <v>45.680700000000002</v>
      </c>
      <c r="AN18" s="43">
        <v>131.31711000000001</v>
      </c>
      <c r="AO18" s="43">
        <v>27.19089</v>
      </c>
      <c r="AP18" s="43">
        <v>1.93</v>
      </c>
      <c r="AQ18" s="43">
        <v>163.51140000000001</v>
      </c>
      <c r="AR18" s="43"/>
      <c r="AS18" s="43">
        <v>36.023000000000003</v>
      </c>
      <c r="AT18" s="43">
        <v>32.86468</v>
      </c>
      <c r="AU18" s="43"/>
      <c r="AV18" s="43">
        <v>187.46766</v>
      </c>
      <c r="AW18" s="43">
        <v>24.571100000000001</v>
      </c>
      <c r="AX18" s="43"/>
      <c r="AY18" s="43"/>
      <c r="AZ18" s="43"/>
      <c r="BA18" s="43">
        <v>2.4</v>
      </c>
      <c r="BB18" s="43"/>
      <c r="BC18" s="43">
        <v>71.968590000000006</v>
      </c>
      <c r="BD18" s="43"/>
      <c r="BE18" s="43"/>
      <c r="BF18" s="43"/>
      <c r="BG18" s="43"/>
      <c r="BH18" s="43"/>
      <c r="BI18" s="43">
        <v>17.121179999999999</v>
      </c>
      <c r="BJ18" s="43"/>
      <c r="BK18" s="43"/>
      <c r="BL18" s="43"/>
      <c r="BM18" s="43"/>
      <c r="BN18" s="43">
        <v>41.7</v>
      </c>
      <c r="BO18" s="43"/>
      <c r="BP18" s="43">
        <v>140.16800000000001</v>
      </c>
      <c r="BQ18" s="43"/>
      <c r="BR18" s="43">
        <v>3.6687699999999999</v>
      </c>
      <c r="BS18" s="43">
        <v>129.55699999999999</v>
      </c>
      <c r="BT18" s="43">
        <v>13.60656</v>
      </c>
      <c r="BU18" s="43"/>
      <c r="BV18" s="43">
        <v>33.987900000000003</v>
      </c>
      <c r="BW18" s="43">
        <v>3.85894</v>
      </c>
      <c r="BX18" s="43"/>
      <c r="BY18" s="43"/>
      <c r="BZ18" s="43">
        <v>2.3060999999999998</v>
      </c>
      <c r="CA18" s="43">
        <v>19.49502</v>
      </c>
      <c r="CB18" s="43"/>
      <c r="CC18" s="43">
        <v>0.58299999999999996</v>
      </c>
      <c r="CD18" s="43">
        <v>33.999429999999997</v>
      </c>
      <c r="CE18" s="43">
        <v>433.63780000000003</v>
      </c>
      <c r="CF18" s="43"/>
      <c r="CG18" s="43">
        <v>152.9992</v>
      </c>
      <c r="CH18" s="43">
        <v>18.411999999999999</v>
      </c>
      <c r="CI18" s="43"/>
      <c r="CJ18" s="43"/>
      <c r="CK18" s="43">
        <v>15.5999</v>
      </c>
      <c r="CL18" s="43">
        <v>4.6097099999999998</v>
      </c>
      <c r="CM18" s="43"/>
      <c r="CN18" s="43"/>
      <c r="CO18" s="43">
        <v>12.27369</v>
      </c>
      <c r="CP18" s="43">
        <v>241.63</v>
      </c>
      <c r="CQ18" s="43"/>
      <c r="CR18" s="43">
        <v>37.823</v>
      </c>
      <c r="CS18" s="43"/>
      <c r="CT18" s="43">
        <v>26.637</v>
      </c>
    </row>
    <row r="19" spans="1:98" ht="15.75" x14ac:dyDescent="0.25">
      <c r="A19" s="1"/>
      <c r="B19" s="42" t="s">
        <v>824</v>
      </c>
      <c r="C19" s="43"/>
      <c r="D19" s="43"/>
      <c r="E19" s="43">
        <v>13.546099999999999</v>
      </c>
      <c r="F19" s="43">
        <v>10.706</v>
      </c>
      <c r="G19" s="43"/>
      <c r="H19" s="43"/>
      <c r="I19" s="43"/>
      <c r="J19" s="43"/>
      <c r="K19" s="43"/>
      <c r="L19" s="43">
        <v>28.397500000000001</v>
      </c>
      <c r="M19" s="43">
        <v>15.2134</v>
      </c>
      <c r="N19" s="43">
        <v>14.9</v>
      </c>
      <c r="O19" s="43">
        <v>31.303999999999998</v>
      </c>
      <c r="P19" s="43"/>
      <c r="Q19" s="43"/>
      <c r="R19" s="43">
        <v>47.899000000000001</v>
      </c>
      <c r="S19" s="43"/>
      <c r="T19" s="43">
        <v>45.058700000000002</v>
      </c>
      <c r="U19" s="43"/>
      <c r="V19" s="43">
        <v>8.6</v>
      </c>
      <c r="W19" s="43"/>
      <c r="X19" s="43">
        <v>147.62710999999999</v>
      </c>
      <c r="Y19" s="43"/>
      <c r="Z19" s="43">
        <v>5.3011799999999996</v>
      </c>
      <c r="AA19" s="43"/>
      <c r="AB19" s="43"/>
      <c r="AC19" s="43"/>
      <c r="AD19" s="43"/>
      <c r="AE19" s="43"/>
      <c r="AF19" s="43">
        <v>4.9000000000000004</v>
      </c>
      <c r="AG19" s="43"/>
      <c r="AH19" s="43"/>
      <c r="AI19" s="43"/>
      <c r="AJ19" s="43">
        <v>5.1020799999999999</v>
      </c>
      <c r="AK19" s="43">
        <v>0</v>
      </c>
      <c r="AL19" s="43"/>
      <c r="AM19" s="43">
        <v>44.197299999999998</v>
      </c>
      <c r="AN19" s="43">
        <v>133.87636000000001</v>
      </c>
      <c r="AO19" s="43">
        <v>25.380050000000001</v>
      </c>
      <c r="AP19" s="43">
        <v>1.54</v>
      </c>
      <c r="AQ19" s="43">
        <v>164.04920000000001</v>
      </c>
      <c r="AR19" s="43"/>
      <c r="AS19" s="43">
        <v>35.253</v>
      </c>
      <c r="AT19" s="43">
        <v>32.349640000000001</v>
      </c>
      <c r="AU19" s="43"/>
      <c r="AV19" s="43">
        <v>187.81773999999999</v>
      </c>
      <c r="AW19" s="43">
        <v>24.366700000000002</v>
      </c>
      <c r="AX19" s="43"/>
      <c r="AY19" s="43"/>
      <c r="AZ19" s="43"/>
      <c r="BA19" s="43">
        <v>2.4</v>
      </c>
      <c r="BB19" s="43"/>
      <c r="BC19" s="43">
        <v>71.699560000000005</v>
      </c>
      <c r="BD19" s="43"/>
      <c r="BE19" s="43"/>
      <c r="BF19" s="43"/>
      <c r="BG19" s="43"/>
      <c r="BH19" s="43"/>
      <c r="BI19" s="43">
        <v>16.956469999999999</v>
      </c>
      <c r="BJ19" s="43"/>
      <c r="BK19" s="43"/>
      <c r="BL19" s="43"/>
      <c r="BM19" s="43"/>
      <c r="BN19" s="43">
        <v>37.32</v>
      </c>
      <c r="BO19" s="43"/>
      <c r="BP19" s="43">
        <v>138.12754000000001</v>
      </c>
      <c r="BQ19" s="43"/>
      <c r="BR19" s="43">
        <v>3.6331899999999999</v>
      </c>
      <c r="BS19" s="43">
        <v>129.99225999999999</v>
      </c>
      <c r="BT19" s="43">
        <v>13.021000000000001</v>
      </c>
      <c r="BU19" s="43"/>
      <c r="BV19" s="43">
        <v>34.428199999999997</v>
      </c>
      <c r="BW19" s="43">
        <v>3.6508500000000002</v>
      </c>
      <c r="BX19" s="43"/>
      <c r="BY19" s="43"/>
      <c r="BZ19" s="43">
        <v>2.2827999999999999</v>
      </c>
      <c r="CA19" s="43">
        <v>19.466629999999999</v>
      </c>
      <c r="CB19" s="43"/>
      <c r="CC19" s="43">
        <v>0.45800000000000002</v>
      </c>
      <c r="CD19" s="43">
        <v>33.426729999999999</v>
      </c>
      <c r="CE19" s="43">
        <v>432.84998000000002</v>
      </c>
      <c r="CF19" s="43"/>
      <c r="CG19" s="43">
        <v>154.08410000000001</v>
      </c>
      <c r="CH19" s="43">
        <v>18.106000000000002</v>
      </c>
      <c r="CI19" s="43"/>
      <c r="CJ19" s="43"/>
      <c r="CK19" s="43">
        <v>15.8681</v>
      </c>
      <c r="CL19" s="43">
        <v>4.5757700000000003</v>
      </c>
      <c r="CM19" s="43"/>
      <c r="CN19" s="43"/>
      <c r="CO19" s="43">
        <v>12.02891</v>
      </c>
      <c r="CP19" s="43">
        <v>242.87</v>
      </c>
      <c r="CQ19" s="43"/>
      <c r="CR19" s="43">
        <v>36.637999999999998</v>
      </c>
      <c r="CS19" s="43"/>
      <c r="CT19" s="43">
        <v>25.745000000000001</v>
      </c>
    </row>
    <row r="20" spans="1:98" ht="15.75" x14ac:dyDescent="0.25">
      <c r="A20" s="1"/>
      <c r="B20" s="42" t="s">
        <v>825</v>
      </c>
      <c r="C20" s="43"/>
      <c r="D20" s="43"/>
      <c r="E20" s="43">
        <v>13.6456</v>
      </c>
      <c r="F20" s="43">
        <v>9.9939999999999998</v>
      </c>
      <c r="G20" s="43"/>
      <c r="H20" s="43"/>
      <c r="I20" s="43"/>
      <c r="J20" s="43"/>
      <c r="K20" s="43"/>
      <c r="L20" s="43">
        <v>29.2348</v>
      </c>
      <c r="M20" s="43">
        <v>14.153</v>
      </c>
      <c r="N20" s="43">
        <v>14.83</v>
      </c>
      <c r="O20" s="43">
        <v>30.846</v>
      </c>
      <c r="P20" s="43"/>
      <c r="Q20" s="43"/>
      <c r="R20" s="43">
        <v>48.034999999999997</v>
      </c>
      <c r="S20" s="43"/>
      <c r="T20" s="43">
        <v>42.968699999999998</v>
      </c>
      <c r="U20" s="43"/>
      <c r="V20" s="43">
        <v>8.6999999999999993</v>
      </c>
      <c r="W20" s="43"/>
      <c r="X20" s="43">
        <v>149.4212</v>
      </c>
      <c r="Y20" s="43"/>
      <c r="Z20" s="43">
        <v>5.7603200000000001</v>
      </c>
      <c r="AA20" s="43"/>
      <c r="AB20" s="43"/>
      <c r="AC20" s="43"/>
      <c r="AD20" s="43"/>
      <c r="AE20" s="43"/>
      <c r="AF20" s="43">
        <v>4</v>
      </c>
      <c r="AG20" s="43"/>
      <c r="AH20" s="43"/>
      <c r="AI20" s="43"/>
      <c r="AJ20" s="43">
        <v>5.0694299999999997</v>
      </c>
      <c r="AK20" s="43">
        <v>0</v>
      </c>
      <c r="AL20" s="43"/>
      <c r="AM20" s="43">
        <v>41.109900000000003</v>
      </c>
      <c r="AN20" s="43">
        <v>131.29461000000001</v>
      </c>
      <c r="AO20" s="43">
        <v>23.958159999999999</v>
      </c>
      <c r="AP20" s="43">
        <v>0.55000000000000004</v>
      </c>
      <c r="AQ20" s="43">
        <v>164.45689999999999</v>
      </c>
      <c r="AR20" s="43"/>
      <c r="AS20" s="43">
        <v>34.664999999999999</v>
      </c>
      <c r="AT20" s="43">
        <v>32.362920000000003</v>
      </c>
      <c r="AU20" s="43"/>
      <c r="AV20" s="43">
        <v>187.84423000000001</v>
      </c>
      <c r="AW20" s="43">
        <v>23.6282</v>
      </c>
      <c r="AX20" s="43"/>
      <c r="AY20" s="43"/>
      <c r="AZ20" s="43"/>
      <c r="BA20" s="43">
        <v>2.2999999999999998</v>
      </c>
      <c r="BB20" s="43"/>
      <c r="BC20" s="43">
        <v>71.491010000000003</v>
      </c>
      <c r="BD20" s="43"/>
      <c r="BE20" s="43"/>
      <c r="BF20" s="43"/>
      <c r="BG20" s="43"/>
      <c r="BH20" s="43"/>
      <c r="BI20" s="43">
        <v>17.366250000000001</v>
      </c>
      <c r="BJ20" s="43"/>
      <c r="BK20" s="43"/>
      <c r="BL20" s="43"/>
      <c r="BM20" s="43"/>
      <c r="BN20" s="43">
        <v>36.78</v>
      </c>
      <c r="BO20" s="43"/>
      <c r="BP20" s="43">
        <v>136.1463</v>
      </c>
      <c r="BQ20" s="43"/>
      <c r="BR20" s="43">
        <v>3.74478</v>
      </c>
      <c r="BS20" s="43">
        <v>127.81126</v>
      </c>
      <c r="BT20" s="43">
        <v>12.44064</v>
      </c>
      <c r="BU20" s="43"/>
      <c r="BV20" s="43">
        <v>30.8186</v>
      </c>
      <c r="BW20" s="43">
        <v>3.6075599999999999</v>
      </c>
      <c r="BX20" s="43"/>
      <c r="BY20" s="43"/>
      <c r="BZ20" s="43">
        <v>2.1524000000000001</v>
      </c>
      <c r="CA20" s="43">
        <v>19.448360000000001</v>
      </c>
      <c r="CB20" s="43"/>
      <c r="CC20" s="43">
        <v>0.55000000000000004</v>
      </c>
      <c r="CD20" s="43">
        <v>32.610509999999998</v>
      </c>
      <c r="CE20" s="43">
        <v>426.63634999999999</v>
      </c>
      <c r="CF20" s="43"/>
      <c r="CG20" s="43">
        <v>147.7355</v>
      </c>
      <c r="CH20" s="43">
        <v>18.125</v>
      </c>
      <c r="CI20" s="43"/>
      <c r="CJ20" s="43"/>
      <c r="CK20" s="43">
        <v>15.9801</v>
      </c>
      <c r="CL20" s="43">
        <v>4.5731000000000002</v>
      </c>
      <c r="CM20" s="43"/>
      <c r="CN20" s="43"/>
      <c r="CO20" s="43">
        <v>11.51431</v>
      </c>
      <c r="CP20" s="43">
        <v>241.4</v>
      </c>
      <c r="CQ20" s="43"/>
      <c r="CR20" s="43">
        <v>36.234000000000002</v>
      </c>
      <c r="CS20" s="43"/>
      <c r="CT20" s="43">
        <v>23.233000000000001</v>
      </c>
    </row>
    <row r="21" spans="1:98" ht="15.75" x14ac:dyDescent="0.25">
      <c r="A21" s="1"/>
      <c r="B21" s="42" t="s">
        <v>826</v>
      </c>
      <c r="C21" s="43"/>
      <c r="D21" s="43"/>
      <c r="E21" s="43">
        <v>15.221</v>
      </c>
      <c r="F21" s="43">
        <v>10.111000000000001</v>
      </c>
      <c r="G21" s="43"/>
      <c r="H21" s="43"/>
      <c r="I21" s="43"/>
      <c r="J21" s="43"/>
      <c r="K21" s="43"/>
      <c r="L21" s="43">
        <v>29.564</v>
      </c>
      <c r="M21" s="43">
        <v>11.7913</v>
      </c>
      <c r="N21" s="43">
        <v>14.35</v>
      </c>
      <c r="O21" s="43">
        <v>30.158000000000001</v>
      </c>
      <c r="P21" s="43"/>
      <c r="Q21" s="43"/>
      <c r="R21" s="43">
        <v>47.406999999999996</v>
      </c>
      <c r="S21" s="43"/>
      <c r="T21" s="43">
        <v>45.289299999999997</v>
      </c>
      <c r="U21" s="43"/>
      <c r="V21" s="43">
        <v>8.6999999999999993</v>
      </c>
      <c r="W21" s="43"/>
      <c r="X21" s="43">
        <v>129.99521999999999</v>
      </c>
      <c r="Y21" s="43"/>
      <c r="Z21" s="43">
        <v>6.0644</v>
      </c>
      <c r="AA21" s="43"/>
      <c r="AB21" s="43"/>
      <c r="AC21" s="43"/>
      <c r="AD21" s="43"/>
      <c r="AE21" s="43"/>
      <c r="AF21" s="43">
        <v>5.4</v>
      </c>
      <c r="AG21" s="43"/>
      <c r="AH21" s="43"/>
      <c r="AI21" s="43"/>
      <c r="AJ21" s="43">
        <v>4.9555300000000004</v>
      </c>
      <c r="AK21" s="43">
        <v>0</v>
      </c>
      <c r="AL21" s="43"/>
      <c r="AM21" s="43">
        <v>35.281999999999996</v>
      </c>
      <c r="AN21" s="43">
        <v>126.47629000000001</v>
      </c>
      <c r="AO21" s="43">
        <v>24.179659999999998</v>
      </c>
      <c r="AP21" s="43">
        <v>0.91</v>
      </c>
      <c r="AQ21" s="43">
        <v>161.93369999999999</v>
      </c>
      <c r="AR21" s="43"/>
      <c r="AS21" s="43">
        <v>32.139000000000003</v>
      </c>
      <c r="AT21" s="43">
        <v>32.704740000000001</v>
      </c>
      <c r="AU21" s="43"/>
      <c r="AV21" s="43">
        <v>187.63426000000001</v>
      </c>
      <c r="AW21" s="43">
        <v>23.524100000000001</v>
      </c>
      <c r="AX21" s="43"/>
      <c r="AY21" s="43"/>
      <c r="AZ21" s="43"/>
      <c r="BA21" s="43">
        <v>2.2999999999999998</v>
      </c>
      <c r="BB21" s="43"/>
      <c r="BC21" s="43">
        <v>71.167379999999994</v>
      </c>
      <c r="BD21" s="43"/>
      <c r="BE21" s="43"/>
      <c r="BF21" s="43"/>
      <c r="BG21" s="43"/>
      <c r="BH21" s="43"/>
      <c r="BI21" s="43">
        <v>17.040520000000001</v>
      </c>
      <c r="BJ21" s="43"/>
      <c r="BK21" s="43"/>
      <c r="BL21" s="43"/>
      <c r="BM21" s="43"/>
      <c r="BN21" s="43">
        <v>35.14</v>
      </c>
      <c r="BO21" s="43"/>
      <c r="BP21" s="43">
        <v>137.80009000000001</v>
      </c>
      <c r="BQ21" s="43"/>
      <c r="BR21" s="43">
        <v>3.68174</v>
      </c>
      <c r="BS21" s="43">
        <v>125.85232000000001</v>
      </c>
      <c r="BT21" s="43">
        <v>11.31964</v>
      </c>
      <c r="BU21" s="43"/>
      <c r="BV21" s="43">
        <v>29.360900000000001</v>
      </c>
      <c r="BW21" s="43">
        <v>3.8024800000000001</v>
      </c>
      <c r="BX21" s="43"/>
      <c r="BY21" s="43"/>
      <c r="BZ21" s="43">
        <v>7.8600000000000003E-2</v>
      </c>
      <c r="CA21" s="43">
        <v>19.386800000000001</v>
      </c>
      <c r="CB21" s="43"/>
      <c r="CC21" s="43">
        <v>0.55800000000000005</v>
      </c>
      <c r="CD21" s="43">
        <v>32.35971</v>
      </c>
      <c r="CE21" s="43">
        <v>431.65251000000001</v>
      </c>
      <c r="CF21" s="43"/>
      <c r="CG21" s="43">
        <v>160.27969999999999</v>
      </c>
      <c r="CH21" s="43">
        <v>17.513000000000002</v>
      </c>
      <c r="CI21" s="43"/>
      <c r="CJ21" s="43"/>
      <c r="CK21" s="43">
        <v>15.820499999999999</v>
      </c>
      <c r="CL21" s="43">
        <v>4.5567299999999999</v>
      </c>
      <c r="CM21" s="43"/>
      <c r="CN21" s="43"/>
      <c r="CO21" s="43">
        <v>11.33783</v>
      </c>
      <c r="CP21" s="43">
        <v>234.41</v>
      </c>
      <c r="CQ21" s="43"/>
      <c r="CR21" s="43">
        <v>36.128</v>
      </c>
      <c r="CS21" s="43"/>
      <c r="CT21" s="43">
        <v>20.844999999999999</v>
      </c>
    </row>
    <row r="22" spans="1:98" ht="15.75" x14ac:dyDescent="0.25">
      <c r="A22" s="1"/>
      <c r="B22" s="42" t="s">
        <v>827</v>
      </c>
      <c r="C22" s="43"/>
      <c r="D22" s="43"/>
      <c r="E22" s="43">
        <v>14.927099999999999</v>
      </c>
      <c r="F22" s="43">
        <v>11.429</v>
      </c>
      <c r="G22" s="43"/>
      <c r="H22" s="43"/>
      <c r="I22" s="43"/>
      <c r="J22" s="43"/>
      <c r="K22" s="43"/>
      <c r="L22" s="43">
        <v>29.046900000000001</v>
      </c>
      <c r="M22" s="43">
        <v>11.6493</v>
      </c>
      <c r="N22" s="43">
        <v>14.76</v>
      </c>
      <c r="O22" s="43">
        <v>29.338000000000001</v>
      </c>
      <c r="P22" s="43"/>
      <c r="Q22" s="43"/>
      <c r="R22" s="43">
        <v>47.268999999999998</v>
      </c>
      <c r="S22" s="43"/>
      <c r="T22" s="43">
        <v>48.162300000000002</v>
      </c>
      <c r="U22" s="43"/>
      <c r="V22" s="43">
        <v>8.4</v>
      </c>
      <c r="W22" s="43"/>
      <c r="X22" s="43">
        <v>104.23765</v>
      </c>
      <c r="Y22" s="43"/>
      <c r="Z22" s="43">
        <v>6.1626300000000001</v>
      </c>
      <c r="AA22" s="43"/>
      <c r="AB22" s="43"/>
      <c r="AC22" s="43"/>
      <c r="AD22" s="43"/>
      <c r="AE22" s="43"/>
      <c r="AF22" s="43">
        <v>3.5</v>
      </c>
      <c r="AG22" s="43"/>
      <c r="AH22" s="43"/>
      <c r="AI22" s="43"/>
      <c r="AJ22" s="43">
        <v>4.7631500000000004</v>
      </c>
      <c r="AK22" s="43">
        <v>0</v>
      </c>
      <c r="AL22" s="43"/>
      <c r="AM22" s="43">
        <v>21.439</v>
      </c>
      <c r="AN22" s="43">
        <v>128.64069000000001</v>
      </c>
      <c r="AO22" s="43">
        <v>26.796040000000001</v>
      </c>
      <c r="AP22" s="43">
        <v>0.73</v>
      </c>
      <c r="AQ22" s="43">
        <v>161.75280000000001</v>
      </c>
      <c r="AR22" s="43"/>
      <c r="AS22" s="43">
        <v>32.734999999999999</v>
      </c>
      <c r="AT22" s="43">
        <v>32.570900000000002</v>
      </c>
      <c r="AU22" s="43"/>
      <c r="AV22" s="43">
        <v>186.18346</v>
      </c>
      <c r="AW22" s="43">
        <v>22.7178</v>
      </c>
      <c r="AX22" s="43"/>
      <c r="AY22" s="43"/>
      <c r="AZ22" s="43"/>
      <c r="BA22" s="43">
        <v>2.2000000000000002</v>
      </c>
      <c r="BB22" s="43"/>
      <c r="BC22" s="43">
        <v>69.197050000000004</v>
      </c>
      <c r="BD22" s="43"/>
      <c r="BE22" s="43"/>
      <c r="BF22" s="43"/>
      <c r="BG22" s="43"/>
      <c r="BH22" s="43"/>
      <c r="BI22" s="43">
        <v>17.117629999999998</v>
      </c>
      <c r="BJ22" s="43"/>
      <c r="BK22" s="43"/>
      <c r="BL22" s="43"/>
      <c r="BM22" s="43"/>
      <c r="BN22" s="43">
        <v>33.020000000000003</v>
      </c>
      <c r="BO22" s="43"/>
      <c r="BP22" s="43">
        <v>138.38460000000001</v>
      </c>
      <c r="BQ22" s="43"/>
      <c r="BR22" s="43">
        <v>3.7151700000000001</v>
      </c>
      <c r="BS22" s="43">
        <v>130.44842</v>
      </c>
      <c r="BT22" s="43">
        <v>11.75286</v>
      </c>
      <c r="BU22" s="43"/>
      <c r="BV22" s="43">
        <v>30.827300000000001</v>
      </c>
      <c r="BW22" s="43">
        <v>3.7307000000000001</v>
      </c>
      <c r="BX22" s="43"/>
      <c r="BY22" s="43"/>
      <c r="BZ22" s="43">
        <v>7.7299999999999994E-2</v>
      </c>
      <c r="CA22" s="43">
        <v>19.486370000000001</v>
      </c>
      <c r="CB22" s="43"/>
      <c r="CC22" s="43">
        <v>0.53600000000000003</v>
      </c>
      <c r="CD22" s="43">
        <v>32.230609999999999</v>
      </c>
      <c r="CE22" s="43">
        <v>432.71749</v>
      </c>
      <c r="CF22" s="43"/>
      <c r="CG22" s="43">
        <v>154.42099999999999</v>
      </c>
      <c r="CH22" s="43">
        <v>17.417000000000002</v>
      </c>
      <c r="CI22" s="43"/>
      <c r="CJ22" s="43"/>
      <c r="CK22" s="43">
        <v>15.775399999999999</v>
      </c>
      <c r="CL22" s="43">
        <v>4.4999200000000004</v>
      </c>
      <c r="CM22" s="43"/>
      <c r="CN22" s="43"/>
      <c r="CO22" s="43">
        <v>11.603529999999999</v>
      </c>
      <c r="CP22" s="43">
        <v>225.81</v>
      </c>
      <c r="CQ22" s="43"/>
      <c r="CR22" s="43">
        <v>36.106000000000002</v>
      </c>
      <c r="CS22" s="43"/>
      <c r="CT22" s="43">
        <v>17.068000000000001</v>
      </c>
    </row>
    <row r="23" spans="1:98" ht="15.75" x14ac:dyDescent="0.25">
      <c r="A23" s="1"/>
      <c r="B23" s="42" t="s">
        <v>828</v>
      </c>
      <c r="C23" s="43"/>
      <c r="D23" s="43"/>
      <c r="E23" s="43">
        <v>12.605399999999999</v>
      </c>
      <c r="F23" s="43">
        <v>11.928000000000001</v>
      </c>
      <c r="G23" s="43"/>
      <c r="H23" s="43"/>
      <c r="I23" s="43"/>
      <c r="J23" s="43"/>
      <c r="K23" s="43"/>
      <c r="L23" s="43">
        <v>28.412299999999998</v>
      </c>
      <c r="M23" s="43">
        <v>11.975899999999999</v>
      </c>
      <c r="N23" s="43">
        <v>14.52</v>
      </c>
      <c r="O23" s="43">
        <v>29.83</v>
      </c>
      <c r="P23" s="43"/>
      <c r="Q23" s="43"/>
      <c r="R23" s="43">
        <v>47.267000000000003</v>
      </c>
      <c r="S23" s="43"/>
      <c r="T23" s="43">
        <v>37.268500000000003</v>
      </c>
      <c r="U23" s="43"/>
      <c r="V23" s="43">
        <v>8.1</v>
      </c>
      <c r="W23" s="43"/>
      <c r="X23" s="43">
        <v>90.054230000000004</v>
      </c>
      <c r="Y23" s="43"/>
      <c r="Z23" s="43">
        <v>6.1960499999999996</v>
      </c>
      <c r="AA23" s="43"/>
      <c r="AB23" s="43"/>
      <c r="AC23" s="43"/>
      <c r="AD23" s="43"/>
      <c r="AE23" s="43"/>
      <c r="AF23" s="43">
        <v>2.1</v>
      </c>
      <c r="AG23" s="43"/>
      <c r="AH23" s="43"/>
      <c r="AI23" s="43"/>
      <c r="AJ23" s="43">
        <v>4.8320100000000004</v>
      </c>
      <c r="AK23" s="43">
        <v>0</v>
      </c>
      <c r="AL23" s="43"/>
      <c r="AM23" s="43">
        <v>21.037099999999999</v>
      </c>
      <c r="AN23" s="43">
        <v>130.54487</v>
      </c>
      <c r="AO23" s="43">
        <v>27.51202</v>
      </c>
      <c r="AP23" s="43">
        <v>0.73</v>
      </c>
      <c r="AQ23" s="43">
        <v>159.91829999999999</v>
      </c>
      <c r="AR23" s="43"/>
      <c r="AS23" s="43">
        <v>33.884999999999998</v>
      </c>
      <c r="AT23" s="43">
        <v>33.63496</v>
      </c>
      <c r="AU23" s="43"/>
      <c r="AV23" s="43">
        <v>185.98570000000001</v>
      </c>
      <c r="AW23" s="43">
        <v>23.631900000000002</v>
      </c>
      <c r="AX23" s="43"/>
      <c r="AY23" s="43"/>
      <c r="AZ23" s="43"/>
      <c r="BA23" s="43">
        <v>2.4</v>
      </c>
      <c r="BB23" s="43"/>
      <c r="BC23" s="43">
        <v>68.405959999999993</v>
      </c>
      <c r="BD23" s="43"/>
      <c r="BE23" s="43"/>
      <c r="BF23" s="43"/>
      <c r="BG23" s="43"/>
      <c r="BH23" s="43"/>
      <c r="BI23" s="43">
        <v>16.721889999999998</v>
      </c>
      <c r="BJ23" s="43"/>
      <c r="BK23" s="43"/>
      <c r="BL23" s="43"/>
      <c r="BM23" s="43"/>
      <c r="BN23" s="43">
        <v>32.47</v>
      </c>
      <c r="BO23" s="43"/>
      <c r="BP23" s="43">
        <v>141.15649999999999</v>
      </c>
      <c r="BQ23" s="43"/>
      <c r="BR23" s="43">
        <v>3.7100900000000001</v>
      </c>
      <c r="BS23" s="43">
        <v>130.11776</v>
      </c>
      <c r="BT23" s="43">
        <v>11.550840000000001</v>
      </c>
      <c r="BU23" s="43"/>
      <c r="BV23" s="43">
        <v>30.9803</v>
      </c>
      <c r="BW23" s="43">
        <v>3.9713500000000002</v>
      </c>
      <c r="BX23" s="43"/>
      <c r="BY23" s="43"/>
      <c r="BZ23" s="43">
        <v>1.24E-2</v>
      </c>
      <c r="CA23" s="43">
        <v>19.379349999999999</v>
      </c>
      <c r="CB23" s="43"/>
      <c r="CC23" s="43">
        <v>0.53800000000000003</v>
      </c>
      <c r="CD23" s="43">
        <v>33.378349999999998</v>
      </c>
      <c r="CE23" s="43">
        <v>435.9699</v>
      </c>
      <c r="CF23" s="43"/>
      <c r="CG23" s="43">
        <v>158.66050000000001</v>
      </c>
      <c r="CH23" s="43">
        <v>17.754000000000001</v>
      </c>
      <c r="CI23" s="43"/>
      <c r="CJ23" s="43"/>
      <c r="CK23" s="43">
        <v>15.7819</v>
      </c>
      <c r="CL23" s="43">
        <v>4.4468500000000004</v>
      </c>
      <c r="CM23" s="43"/>
      <c r="CN23" s="43"/>
      <c r="CO23" s="43">
        <v>11.841609999999999</v>
      </c>
      <c r="CP23" s="43">
        <v>224.16</v>
      </c>
      <c r="CQ23" s="43"/>
      <c r="CR23" s="43">
        <v>35.96</v>
      </c>
      <c r="CS23" s="43"/>
      <c r="CT23" s="43">
        <v>8.6989999999999998</v>
      </c>
    </row>
    <row r="24" spans="1:98" ht="15.75" x14ac:dyDescent="0.25">
      <c r="A24" s="1"/>
      <c r="B24" s="42" t="s">
        <v>829</v>
      </c>
      <c r="C24" s="43"/>
      <c r="D24" s="43"/>
      <c r="E24" s="43">
        <v>17.886099999999999</v>
      </c>
      <c r="F24" s="43">
        <v>11.988</v>
      </c>
      <c r="G24" s="43"/>
      <c r="H24" s="43"/>
      <c r="I24" s="43"/>
      <c r="J24" s="43"/>
      <c r="K24" s="43"/>
      <c r="L24" s="43">
        <v>28.734200000000001</v>
      </c>
      <c r="M24" s="43">
        <v>11.725899999999999</v>
      </c>
      <c r="N24" s="43">
        <v>14.33</v>
      </c>
      <c r="O24" s="43">
        <v>29.446000000000002</v>
      </c>
      <c r="P24" s="43"/>
      <c r="Q24" s="43"/>
      <c r="R24" s="43">
        <v>47.48</v>
      </c>
      <c r="S24" s="43"/>
      <c r="T24" s="43">
        <v>44.649000000000001</v>
      </c>
      <c r="U24" s="43"/>
      <c r="V24" s="43">
        <v>4.8</v>
      </c>
      <c r="W24" s="43"/>
      <c r="X24" s="43">
        <v>141.09191999999999</v>
      </c>
      <c r="Y24" s="43"/>
      <c r="Z24" s="43">
        <v>6.0852700000000004</v>
      </c>
      <c r="AA24" s="43"/>
      <c r="AB24" s="43"/>
      <c r="AC24" s="43"/>
      <c r="AD24" s="43"/>
      <c r="AE24" s="43"/>
      <c r="AF24" s="43">
        <v>1.8</v>
      </c>
      <c r="AG24" s="43"/>
      <c r="AH24" s="43"/>
      <c r="AI24" s="43"/>
      <c r="AJ24" s="43">
        <v>5.1929299999999996</v>
      </c>
      <c r="AK24" s="43">
        <v>0</v>
      </c>
      <c r="AL24" s="43"/>
      <c r="AM24" s="43">
        <v>21.375399999999999</v>
      </c>
      <c r="AN24" s="43">
        <v>130.96797000000001</v>
      </c>
      <c r="AO24" s="43">
        <v>27.843669999999999</v>
      </c>
      <c r="AP24" s="43">
        <v>0.72</v>
      </c>
      <c r="AQ24" s="43">
        <v>162.76650000000001</v>
      </c>
      <c r="AR24" s="43"/>
      <c r="AS24" s="43">
        <v>35.015000000000001</v>
      </c>
      <c r="AT24" s="43">
        <v>33.30218</v>
      </c>
      <c r="AU24" s="43"/>
      <c r="AV24" s="43">
        <v>183.85310999999999</v>
      </c>
      <c r="AW24" s="43">
        <v>24.400300000000001</v>
      </c>
      <c r="AX24" s="43"/>
      <c r="AY24" s="43"/>
      <c r="AZ24" s="43"/>
      <c r="BA24" s="43">
        <v>2.2999999999999998</v>
      </c>
      <c r="BB24" s="43"/>
      <c r="BC24" s="43">
        <v>68.901139999999998</v>
      </c>
      <c r="BD24" s="43"/>
      <c r="BE24" s="43"/>
      <c r="BF24" s="43"/>
      <c r="BG24" s="43"/>
      <c r="BH24" s="43"/>
      <c r="BI24" s="43">
        <v>17.025500000000001</v>
      </c>
      <c r="BJ24" s="43"/>
      <c r="BK24" s="43"/>
      <c r="BL24" s="43"/>
      <c r="BM24" s="43"/>
      <c r="BN24" s="43">
        <v>35.01</v>
      </c>
      <c r="BO24" s="43"/>
      <c r="BP24" s="43">
        <v>140.61089999999999</v>
      </c>
      <c r="BQ24" s="43"/>
      <c r="BR24" s="43">
        <v>3.8083</v>
      </c>
      <c r="BS24" s="43">
        <v>132.02095</v>
      </c>
      <c r="BT24" s="43">
        <v>11.96557</v>
      </c>
      <c r="BU24" s="43"/>
      <c r="BV24" s="43">
        <v>31.305599999999998</v>
      </c>
      <c r="BW24" s="43">
        <v>3.7307000000000001</v>
      </c>
      <c r="BX24" s="43"/>
      <c r="BY24" s="43"/>
      <c r="BZ24" s="43">
        <v>0</v>
      </c>
      <c r="CA24" s="43">
        <v>19.51277</v>
      </c>
      <c r="CB24" s="43"/>
      <c r="CC24" s="43">
        <v>0.53500000000000003</v>
      </c>
      <c r="CD24" s="43">
        <v>34.179540000000003</v>
      </c>
      <c r="CE24" s="43">
        <v>437.56623000000002</v>
      </c>
      <c r="CF24" s="43"/>
      <c r="CG24" s="43">
        <v>156.91050000000001</v>
      </c>
      <c r="CH24" s="43">
        <v>17.82</v>
      </c>
      <c r="CI24" s="43"/>
      <c r="CJ24" s="43"/>
      <c r="CK24" s="43">
        <v>14.7326</v>
      </c>
      <c r="CL24" s="43">
        <v>4.4218900000000003</v>
      </c>
      <c r="CM24" s="43"/>
      <c r="CN24" s="43"/>
      <c r="CO24" s="43">
        <v>12.4686</v>
      </c>
      <c r="CP24" s="43">
        <v>227.97</v>
      </c>
      <c r="CQ24" s="43"/>
      <c r="CR24" s="43">
        <v>35.249000000000002</v>
      </c>
      <c r="CS24" s="43"/>
      <c r="CT24" s="43">
        <v>6.7110000000000003</v>
      </c>
    </row>
    <row r="25" spans="1:98" ht="15.75" x14ac:dyDescent="0.25">
      <c r="A25" s="1"/>
      <c r="B25" s="42" t="s">
        <v>830</v>
      </c>
      <c r="C25" s="43"/>
      <c r="D25" s="43"/>
      <c r="E25" s="43">
        <v>17.750299999999999</v>
      </c>
      <c r="F25" s="43">
        <v>12.519</v>
      </c>
      <c r="G25" s="43"/>
      <c r="H25" s="43"/>
      <c r="I25" s="43"/>
      <c r="J25" s="43"/>
      <c r="K25" s="43"/>
      <c r="L25" s="43">
        <v>28.979399999999998</v>
      </c>
      <c r="M25" s="43">
        <v>10.9656</v>
      </c>
      <c r="N25" s="43">
        <v>14.16</v>
      </c>
      <c r="O25" s="43">
        <v>30.283999999999999</v>
      </c>
      <c r="P25" s="43"/>
      <c r="Q25" s="43"/>
      <c r="R25" s="43">
        <v>47.533000000000001</v>
      </c>
      <c r="S25" s="43"/>
      <c r="T25" s="43">
        <v>47.241900000000001</v>
      </c>
      <c r="U25" s="43"/>
      <c r="V25" s="43">
        <v>4.4000000000000004</v>
      </c>
      <c r="W25" s="43"/>
      <c r="X25" s="43">
        <v>136.33381</v>
      </c>
      <c r="Y25" s="43"/>
      <c r="Z25" s="43">
        <v>6.4284999999999997</v>
      </c>
      <c r="AA25" s="43"/>
      <c r="AB25" s="43"/>
      <c r="AC25" s="43"/>
      <c r="AD25" s="43"/>
      <c r="AE25" s="43"/>
      <c r="AF25" s="43">
        <v>2.8</v>
      </c>
      <c r="AG25" s="43"/>
      <c r="AH25" s="43"/>
      <c r="AI25" s="43"/>
      <c r="AJ25" s="43">
        <v>4.6838199999999999</v>
      </c>
      <c r="AK25" s="43">
        <v>0</v>
      </c>
      <c r="AL25" s="43"/>
      <c r="AM25" s="43">
        <v>20.760999999999999</v>
      </c>
      <c r="AN25" s="43">
        <v>129.96905000000001</v>
      </c>
      <c r="AO25" s="43">
        <v>28.055070000000001</v>
      </c>
      <c r="AP25" s="43">
        <v>0.63</v>
      </c>
      <c r="AQ25" s="43">
        <v>165.53460000000001</v>
      </c>
      <c r="AR25" s="43"/>
      <c r="AS25" s="43">
        <v>35.630000000000003</v>
      </c>
      <c r="AT25" s="43">
        <v>34.10783</v>
      </c>
      <c r="AU25" s="43"/>
      <c r="AV25" s="43">
        <v>185.10133999999999</v>
      </c>
      <c r="AW25" s="43">
        <v>24.424499999999998</v>
      </c>
      <c r="AX25" s="43"/>
      <c r="AY25" s="43"/>
      <c r="AZ25" s="43"/>
      <c r="BA25" s="43">
        <v>2.5</v>
      </c>
      <c r="BB25" s="43"/>
      <c r="BC25" s="43">
        <v>69.624799999999993</v>
      </c>
      <c r="BD25" s="43"/>
      <c r="BE25" s="43"/>
      <c r="BF25" s="43"/>
      <c r="BG25" s="43"/>
      <c r="BH25" s="43"/>
      <c r="BI25" s="43">
        <v>17.122119999999999</v>
      </c>
      <c r="BJ25" s="43"/>
      <c r="BK25" s="43"/>
      <c r="BL25" s="43"/>
      <c r="BM25" s="43"/>
      <c r="BN25" s="43">
        <v>36.909999999999997</v>
      </c>
      <c r="BO25" s="43"/>
      <c r="BP25" s="43">
        <v>138.58983000000001</v>
      </c>
      <c r="BQ25" s="43"/>
      <c r="BR25" s="43">
        <v>3.7272099999999999</v>
      </c>
      <c r="BS25" s="43">
        <v>130.93870999999999</v>
      </c>
      <c r="BT25" s="43">
        <v>12.356339999999999</v>
      </c>
      <c r="BU25" s="43"/>
      <c r="BV25" s="43">
        <v>31.693899999999999</v>
      </c>
      <c r="BW25" s="43">
        <v>3.87202</v>
      </c>
      <c r="BX25" s="43"/>
      <c r="BY25" s="43"/>
      <c r="BZ25" s="43">
        <v>0</v>
      </c>
      <c r="CA25" s="43">
        <v>19.492270000000001</v>
      </c>
      <c r="CB25" s="43"/>
      <c r="CC25" s="43">
        <v>0.50700000000000001</v>
      </c>
      <c r="CD25" s="43">
        <v>33.924390000000002</v>
      </c>
      <c r="CE25" s="43">
        <v>425.31027999999998</v>
      </c>
      <c r="CF25" s="43"/>
      <c r="CG25" s="43">
        <v>157.7654</v>
      </c>
      <c r="CH25" s="43">
        <v>17.617999999999999</v>
      </c>
      <c r="CI25" s="43"/>
      <c r="CJ25" s="43"/>
      <c r="CK25" s="43">
        <v>15.7438</v>
      </c>
      <c r="CL25" s="43">
        <v>4.4253499999999999</v>
      </c>
      <c r="CM25" s="43"/>
      <c r="CN25" s="43"/>
      <c r="CO25" s="43">
        <v>13.038589999999999</v>
      </c>
      <c r="CP25" s="43">
        <v>234.31</v>
      </c>
      <c r="CQ25" s="43"/>
      <c r="CR25" s="43">
        <v>35.295000000000002</v>
      </c>
      <c r="CS25" s="43"/>
      <c r="CT25" s="43">
        <v>12.286</v>
      </c>
    </row>
    <row r="26" spans="1:98" ht="15.75" x14ac:dyDescent="0.25">
      <c r="A26" s="1"/>
      <c r="B26" s="42" t="s">
        <v>831</v>
      </c>
      <c r="C26" s="43"/>
      <c r="D26" s="43"/>
      <c r="E26" s="43">
        <v>17.918399999999998</v>
      </c>
      <c r="F26" s="43">
        <v>12.43</v>
      </c>
      <c r="G26" s="43"/>
      <c r="H26" s="43"/>
      <c r="I26" s="43"/>
      <c r="J26" s="43"/>
      <c r="K26" s="43"/>
      <c r="L26" s="43">
        <v>29.531300000000002</v>
      </c>
      <c r="M26" s="43">
        <v>11.116199999999999</v>
      </c>
      <c r="N26" s="43">
        <v>14.11</v>
      </c>
      <c r="O26" s="43">
        <v>30.423999999999999</v>
      </c>
      <c r="P26" s="43"/>
      <c r="Q26" s="43"/>
      <c r="R26" s="43">
        <v>47.783000000000001</v>
      </c>
      <c r="S26" s="43"/>
      <c r="T26" s="43">
        <v>37.539200000000001</v>
      </c>
      <c r="U26" s="43"/>
      <c r="V26" s="43">
        <v>4</v>
      </c>
      <c r="W26" s="43"/>
      <c r="X26" s="43">
        <v>103.09052</v>
      </c>
      <c r="Y26" s="43"/>
      <c r="Z26" s="43">
        <v>6.73963</v>
      </c>
      <c r="AA26" s="43"/>
      <c r="AB26" s="43"/>
      <c r="AC26" s="43"/>
      <c r="AD26" s="43"/>
      <c r="AE26" s="43"/>
      <c r="AF26" s="43">
        <v>2.4</v>
      </c>
      <c r="AG26" s="43"/>
      <c r="AH26" s="43"/>
      <c r="AI26" s="43"/>
      <c r="AJ26" s="43">
        <v>4.0358400000000003</v>
      </c>
      <c r="AK26" s="43">
        <v>0</v>
      </c>
      <c r="AL26" s="43"/>
      <c r="AM26" s="43">
        <v>20.904800000000002</v>
      </c>
      <c r="AN26" s="43">
        <v>130.8854</v>
      </c>
      <c r="AO26" s="43">
        <v>28.250969999999999</v>
      </c>
      <c r="AP26" s="43">
        <v>0.44</v>
      </c>
      <c r="AQ26" s="43">
        <v>165.01900000000001</v>
      </c>
      <c r="AR26" s="43"/>
      <c r="AS26" s="43">
        <v>36.418999999999997</v>
      </c>
      <c r="AT26" s="43">
        <v>34.259619999999998</v>
      </c>
      <c r="AU26" s="43"/>
      <c r="AV26" s="43">
        <v>183.70940999999999</v>
      </c>
      <c r="AW26" s="43">
        <v>24.297899999999998</v>
      </c>
      <c r="AX26" s="43"/>
      <c r="AY26" s="43"/>
      <c r="AZ26" s="43"/>
      <c r="BA26" s="43">
        <v>2.4</v>
      </c>
      <c r="BB26" s="43"/>
      <c r="BC26" s="43">
        <v>68.344719999999995</v>
      </c>
      <c r="BD26" s="43"/>
      <c r="BE26" s="43"/>
      <c r="BF26" s="43"/>
      <c r="BG26" s="43"/>
      <c r="BH26" s="43"/>
      <c r="BI26" s="43">
        <v>13.513590000000001</v>
      </c>
      <c r="BJ26" s="43"/>
      <c r="BK26" s="43"/>
      <c r="BL26" s="43"/>
      <c r="BM26" s="43"/>
      <c r="BN26" s="43">
        <v>36.950000000000003</v>
      </c>
      <c r="BO26" s="43"/>
      <c r="BP26" s="43">
        <v>118.97835000000001</v>
      </c>
      <c r="BQ26" s="43"/>
      <c r="BR26" s="43">
        <v>3.8795899999999999</v>
      </c>
      <c r="BS26" s="43">
        <v>127.62130000000001</v>
      </c>
      <c r="BT26" s="43">
        <v>12.69929</v>
      </c>
      <c r="BU26" s="43"/>
      <c r="BV26" s="43">
        <v>31.506799999999998</v>
      </c>
      <c r="BW26" s="43">
        <v>3.9659300000000002</v>
      </c>
      <c r="BX26" s="43"/>
      <c r="BY26" s="43"/>
      <c r="BZ26" s="43">
        <v>0</v>
      </c>
      <c r="CA26" s="43">
        <v>19.481259999999999</v>
      </c>
      <c r="CB26" s="43"/>
      <c r="CC26" s="43">
        <v>0.499</v>
      </c>
      <c r="CD26" s="43">
        <v>35.058169999999997</v>
      </c>
      <c r="CE26" s="43">
        <v>429.03052000000002</v>
      </c>
      <c r="CF26" s="43"/>
      <c r="CG26" s="43">
        <v>157.74160000000001</v>
      </c>
      <c r="CH26" s="43">
        <v>18.097999999999999</v>
      </c>
      <c r="CI26" s="43"/>
      <c r="CJ26" s="43"/>
      <c r="CK26" s="43">
        <v>16.5334</v>
      </c>
      <c r="CL26" s="43">
        <v>4.4250499999999997</v>
      </c>
      <c r="CM26" s="43"/>
      <c r="CN26" s="43"/>
      <c r="CO26" s="43">
        <v>13.54481</v>
      </c>
      <c r="CP26" s="43">
        <v>229.78</v>
      </c>
      <c r="CQ26" s="43"/>
      <c r="CR26" s="43">
        <v>36.200000000000003</v>
      </c>
      <c r="CS26" s="43"/>
      <c r="CT26" s="43">
        <v>6.4290000000000003</v>
      </c>
    </row>
    <row r="27" spans="1:98" ht="15.75" x14ac:dyDescent="0.25">
      <c r="A27" s="1"/>
      <c r="B27" s="42" t="s">
        <v>832</v>
      </c>
      <c r="C27" s="43"/>
      <c r="D27" s="43"/>
      <c r="E27" s="43">
        <v>17.377199999999998</v>
      </c>
      <c r="F27" s="43">
        <v>13.089</v>
      </c>
      <c r="G27" s="43"/>
      <c r="H27" s="43"/>
      <c r="I27" s="43"/>
      <c r="J27" s="43"/>
      <c r="K27" s="43"/>
      <c r="L27" s="43">
        <v>28.951899999999998</v>
      </c>
      <c r="M27" s="43">
        <v>10.8317</v>
      </c>
      <c r="N27" s="43">
        <v>14.48</v>
      </c>
      <c r="O27" s="43">
        <v>30.367999999999999</v>
      </c>
      <c r="P27" s="43"/>
      <c r="Q27" s="43"/>
      <c r="R27" s="43">
        <v>47.554000000000002</v>
      </c>
      <c r="S27" s="43"/>
      <c r="T27" s="43">
        <v>20.548100000000002</v>
      </c>
      <c r="U27" s="43"/>
      <c r="V27" s="43">
        <v>3.8</v>
      </c>
      <c r="W27" s="43"/>
      <c r="X27" s="43">
        <v>92.009280000000004</v>
      </c>
      <c r="Y27" s="43"/>
      <c r="Z27" s="43">
        <v>6.8178700000000001</v>
      </c>
      <c r="AA27" s="43"/>
      <c r="AB27" s="43"/>
      <c r="AC27" s="43"/>
      <c r="AD27" s="43"/>
      <c r="AE27" s="43"/>
      <c r="AF27" s="43">
        <v>2.7</v>
      </c>
      <c r="AG27" s="43"/>
      <c r="AH27" s="43"/>
      <c r="AI27" s="43"/>
      <c r="AJ27" s="43">
        <v>4.1829499999999999</v>
      </c>
      <c r="AK27" s="43">
        <v>0</v>
      </c>
      <c r="AL27" s="43"/>
      <c r="AM27" s="43">
        <v>19.265499999999999</v>
      </c>
      <c r="AN27" s="43">
        <v>130.36628999999999</v>
      </c>
      <c r="AO27" s="43">
        <v>28.511849999999999</v>
      </c>
      <c r="AP27" s="43">
        <v>0.24</v>
      </c>
      <c r="AQ27" s="43">
        <v>162.1011</v>
      </c>
      <c r="AR27" s="43"/>
      <c r="AS27" s="43">
        <v>35.941000000000003</v>
      </c>
      <c r="AT27" s="43">
        <v>34.605179999999997</v>
      </c>
      <c r="AU27" s="43"/>
      <c r="AV27" s="43">
        <v>184.40097</v>
      </c>
      <c r="AW27" s="43">
        <v>25.238399999999999</v>
      </c>
      <c r="AX27" s="43"/>
      <c r="AY27" s="43"/>
      <c r="AZ27" s="43"/>
      <c r="BA27" s="43">
        <v>2.4</v>
      </c>
      <c r="BB27" s="43"/>
      <c r="BC27" s="43">
        <v>68.079790000000003</v>
      </c>
      <c r="BD27" s="43"/>
      <c r="BE27" s="43"/>
      <c r="BF27" s="43"/>
      <c r="BG27" s="43"/>
      <c r="BH27" s="43"/>
      <c r="BI27" s="43">
        <v>11.427479999999999</v>
      </c>
      <c r="BJ27" s="43"/>
      <c r="BK27" s="43"/>
      <c r="BL27" s="43"/>
      <c r="BM27" s="43"/>
      <c r="BN27" s="43">
        <v>37.590000000000003</v>
      </c>
      <c r="BO27" s="43"/>
      <c r="BP27" s="43">
        <v>97.490319999999997</v>
      </c>
      <c r="BQ27" s="43"/>
      <c r="BR27" s="43">
        <v>3.8805800000000001</v>
      </c>
      <c r="BS27" s="43">
        <v>128.89266000000001</v>
      </c>
      <c r="BT27" s="43">
        <v>12.68854</v>
      </c>
      <c r="BU27" s="43"/>
      <c r="BV27" s="43">
        <v>31.697199999999999</v>
      </c>
      <c r="BW27" s="43">
        <v>4.0273599999999998</v>
      </c>
      <c r="BX27" s="43"/>
      <c r="BY27" s="43"/>
      <c r="BZ27" s="43">
        <v>0</v>
      </c>
      <c r="CA27" s="43">
        <v>19.478359999999999</v>
      </c>
      <c r="CB27" s="43"/>
      <c r="CC27" s="43">
        <v>0.51400000000000001</v>
      </c>
      <c r="CD27" s="43">
        <v>34.801360000000003</v>
      </c>
      <c r="CE27" s="43">
        <v>421.37767000000002</v>
      </c>
      <c r="CF27" s="43"/>
      <c r="CG27" s="43">
        <v>160.1446</v>
      </c>
      <c r="CH27" s="43">
        <v>18.010999999999999</v>
      </c>
      <c r="CI27" s="43"/>
      <c r="CJ27" s="43"/>
      <c r="CK27" s="43">
        <v>17.231300000000001</v>
      </c>
      <c r="CL27" s="43">
        <v>4.55504</v>
      </c>
      <c r="CM27" s="43"/>
      <c r="CN27" s="43"/>
      <c r="CO27" s="43">
        <v>13.51526</v>
      </c>
      <c r="CP27" s="43">
        <v>233.3</v>
      </c>
      <c r="CQ27" s="43"/>
      <c r="CR27" s="43">
        <v>37.603000000000002</v>
      </c>
      <c r="CS27" s="43"/>
      <c r="CT27" s="43">
        <v>3.4089999999999998</v>
      </c>
    </row>
    <row r="28" spans="1:98" ht="15.75" x14ac:dyDescent="0.25">
      <c r="A28" s="1"/>
      <c r="B28" s="42" t="s">
        <v>833</v>
      </c>
      <c r="C28" s="43"/>
      <c r="D28" s="43"/>
      <c r="E28" s="43">
        <v>17.418700000000001</v>
      </c>
      <c r="F28" s="43">
        <v>13.462999999999999</v>
      </c>
      <c r="G28" s="43"/>
      <c r="H28" s="43"/>
      <c r="I28" s="43"/>
      <c r="J28" s="43"/>
      <c r="K28" s="43"/>
      <c r="L28" s="43">
        <v>27.807700000000001</v>
      </c>
      <c r="M28" s="43">
        <v>11.042899999999999</v>
      </c>
      <c r="N28" s="43">
        <v>14.09</v>
      </c>
      <c r="O28" s="43">
        <v>30.396000000000001</v>
      </c>
      <c r="P28" s="43"/>
      <c r="Q28" s="43"/>
      <c r="R28" s="43">
        <v>47.97</v>
      </c>
      <c r="S28" s="43"/>
      <c r="T28" s="43">
        <v>44.697400000000002</v>
      </c>
      <c r="U28" s="43"/>
      <c r="V28" s="43">
        <v>3.6</v>
      </c>
      <c r="W28" s="43"/>
      <c r="X28" s="43">
        <v>116.62263</v>
      </c>
      <c r="Y28" s="43"/>
      <c r="Z28" s="43">
        <v>7.1763000000000003</v>
      </c>
      <c r="AA28" s="43"/>
      <c r="AB28" s="43"/>
      <c r="AC28" s="43"/>
      <c r="AD28" s="43"/>
      <c r="AE28" s="43"/>
      <c r="AF28" s="43">
        <v>4.8</v>
      </c>
      <c r="AG28" s="43"/>
      <c r="AH28" s="43"/>
      <c r="AI28" s="43"/>
      <c r="AJ28" s="43">
        <v>4.0119499999999997</v>
      </c>
      <c r="AK28" s="43">
        <v>0</v>
      </c>
      <c r="AL28" s="43"/>
      <c r="AM28" s="43">
        <v>19.3399</v>
      </c>
      <c r="AN28" s="43">
        <v>132.58340999999999</v>
      </c>
      <c r="AO28" s="43">
        <v>28.641100000000002</v>
      </c>
      <c r="AP28" s="43">
        <v>0.57999999999999996</v>
      </c>
      <c r="AQ28" s="43">
        <v>164.74799999999999</v>
      </c>
      <c r="AR28" s="43"/>
      <c r="AS28" s="43">
        <v>36.834000000000003</v>
      </c>
      <c r="AT28" s="43">
        <v>34.712760000000003</v>
      </c>
      <c r="AU28" s="43"/>
      <c r="AV28" s="43">
        <v>184.7937</v>
      </c>
      <c r="AW28" s="43">
        <v>25.440200000000001</v>
      </c>
      <c r="AX28" s="43"/>
      <c r="AY28" s="43"/>
      <c r="AZ28" s="43"/>
      <c r="BA28" s="43">
        <v>2.4</v>
      </c>
      <c r="BB28" s="43"/>
      <c r="BC28" s="43">
        <v>69.237099999999998</v>
      </c>
      <c r="BD28" s="43"/>
      <c r="BE28" s="43"/>
      <c r="BF28" s="43"/>
      <c r="BG28" s="43"/>
      <c r="BH28" s="43"/>
      <c r="BI28" s="43">
        <v>11.3918</v>
      </c>
      <c r="BJ28" s="43"/>
      <c r="BK28" s="43"/>
      <c r="BL28" s="43"/>
      <c r="BM28" s="43"/>
      <c r="BN28" s="43">
        <v>38.6</v>
      </c>
      <c r="BO28" s="43"/>
      <c r="BP28" s="43">
        <v>86.762510000000006</v>
      </c>
      <c r="BQ28" s="43"/>
      <c r="BR28" s="43">
        <v>3.8682599999999998</v>
      </c>
      <c r="BS28" s="43">
        <v>132.10375999999999</v>
      </c>
      <c r="BT28" s="43">
        <v>13.03687</v>
      </c>
      <c r="BU28" s="43"/>
      <c r="BV28" s="43">
        <v>32.846499999999999</v>
      </c>
      <c r="BW28" s="43">
        <v>3.8865599999999998</v>
      </c>
      <c r="BX28" s="43"/>
      <c r="BY28" s="43"/>
      <c r="BZ28" s="43">
        <v>0</v>
      </c>
      <c r="CA28" s="43">
        <v>19.496310000000001</v>
      </c>
      <c r="CB28" s="43"/>
      <c r="CC28" s="43">
        <v>0.48799999999999999</v>
      </c>
      <c r="CD28" s="43">
        <v>35.593400000000003</v>
      </c>
      <c r="CE28" s="43">
        <v>423.84393999999998</v>
      </c>
      <c r="CF28" s="43"/>
      <c r="CG28" s="43">
        <v>161.10669999999999</v>
      </c>
      <c r="CH28" s="43">
        <v>17.053999999999998</v>
      </c>
      <c r="CI28" s="43"/>
      <c r="CJ28" s="43"/>
      <c r="CK28" s="43">
        <v>17.747199999999999</v>
      </c>
      <c r="CL28" s="43">
        <v>4.6953500000000004</v>
      </c>
      <c r="CM28" s="43"/>
      <c r="CN28" s="43"/>
      <c r="CO28" s="43">
        <v>13.05048</v>
      </c>
      <c r="CP28" s="43">
        <v>233.87</v>
      </c>
      <c r="CQ28" s="43"/>
      <c r="CR28" s="43">
        <v>37.557000000000002</v>
      </c>
      <c r="CS28" s="43"/>
      <c r="CT28" s="43">
        <v>4.0650000000000004</v>
      </c>
    </row>
    <row r="29" spans="1:98" ht="15.75" x14ac:dyDescent="0.25">
      <c r="A29" s="1"/>
      <c r="B29" s="42" t="s">
        <v>834</v>
      </c>
      <c r="C29" s="43"/>
      <c r="D29" s="43"/>
      <c r="E29" s="43">
        <v>17.512699999999999</v>
      </c>
      <c r="F29" s="43">
        <v>12.986000000000001</v>
      </c>
      <c r="G29" s="43"/>
      <c r="H29" s="43"/>
      <c r="I29" s="43"/>
      <c r="J29" s="43"/>
      <c r="K29" s="43"/>
      <c r="L29" s="43">
        <v>29.602</v>
      </c>
      <c r="M29" s="43">
        <v>11.113899999999999</v>
      </c>
      <c r="N29" s="43">
        <v>13.57</v>
      </c>
      <c r="O29" s="43">
        <v>30.404</v>
      </c>
      <c r="P29" s="43"/>
      <c r="Q29" s="43"/>
      <c r="R29" s="43">
        <v>47.994999999999997</v>
      </c>
      <c r="S29" s="43"/>
      <c r="T29" s="43">
        <v>48.119900000000001</v>
      </c>
      <c r="U29" s="43"/>
      <c r="V29" s="43">
        <v>3.5</v>
      </c>
      <c r="W29" s="43"/>
      <c r="X29" s="43">
        <v>152.19910999999999</v>
      </c>
      <c r="Y29" s="43"/>
      <c r="Z29" s="43">
        <v>7.1279000000000003</v>
      </c>
      <c r="AA29" s="43"/>
      <c r="AB29" s="43"/>
      <c r="AC29" s="43"/>
      <c r="AD29" s="43"/>
      <c r="AE29" s="43"/>
      <c r="AF29" s="43">
        <v>6.5</v>
      </c>
      <c r="AG29" s="43"/>
      <c r="AH29" s="43"/>
      <c r="AI29" s="43"/>
      <c r="AJ29" s="43">
        <v>4.3253700000000004</v>
      </c>
      <c r="AK29" s="43">
        <v>0</v>
      </c>
      <c r="AL29" s="43"/>
      <c r="AM29" s="43">
        <v>18.197399999999998</v>
      </c>
      <c r="AN29" s="43">
        <v>131.23009999999999</v>
      </c>
      <c r="AO29" s="43">
        <v>28.508949999999999</v>
      </c>
      <c r="AP29" s="43">
        <v>1</v>
      </c>
      <c r="AQ29" s="43">
        <v>159.57149999999999</v>
      </c>
      <c r="AR29" s="43"/>
      <c r="AS29" s="43">
        <v>37.399000000000001</v>
      </c>
      <c r="AT29" s="43">
        <v>34.402889999999999</v>
      </c>
      <c r="AU29" s="43"/>
      <c r="AV29" s="43">
        <v>183.67724999999999</v>
      </c>
      <c r="AW29" s="43">
        <v>26.137</v>
      </c>
      <c r="AX29" s="43"/>
      <c r="AY29" s="43"/>
      <c r="AZ29" s="43"/>
      <c r="BA29" s="43">
        <v>2.2000000000000002</v>
      </c>
      <c r="BB29" s="43"/>
      <c r="BC29" s="43">
        <v>68.413759999999996</v>
      </c>
      <c r="BD29" s="43"/>
      <c r="BE29" s="43"/>
      <c r="BF29" s="43"/>
      <c r="BG29" s="43"/>
      <c r="BH29" s="43"/>
      <c r="BI29" s="43">
        <v>11.317360000000001</v>
      </c>
      <c r="BJ29" s="43"/>
      <c r="BK29" s="43"/>
      <c r="BL29" s="43"/>
      <c r="BM29" s="43"/>
      <c r="BN29" s="43">
        <v>44.02</v>
      </c>
      <c r="BO29" s="43"/>
      <c r="BP29" s="43">
        <v>87.582759999999993</v>
      </c>
      <c r="BQ29" s="43"/>
      <c r="BR29" s="43">
        <v>3.8849100000000001</v>
      </c>
      <c r="BS29" s="43">
        <v>131.20348000000001</v>
      </c>
      <c r="BT29" s="43">
        <v>12.957599999999999</v>
      </c>
      <c r="BU29" s="43"/>
      <c r="BV29" s="43">
        <v>24.5367</v>
      </c>
      <c r="BW29" s="43">
        <v>3.7307000000000001</v>
      </c>
      <c r="BX29" s="43"/>
      <c r="BY29" s="43"/>
      <c r="BZ29" s="43">
        <v>0</v>
      </c>
      <c r="CA29" s="43">
        <v>19.491230000000002</v>
      </c>
      <c r="CB29" s="43"/>
      <c r="CC29" s="43">
        <v>0.54200000000000004</v>
      </c>
      <c r="CD29" s="43">
        <v>36.20223</v>
      </c>
      <c r="CE29" s="43">
        <v>423.37923000000001</v>
      </c>
      <c r="CF29" s="43"/>
      <c r="CG29" s="43">
        <v>156.708</v>
      </c>
      <c r="CH29" s="43">
        <v>17.646000000000001</v>
      </c>
      <c r="CI29" s="43"/>
      <c r="CJ29" s="43"/>
      <c r="CK29" s="43">
        <v>18.238399999999999</v>
      </c>
      <c r="CL29" s="43">
        <v>4.7654800000000002</v>
      </c>
      <c r="CM29" s="43"/>
      <c r="CN29" s="43"/>
      <c r="CO29" s="43">
        <v>13.5113</v>
      </c>
      <c r="CP29" s="43">
        <v>237.92</v>
      </c>
      <c r="CQ29" s="43"/>
      <c r="CR29" s="43">
        <v>37.658999999999999</v>
      </c>
      <c r="CS29" s="43"/>
      <c r="CT29" s="43">
        <v>5.2320000000000002</v>
      </c>
    </row>
    <row r="30" spans="1:98" ht="15.75" x14ac:dyDescent="0.25">
      <c r="A30" s="1"/>
      <c r="B30" s="42" t="s">
        <v>835</v>
      </c>
      <c r="C30" s="43"/>
      <c r="D30" s="43"/>
      <c r="E30" s="43">
        <v>17.540700000000001</v>
      </c>
      <c r="F30" s="43">
        <v>12.629</v>
      </c>
      <c r="G30" s="43"/>
      <c r="H30" s="43"/>
      <c r="I30" s="43"/>
      <c r="J30" s="43"/>
      <c r="K30" s="43"/>
      <c r="L30" s="43">
        <v>30.090800000000002</v>
      </c>
      <c r="M30" s="43">
        <v>11.412000000000001</v>
      </c>
      <c r="N30" s="43">
        <v>14.21</v>
      </c>
      <c r="O30" s="43">
        <v>30.783999999999999</v>
      </c>
      <c r="P30" s="43"/>
      <c r="Q30" s="43"/>
      <c r="R30" s="43">
        <v>48.228999999999999</v>
      </c>
      <c r="S30" s="43"/>
      <c r="T30" s="43">
        <v>40.320399999999999</v>
      </c>
      <c r="U30" s="43"/>
      <c r="V30" s="43">
        <v>3.5</v>
      </c>
      <c r="W30" s="43"/>
      <c r="X30" s="43">
        <v>135.67786000000001</v>
      </c>
      <c r="Y30" s="43"/>
      <c r="Z30" s="43">
        <v>6.7798600000000002</v>
      </c>
      <c r="AA30" s="43"/>
      <c r="AB30" s="43"/>
      <c r="AC30" s="43"/>
      <c r="AD30" s="43"/>
      <c r="AE30" s="43"/>
      <c r="AF30" s="43">
        <v>6.6</v>
      </c>
      <c r="AG30" s="43"/>
      <c r="AH30" s="43"/>
      <c r="AI30" s="43"/>
      <c r="AJ30" s="43">
        <v>4.6141800000000002</v>
      </c>
      <c r="AK30" s="43">
        <v>0</v>
      </c>
      <c r="AL30" s="43"/>
      <c r="AM30" s="43">
        <v>18.498799999999999</v>
      </c>
      <c r="AN30" s="43">
        <v>131.52477999999999</v>
      </c>
      <c r="AO30" s="43">
        <v>28.49681</v>
      </c>
      <c r="AP30" s="43">
        <v>0.9</v>
      </c>
      <c r="AQ30" s="43">
        <v>163.3862</v>
      </c>
      <c r="AR30" s="43"/>
      <c r="AS30" s="43">
        <v>37.506999999999998</v>
      </c>
      <c r="AT30" s="43">
        <v>34.039560000000002</v>
      </c>
      <c r="AU30" s="43"/>
      <c r="AV30" s="43">
        <v>183.22278</v>
      </c>
      <c r="AW30" s="43">
        <v>27.3705</v>
      </c>
      <c r="AX30" s="43"/>
      <c r="AY30" s="43"/>
      <c r="AZ30" s="43"/>
      <c r="BA30" s="43">
        <v>2.2999999999999998</v>
      </c>
      <c r="BB30" s="43"/>
      <c r="BC30" s="43">
        <v>69.545580000000001</v>
      </c>
      <c r="BD30" s="43"/>
      <c r="BE30" s="43"/>
      <c r="BF30" s="43"/>
      <c r="BG30" s="43"/>
      <c r="BH30" s="43"/>
      <c r="BI30" s="43">
        <v>11.421139999999999</v>
      </c>
      <c r="BJ30" s="43"/>
      <c r="BK30" s="43"/>
      <c r="BL30" s="43"/>
      <c r="BM30" s="43"/>
      <c r="BN30" s="43">
        <v>44.96</v>
      </c>
      <c r="BO30" s="43"/>
      <c r="BP30" s="43">
        <v>93.776179999999997</v>
      </c>
      <c r="BQ30" s="43"/>
      <c r="BR30" s="43">
        <v>3.8741400000000001</v>
      </c>
      <c r="BS30" s="43">
        <v>131.36348000000001</v>
      </c>
      <c r="BT30" s="43">
        <v>13.94201</v>
      </c>
      <c r="BU30" s="43"/>
      <c r="BV30" s="43">
        <v>24.003799999999998</v>
      </c>
      <c r="BW30" s="43">
        <v>3.87202</v>
      </c>
      <c r="BX30" s="43"/>
      <c r="BY30" s="43"/>
      <c r="BZ30" s="43">
        <v>0</v>
      </c>
      <c r="CA30" s="43">
        <v>19.487169999999999</v>
      </c>
      <c r="CB30" s="43"/>
      <c r="CC30" s="43">
        <v>0.44</v>
      </c>
      <c r="CD30" s="43">
        <v>36.029310000000002</v>
      </c>
      <c r="CE30" s="43">
        <v>423.82398000000001</v>
      </c>
      <c r="CF30" s="43"/>
      <c r="CG30" s="43">
        <v>155.72980000000001</v>
      </c>
      <c r="CH30" s="43">
        <v>18.244</v>
      </c>
      <c r="CI30" s="43"/>
      <c r="CJ30" s="43"/>
      <c r="CK30" s="43">
        <v>18.4848</v>
      </c>
      <c r="CL30" s="43">
        <v>4.69747</v>
      </c>
      <c r="CM30" s="43"/>
      <c r="CN30" s="43"/>
      <c r="CO30" s="43">
        <v>13.697380000000001</v>
      </c>
      <c r="CP30" s="43">
        <v>237.43</v>
      </c>
      <c r="CQ30" s="43"/>
      <c r="CR30" s="43">
        <v>37.401000000000003</v>
      </c>
      <c r="CS30" s="43"/>
      <c r="CT30" s="43">
        <v>6.306</v>
      </c>
    </row>
    <row r="31" spans="1:98" ht="15.75" x14ac:dyDescent="0.25">
      <c r="A31" s="1"/>
      <c r="B31" s="42" t="s">
        <v>836</v>
      </c>
      <c r="C31" s="43"/>
      <c r="D31" s="43"/>
      <c r="E31" s="43">
        <v>17.6889</v>
      </c>
      <c r="F31" s="43">
        <v>12.039</v>
      </c>
      <c r="G31" s="43"/>
      <c r="H31" s="43"/>
      <c r="I31" s="43"/>
      <c r="J31" s="43"/>
      <c r="K31" s="43"/>
      <c r="L31" s="43">
        <v>29.952500000000001</v>
      </c>
      <c r="M31" s="43">
        <v>11.8353</v>
      </c>
      <c r="N31" s="43">
        <v>13.94</v>
      </c>
      <c r="O31" s="43">
        <v>31.164000000000001</v>
      </c>
      <c r="P31" s="43"/>
      <c r="Q31" s="43"/>
      <c r="R31" s="43">
        <v>48.459000000000003</v>
      </c>
      <c r="S31" s="43"/>
      <c r="T31" s="43">
        <v>32.841700000000003</v>
      </c>
      <c r="U31" s="43"/>
      <c r="V31" s="43">
        <v>3.5</v>
      </c>
      <c r="W31" s="43"/>
      <c r="X31" s="43">
        <v>142.33722</v>
      </c>
      <c r="Y31" s="43"/>
      <c r="Z31" s="43">
        <v>6.9022899999999998</v>
      </c>
      <c r="AA31" s="43"/>
      <c r="AB31" s="43"/>
      <c r="AC31" s="43"/>
      <c r="AD31" s="43"/>
      <c r="AE31" s="43"/>
      <c r="AF31" s="43">
        <v>3.6</v>
      </c>
      <c r="AG31" s="43"/>
      <c r="AH31" s="43"/>
      <c r="AI31" s="43"/>
      <c r="AJ31" s="43">
        <v>4.59483</v>
      </c>
      <c r="AK31" s="43">
        <v>0</v>
      </c>
      <c r="AL31" s="43"/>
      <c r="AM31" s="43">
        <v>18.979900000000001</v>
      </c>
      <c r="AN31" s="43">
        <v>128.69519</v>
      </c>
      <c r="AO31" s="43">
        <v>29.13374</v>
      </c>
      <c r="AP31" s="43">
        <v>0.73</v>
      </c>
      <c r="AQ31" s="43">
        <v>161.4211</v>
      </c>
      <c r="AR31" s="43"/>
      <c r="AS31" s="43">
        <v>37.427</v>
      </c>
      <c r="AT31" s="43">
        <v>33.707459999999998</v>
      </c>
      <c r="AU31" s="43"/>
      <c r="AV31" s="43">
        <v>183.22325000000001</v>
      </c>
      <c r="AW31" s="43">
        <v>28.7258</v>
      </c>
      <c r="AX31" s="43"/>
      <c r="AY31" s="43"/>
      <c r="AZ31" s="43"/>
      <c r="BA31" s="43">
        <v>1.9</v>
      </c>
      <c r="BB31" s="43"/>
      <c r="BC31" s="43">
        <v>69.848990000000001</v>
      </c>
      <c r="BD31" s="43"/>
      <c r="BE31" s="43"/>
      <c r="BF31" s="43"/>
      <c r="BG31" s="43"/>
      <c r="BH31" s="43"/>
      <c r="BI31" s="43">
        <v>11.66347</v>
      </c>
      <c r="BJ31" s="43"/>
      <c r="BK31" s="43"/>
      <c r="BL31" s="43"/>
      <c r="BM31" s="43"/>
      <c r="BN31" s="43">
        <v>48.04</v>
      </c>
      <c r="BO31" s="43"/>
      <c r="BP31" s="43">
        <v>123.20587</v>
      </c>
      <c r="BQ31" s="43"/>
      <c r="BR31" s="43">
        <v>3.8241299999999998</v>
      </c>
      <c r="BS31" s="43">
        <v>129.00935000000001</v>
      </c>
      <c r="BT31" s="43">
        <v>13.62881</v>
      </c>
      <c r="BU31" s="43"/>
      <c r="BV31" s="43">
        <v>23.703900000000001</v>
      </c>
      <c r="BW31" s="43">
        <v>3.9659300000000002</v>
      </c>
      <c r="BX31" s="43"/>
      <c r="BY31" s="43"/>
      <c r="BZ31" s="43">
        <v>0</v>
      </c>
      <c r="CA31" s="43">
        <v>19.45684</v>
      </c>
      <c r="CB31" s="43"/>
      <c r="CC31" s="43">
        <v>0.55900000000000005</v>
      </c>
      <c r="CD31" s="43">
        <v>34.457099999999997</v>
      </c>
      <c r="CE31" s="43">
        <v>404.85583000000003</v>
      </c>
      <c r="CF31" s="43"/>
      <c r="CG31" s="43">
        <v>155.75960000000001</v>
      </c>
      <c r="CH31" s="43">
        <v>17.978999999999999</v>
      </c>
      <c r="CI31" s="43"/>
      <c r="CJ31" s="43"/>
      <c r="CK31" s="43">
        <v>17.749700000000001</v>
      </c>
      <c r="CL31" s="43">
        <v>4.7512400000000001</v>
      </c>
      <c r="CM31" s="43"/>
      <c r="CN31" s="43"/>
      <c r="CO31" s="43">
        <v>14.031639999999999</v>
      </c>
      <c r="CP31" s="43">
        <v>236.26</v>
      </c>
      <c r="CQ31" s="43"/>
      <c r="CR31" s="43">
        <v>37.156999999999996</v>
      </c>
      <c r="CS31" s="43"/>
      <c r="CT31" s="43">
        <v>4.7699999999999996</v>
      </c>
    </row>
    <row r="32" spans="1:98" ht="15.75" x14ac:dyDescent="0.25">
      <c r="A32" s="1"/>
      <c r="B32" s="42" t="s">
        <v>837</v>
      </c>
      <c r="C32" s="43"/>
      <c r="D32" s="43"/>
      <c r="E32" s="43">
        <v>18.810400000000001</v>
      </c>
      <c r="F32" s="43">
        <v>10.27</v>
      </c>
      <c r="G32" s="43"/>
      <c r="H32" s="43"/>
      <c r="I32" s="43"/>
      <c r="J32" s="43"/>
      <c r="K32" s="43"/>
      <c r="L32" s="43">
        <v>28.9283</v>
      </c>
      <c r="M32" s="43">
        <v>12.9407</v>
      </c>
      <c r="N32" s="43">
        <v>13.61</v>
      </c>
      <c r="O32" s="43">
        <v>31.074000000000002</v>
      </c>
      <c r="P32" s="43"/>
      <c r="Q32" s="43"/>
      <c r="R32" s="43">
        <v>47.884</v>
      </c>
      <c r="S32" s="43"/>
      <c r="T32" s="43">
        <v>37.259300000000003</v>
      </c>
      <c r="U32" s="43"/>
      <c r="V32" s="43">
        <v>3.8</v>
      </c>
      <c r="W32" s="43"/>
      <c r="X32" s="43">
        <v>102.88323</v>
      </c>
      <c r="Y32" s="43"/>
      <c r="Z32" s="43">
        <v>7.09633</v>
      </c>
      <c r="AA32" s="43"/>
      <c r="AB32" s="43"/>
      <c r="AC32" s="43"/>
      <c r="AD32" s="43"/>
      <c r="AE32" s="43"/>
      <c r="AF32" s="43">
        <v>1.7</v>
      </c>
      <c r="AG32" s="43"/>
      <c r="AH32" s="43"/>
      <c r="AI32" s="43"/>
      <c r="AJ32" s="43">
        <v>4.63246</v>
      </c>
      <c r="AK32" s="43">
        <v>0</v>
      </c>
      <c r="AL32" s="43"/>
      <c r="AM32" s="43">
        <v>17.9221</v>
      </c>
      <c r="AN32" s="43">
        <v>129.88766000000001</v>
      </c>
      <c r="AO32" s="43">
        <v>28.333850000000002</v>
      </c>
      <c r="AP32" s="43">
        <v>0.78</v>
      </c>
      <c r="AQ32" s="43">
        <v>163.63839999999999</v>
      </c>
      <c r="AR32" s="43"/>
      <c r="AS32" s="43">
        <v>36.822000000000003</v>
      </c>
      <c r="AT32" s="43">
        <v>32.574750000000002</v>
      </c>
      <c r="AU32" s="43"/>
      <c r="AV32" s="43">
        <v>181.26888</v>
      </c>
      <c r="AW32" s="43">
        <v>27.999700000000001</v>
      </c>
      <c r="AX32" s="43"/>
      <c r="AY32" s="43"/>
      <c r="AZ32" s="43"/>
      <c r="BA32" s="43">
        <v>2.4</v>
      </c>
      <c r="BB32" s="43"/>
      <c r="BC32" s="43">
        <v>70.72278</v>
      </c>
      <c r="BD32" s="43"/>
      <c r="BE32" s="43"/>
      <c r="BF32" s="43"/>
      <c r="BG32" s="43"/>
      <c r="BH32" s="43"/>
      <c r="BI32" s="43">
        <v>14.467460000000001</v>
      </c>
      <c r="BJ32" s="43"/>
      <c r="BK32" s="43"/>
      <c r="BL32" s="43"/>
      <c r="BM32" s="43"/>
      <c r="BN32" s="43">
        <v>48.21</v>
      </c>
      <c r="BO32" s="43"/>
      <c r="BP32" s="43">
        <v>133.21942000000001</v>
      </c>
      <c r="BQ32" s="43"/>
      <c r="BR32" s="43">
        <v>3.7646899999999999</v>
      </c>
      <c r="BS32" s="43">
        <v>126.86747</v>
      </c>
      <c r="BT32" s="43">
        <v>12.932130000000001</v>
      </c>
      <c r="BU32" s="43"/>
      <c r="BV32" s="43">
        <v>29.886900000000001</v>
      </c>
      <c r="BW32" s="43">
        <v>3.87202</v>
      </c>
      <c r="BX32" s="43"/>
      <c r="BY32" s="43"/>
      <c r="BZ32" s="43">
        <v>0</v>
      </c>
      <c r="CA32" s="43">
        <v>19.43863</v>
      </c>
      <c r="CB32" s="43"/>
      <c r="CC32" s="43">
        <v>0.53900000000000003</v>
      </c>
      <c r="CD32" s="43">
        <v>33.29862</v>
      </c>
      <c r="CE32" s="43">
        <v>423.93891000000002</v>
      </c>
      <c r="CF32" s="43"/>
      <c r="CG32" s="43">
        <v>156.6568</v>
      </c>
      <c r="CH32" s="43">
        <v>17.992000000000001</v>
      </c>
      <c r="CI32" s="43"/>
      <c r="CJ32" s="43"/>
      <c r="CK32" s="43">
        <v>17.339300000000001</v>
      </c>
      <c r="CL32" s="43">
        <v>4.4713399999999996</v>
      </c>
      <c r="CM32" s="43"/>
      <c r="CN32" s="43"/>
      <c r="CO32" s="43">
        <v>14.249409999999999</v>
      </c>
      <c r="CP32" s="43">
        <v>238.24</v>
      </c>
      <c r="CQ32" s="43"/>
      <c r="CR32" s="43">
        <v>36.073</v>
      </c>
      <c r="CS32" s="43"/>
      <c r="CT32" s="43">
        <v>1.9570000000000001</v>
      </c>
    </row>
    <row r="33" spans="1:98" ht="15.75" x14ac:dyDescent="0.25">
      <c r="A33" s="1"/>
      <c r="B33" s="42" t="s">
        <v>838</v>
      </c>
      <c r="C33" s="43"/>
      <c r="D33" s="43"/>
      <c r="E33" s="43">
        <v>17.974299999999999</v>
      </c>
      <c r="F33" s="43">
        <v>11.781000000000001</v>
      </c>
      <c r="G33" s="43"/>
      <c r="H33" s="43"/>
      <c r="I33" s="43"/>
      <c r="J33" s="43"/>
      <c r="K33" s="43"/>
      <c r="L33" s="43">
        <v>28.500699999999998</v>
      </c>
      <c r="M33" s="43">
        <v>14.582800000000001</v>
      </c>
      <c r="N33" s="43">
        <v>14.12</v>
      </c>
      <c r="O33" s="43">
        <v>30.466000000000001</v>
      </c>
      <c r="P33" s="43"/>
      <c r="Q33" s="43"/>
      <c r="R33" s="43">
        <v>39.604999999999997</v>
      </c>
      <c r="S33" s="43"/>
      <c r="T33" s="43">
        <v>42.142899999999997</v>
      </c>
      <c r="U33" s="43"/>
      <c r="V33" s="43">
        <v>5.4</v>
      </c>
      <c r="W33" s="43"/>
      <c r="X33" s="43">
        <v>92.155940000000001</v>
      </c>
      <c r="Y33" s="43"/>
      <c r="Z33" s="43">
        <v>7.2589899999999998</v>
      </c>
      <c r="AA33" s="43"/>
      <c r="AB33" s="43"/>
      <c r="AC33" s="43"/>
      <c r="AD33" s="43"/>
      <c r="AE33" s="43"/>
      <c r="AF33" s="43">
        <v>2.5</v>
      </c>
      <c r="AG33" s="43"/>
      <c r="AH33" s="43"/>
      <c r="AI33" s="43"/>
      <c r="AJ33" s="43">
        <v>4.6611399999999996</v>
      </c>
      <c r="AK33" s="43">
        <v>0</v>
      </c>
      <c r="AL33" s="43"/>
      <c r="AM33" s="43">
        <v>18.264700000000001</v>
      </c>
      <c r="AN33" s="43">
        <v>129.74236999999999</v>
      </c>
      <c r="AO33" s="43">
        <v>28.91592</v>
      </c>
      <c r="AP33" s="43">
        <v>0.64</v>
      </c>
      <c r="AQ33" s="43">
        <v>163.6671</v>
      </c>
      <c r="AR33" s="43"/>
      <c r="AS33" s="43">
        <v>36.536000000000001</v>
      </c>
      <c r="AT33" s="43">
        <v>32.767850000000003</v>
      </c>
      <c r="AU33" s="43"/>
      <c r="AV33" s="43">
        <v>171.17836</v>
      </c>
      <c r="AW33" s="43">
        <v>28.139299999999999</v>
      </c>
      <c r="AX33" s="43"/>
      <c r="AY33" s="43"/>
      <c r="AZ33" s="43"/>
      <c r="BA33" s="43">
        <v>2.4</v>
      </c>
      <c r="BB33" s="43"/>
      <c r="BC33" s="43">
        <v>71.373519999999999</v>
      </c>
      <c r="BD33" s="43"/>
      <c r="BE33" s="43"/>
      <c r="BF33" s="43"/>
      <c r="BG33" s="43"/>
      <c r="BH33" s="43"/>
      <c r="BI33" s="43">
        <v>16.88054</v>
      </c>
      <c r="BJ33" s="43"/>
      <c r="BK33" s="43"/>
      <c r="BL33" s="43"/>
      <c r="BM33" s="43"/>
      <c r="BN33" s="43">
        <v>48.87</v>
      </c>
      <c r="BO33" s="43"/>
      <c r="BP33" s="43">
        <v>138.65321</v>
      </c>
      <c r="BQ33" s="43"/>
      <c r="BR33" s="43">
        <v>3.6613799999999999</v>
      </c>
      <c r="BS33" s="43">
        <v>127.29483</v>
      </c>
      <c r="BT33" s="43">
        <v>13.03815</v>
      </c>
      <c r="BU33" s="43"/>
      <c r="BV33" s="43">
        <v>28.590900000000001</v>
      </c>
      <c r="BW33" s="43">
        <v>3.7307000000000001</v>
      </c>
      <c r="BX33" s="43"/>
      <c r="BY33" s="43"/>
      <c r="BZ33" s="43">
        <v>0</v>
      </c>
      <c r="CA33" s="43">
        <v>19.445740000000001</v>
      </c>
      <c r="CB33" s="43"/>
      <c r="CC33" s="43">
        <v>0.51700000000000002</v>
      </c>
      <c r="CD33" s="43">
        <v>32.362650000000002</v>
      </c>
      <c r="CE33" s="43">
        <v>420.24570999999997</v>
      </c>
      <c r="CF33" s="43"/>
      <c r="CG33" s="43">
        <v>155.75749999999999</v>
      </c>
      <c r="CH33" s="43">
        <v>18.013000000000002</v>
      </c>
      <c r="CI33" s="43"/>
      <c r="CJ33" s="43"/>
      <c r="CK33" s="43">
        <v>17.206800000000001</v>
      </c>
      <c r="CL33" s="43">
        <v>4.5656100000000004</v>
      </c>
      <c r="CM33" s="43"/>
      <c r="CN33" s="43"/>
      <c r="CO33" s="43">
        <v>13.60534</v>
      </c>
      <c r="CP33" s="43">
        <v>233.35</v>
      </c>
      <c r="CQ33" s="43"/>
      <c r="CR33" s="43">
        <v>36.081000000000003</v>
      </c>
      <c r="CS33" s="43"/>
      <c r="CT33" s="43">
        <v>1.4570000000000001</v>
      </c>
    </row>
    <row r="34" spans="1:98" ht="15.75" x14ac:dyDescent="0.25">
      <c r="A34" s="1"/>
      <c r="B34" s="42" t="s">
        <v>839</v>
      </c>
      <c r="C34" s="43"/>
      <c r="D34" s="43"/>
      <c r="E34" s="43">
        <v>18.483799999999999</v>
      </c>
      <c r="F34" s="43">
        <v>12.111000000000001</v>
      </c>
      <c r="G34" s="43"/>
      <c r="H34" s="43"/>
      <c r="I34" s="43"/>
      <c r="J34" s="43"/>
      <c r="K34" s="43"/>
      <c r="L34" s="43">
        <v>28.689699999999998</v>
      </c>
      <c r="M34" s="43">
        <v>15.0326</v>
      </c>
      <c r="N34" s="43">
        <v>14.03</v>
      </c>
      <c r="O34" s="43">
        <v>29.603999999999999</v>
      </c>
      <c r="P34" s="43"/>
      <c r="Q34" s="43"/>
      <c r="R34" s="43">
        <v>38.720999999999997</v>
      </c>
      <c r="S34" s="43"/>
      <c r="T34" s="43">
        <v>45.0608</v>
      </c>
      <c r="U34" s="43"/>
      <c r="V34" s="43">
        <v>7.8</v>
      </c>
      <c r="W34" s="43"/>
      <c r="X34" s="43">
        <v>144.59270000000001</v>
      </c>
      <c r="Y34" s="43"/>
      <c r="Z34" s="43">
        <v>7.5178000000000003</v>
      </c>
      <c r="AA34" s="43"/>
      <c r="AB34" s="43"/>
      <c r="AC34" s="43"/>
      <c r="AD34" s="43"/>
      <c r="AE34" s="43"/>
      <c r="AF34" s="43">
        <v>2.1</v>
      </c>
      <c r="AG34" s="43"/>
      <c r="AH34" s="43"/>
      <c r="AI34" s="43"/>
      <c r="AJ34" s="43">
        <v>5.46631</v>
      </c>
      <c r="AK34" s="43">
        <v>0</v>
      </c>
      <c r="AL34" s="43"/>
      <c r="AM34" s="43">
        <v>16.155999999999999</v>
      </c>
      <c r="AN34" s="43">
        <v>129.79664</v>
      </c>
      <c r="AO34" s="43">
        <v>29.148499999999999</v>
      </c>
      <c r="AP34" s="43">
        <v>0.45</v>
      </c>
      <c r="AQ34" s="43">
        <v>164.36799999999999</v>
      </c>
      <c r="AR34" s="43"/>
      <c r="AS34" s="43">
        <v>36.332999999999998</v>
      </c>
      <c r="AT34" s="43">
        <v>33.621180000000003</v>
      </c>
      <c r="AU34" s="43"/>
      <c r="AV34" s="43">
        <v>171.12091000000001</v>
      </c>
      <c r="AW34" s="43">
        <v>29.006</v>
      </c>
      <c r="AX34" s="43"/>
      <c r="AY34" s="43"/>
      <c r="AZ34" s="43"/>
      <c r="BA34" s="43">
        <v>2.2999999999999998</v>
      </c>
      <c r="BB34" s="43"/>
      <c r="BC34" s="43">
        <v>70.783699999999996</v>
      </c>
      <c r="BD34" s="43"/>
      <c r="BE34" s="43"/>
      <c r="BF34" s="43"/>
      <c r="BG34" s="43"/>
      <c r="BH34" s="43"/>
      <c r="BI34" s="43">
        <v>17.881160000000001</v>
      </c>
      <c r="BJ34" s="43"/>
      <c r="BK34" s="43"/>
      <c r="BL34" s="43"/>
      <c r="BM34" s="43"/>
      <c r="BN34" s="43">
        <v>47.98</v>
      </c>
      <c r="BO34" s="43"/>
      <c r="BP34" s="43">
        <v>141.03630999999999</v>
      </c>
      <c r="BQ34" s="43"/>
      <c r="BR34" s="43">
        <v>3.7513399999999999</v>
      </c>
      <c r="BS34" s="43">
        <v>128.33038999999999</v>
      </c>
      <c r="BT34" s="43">
        <v>12.546379999999999</v>
      </c>
      <c r="BU34" s="43"/>
      <c r="BV34" s="43">
        <v>29.4636</v>
      </c>
      <c r="BW34" s="43">
        <v>3.87202</v>
      </c>
      <c r="BX34" s="43"/>
      <c r="BY34" s="43"/>
      <c r="BZ34" s="43">
        <v>0</v>
      </c>
      <c r="CA34" s="43">
        <v>19.409829999999999</v>
      </c>
      <c r="CB34" s="43"/>
      <c r="CC34" s="43">
        <v>0.51800000000000002</v>
      </c>
      <c r="CD34" s="43">
        <v>33.627850000000002</v>
      </c>
      <c r="CE34" s="43">
        <v>418.87072000000001</v>
      </c>
      <c r="CF34" s="43"/>
      <c r="CG34" s="43">
        <v>155.00059999999999</v>
      </c>
      <c r="CH34" s="43">
        <v>17.841999999999999</v>
      </c>
      <c r="CI34" s="43"/>
      <c r="CJ34" s="43"/>
      <c r="CK34" s="43">
        <v>17.369399999999999</v>
      </c>
      <c r="CL34" s="43">
        <v>4.6879600000000003</v>
      </c>
      <c r="CM34" s="43"/>
      <c r="CN34" s="43"/>
      <c r="CO34" s="43">
        <v>13.945830000000001</v>
      </c>
      <c r="CP34" s="43">
        <v>226.33</v>
      </c>
      <c r="CQ34" s="43"/>
      <c r="CR34" s="43">
        <v>36.593000000000004</v>
      </c>
      <c r="CS34" s="43"/>
      <c r="CT34" s="43">
        <v>9.0790000000000006</v>
      </c>
    </row>
    <row r="35" spans="1:98" ht="15.75" x14ac:dyDescent="0.25">
      <c r="A35" s="1"/>
      <c r="B35" s="42" t="s">
        <v>840</v>
      </c>
      <c r="C35" s="43"/>
      <c r="D35" s="43"/>
      <c r="E35" s="43">
        <v>17.9831</v>
      </c>
      <c r="F35" s="43">
        <v>12.281000000000001</v>
      </c>
      <c r="G35" s="43"/>
      <c r="H35" s="43"/>
      <c r="I35" s="43"/>
      <c r="J35" s="43"/>
      <c r="K35" s="43"/>
      <c r="L35" s="43">
        <v>29.0351</v>
      </c>
      <c r="M35" s="43">
        <v>15.072900000000001</v>
      </c>
      <c r="N35" s="43">
        <v>13.28</v>
      </c>
      <c r="O35" s="43">
        <v>29.327999999999999</v>
      </c>
      <c r="P35" s="43"/>
      <c r="Q35" s="43"/>
      <c r="R35" s="43">
        <v>41.149000000000001</v>
      </c>
      <c r="S35" s="43"/>
      <c r="T35" s="43">
        <v>32.6614</v>
      </c>
      <c r="U35" s="43"/>
      <c r="V35" s="43">
        <v>8.4</v>
      </c>
      <c r="W35" s="43"/>
      <c r="X35" s="43">
        <v>164.43644</v>
      </c>
      <c r="Y35" s="43"/>
      <c r="Z35" s="43">
        <v>7.7786</v>
      </c>
      <c r="AA35" s="43"/>
      <c r="AB35" s="43"/>
      <c r="AC35" s="43"/>
      <c r="AD35" s="43"/>
      <c r="AE35" s="43"/>
      <c r="AF35" s="43">
        <v>2</v>
      </c>
      <c r="AG35" s="43"/>
      <c r="AH35" s="43"/>
      <c r="AI35" s="43"/>
      <c r="AJ35" s="43">
        <v>5.7646800000000002</v>
      </c>
      <c r="AK35" s="43">
        <v>0</v>
      </c>
      <c r="AL35" s="43"/>
      <c r="AM35" s="43">
        <v>16.617699999999999</v>
      </c>
      <c r="AN35" s="43">
        <v>129.32872</v>
      </c>
      <c r="AO35" s="43">
        <v>28.56371</v>
      </c>
      <c r="AP35" s="43">
        <v>0.73</v>
      </c>
      <c r="AQ35" s="43">
        <v>162.3409</v>
      </c>
      <c r="AR35" s="43"/>
      <c r="AS35" s="43">
        <v>38.118000000000002</v>
      </c>
      <c r="AT35" s="43">
        <v>33.93327</v>
      </c>
      <c r="AU35" s="43"/>
      <c r="AV35" s="43">
        <v>171.32139000000001</v>
      </c>
      <c r="AW35" s="43">
        <v>29.197700000000001</v>
      </c>
      <c r="AX35" s="43"/>
      <c r="AY35" s="43"/>
      <c r="AZ35" s="43"/>
      <c r="BA35" s="43">
        <v>2.5</v>
      </c>
      <c r="BB35" s="43"/>
      <c r="BC35" s="43">
        <v>69.542529999999999</v>
      </c>
      <c r="BD35" s="43"/>
      <c r="BE35" s="43"/>
      <c r="BF35" s="43"/>
      <c r="BG35" s="43"/>
      <c r="BH35" s="43"/>
      <c r="BI35" s="43">
        <v>18.490549999999999</v>
      </c>
      <c r="BJ35" s="43"/>
      <c r="BK35" s="43"/>
      <c r="BL35" s="43"/>
      <c r="BM35" s="43"/>
      <c r="BN35" s="43">
        <v>45.07</v>
      </c>
      <c r="BO35" s="43"/>
      <c r="BP35" s="43">
        <v>140.11469</v>
      </c>
      <c r="BQ35" s="43"/>
      <c r="BR35" s="43">
        <v>3.7681300000000002</v>
      </c>
      <c r="BS35" s="43">
        <v>129.20519999999999</v>
      </c>
      <c r="BT35" s="43">
        <v>12.662979999999999</v>
      </c>
      <c r="BU35" s="43"/>
      <c r="BV35" s="43">
        <v>31.161100000000001</v>
      </c>
      <c r="BW35" s="43">
        <v>3.9659300000000002</v>
      </c>
      <c r="BX35" s="43"/>
      <c r="BY35" s="43"/>
      <c r="BZ35" s="43">
        <v>0</v>
      </c>
      <c r="CA35" s="43">
        <v>19.452829999999999</v>
      </c>
      <c r="CB35" s="43"/>
      <c r="CC35" s="43">
        <v>0.56899999999999995</v>
      </c>
      <c r="CD35" s="43">
        <v>34.366590000000002</v>
      </c>
      <c r="CE35" s="43">
        <v>425.52559000000002</v>
      </c>
      <c r="CF35" s="43"/>
      <c r="CG35" s="43">
        <v>157.2431</v>
      </c>
      <c r="CH35" s="43">
        <v>17.733000000000001</v>
      </c>
      <c r="CI35" s="43"/>
      <c r="CJ35" s="43"/>
      <c r="CK35" s="43">
        <v>17.871099999999998</v>
      </c>
      <c r="CL35" s="43">
        <v>4.7568999999999999</v>
      </c>
      <c r="CM35" s="43"/>
      <c r="CN35" s="43"/>
      <c r="CO35" s="43">
        <v>14.19139</v>
      </c>
      <c r="CP35" s="43">
        <v>237.02</v>
      </c>
      <c r="CQ35" s="43"/>
      <c r="CR35" s="43">
        <v>37.572000000000003</v>
      </c>
      <c r="CS35" s="43"/>
      <c r="CT35" s="43">
        <v>7.4379999999999997</v>
      </c>
    </row>
    <row r="36" spans="1:98" ht="15.75" x14ac:dyDescent="0.25">
      <c r="A36" s="1"/>
      <c r="B36" s="42" t="s">
        <v>841</v>
      </c>
      <c r="C36" s="43"/>
      <c r="D36" s="43"/>
      <c r="E36" s="43">
        <v>18.782</v>
      </c>
      <c r="F36" s="43">
        <v>12.88</v>
      </c>
      <c r="G36" s="43"/>
      <c r="H36" s="43"/>
      <c r="I36" s="43"/>
      <c r="J36" s="43"/>
      <c r="K36" s="43"/>
      <c r="L36" s="43">
        <v>29.1251</v>
      </c>
      <c r="M36" s="43">
        <v>15.839700000000001</v>
      </c>
      <c r="N36" s="43">
        <v>14.01</v>
      </c>
      <c r="O36" s="43">
        <v>29.423999999999999</v>
      </c>
      <c r="P36" s="43"/>
      <c r="Q36" s="43"/>
      <c r="R36" s="43">
        <v>48.204999999999998</v>
      </c>
      <c r="S36" s="43"/>
      <c r="T36" s="43">
        <v>40.165500000000002</v>
      </c>
      <c r="U36" s="43"/>
      <c r="V36" s="43">
        <v>8.8000000000000007</v>
      </c>
      <c r="W36" s="43"/>
      <c r="X36" s="43">
        <v>48.135730000000002</v>
      </c>
      <c r="Y36" s="43"/>
      <c r="Z36" s="43">
        <v>7.6213199999999999</v>
      </c>
      <c r="AA36" s="43"/>
      <c r="AB36" s="43"/>
      <c r="AC36" s="43"/>
      <c r="AD36" s="43"/>
      <c r="AE36" s="43"/>
      <c r="AF36" s="43">
        <v>3.6</v>
      </c>
      <c r="AG36" s="43"/>
      <c r="AH36" s="43"/>
      <c r="AI36" s="43"/>
      <c r="AJ36" s="43">
        <v>5.7564599999999997</v>
      </c>
      <c r="AK36" s="43">
        <v>0</v>
      </c>
      <c r="AL36" s="43"/>
      <c r="AM36" s="43">
        <v>16.364699999999999</v>
      </c>
      <c r="AN36" s="43">
        <v>128.88096999999999</v>
      </c>
      <c r="AO36" s="43">
        <v>28.966000000000001</v>
      </c>
      <c r="AP36" s="43">
        <v>0.86</v>
      </c>
      <c r="AQ36" s="43">
        <v>164.01669999999999</v>
      </c>
      <c r="AR36" s="43"/>
      <c r="AS36" s="43">
        <v>38.758000000000003</v>
      </c>
      <c r="AT36" s="43">
        <v>33.28201</v>
      </c>
      <c r="AU36" s="43"/>
      <c r="AV36" s="43">
        <v>171.60927000000001</v>
      </c>
      <c r="AW36" s="43">
        <v>28.770800000000001</v>
      </c>
      <c r="AX36" s="43"/>
      <c r="AY36" s="43"/>
      <c r="AZ36" s="43"/>
      <c r="BA36" s="43">
        <v>2.4</v>
      </c>
      <c r="BB36" s="43"/>
      <c r="BC36" s="43">
        <v>70.111149999999995</v>
      </c>
      <c r="BD36" s="43"/>
      <c r="BE36" s="43"/>
      <c r="BF36" s="43"/>
      <c r="BG36" s="43"/>
      <c r="BH36" s="43"/>
      <c r="BI36" s="43">
        <v>18.739170000000001</v>
      </c>
      <c r="BJ36" s="43"/>
      <c r="BK36" s="43"/>
      <c r="BL36" s="43"/>
      <c r="BM36" s="43"/>
      <c r="BN36" s="43">
        <v>46.89</v>
      </c>
      <c r="BO36" s="43"/>
      <c r="BP36" s="43">
        <v>142.46547000000001</v>
      </c>
      <c r="BQ36" s="43"/>
      <c r="BR36" s="43">
        <v>4.1024000000000003</v>
      </c>
      <c r="BS36" s="43">
        <v>130.3372</v>
      </c>
      <c r="BT36" s="43">
        <v>13.72789</v>
      </c>
      <c r="BU36" s="43"/>
      <c r="BV36" s="43">
        <v>31.705500000000001</v>
      </c>
      <c r="BW36" s="43">
        <v>4.0273599999999998</v>
      </c>
      <c r="BX36" s="43"/>
      <c r="BY36" s="43"/>
      <c r="BZ36" s="43">
        <v>0</v>
      </c>
      <c r="CA36" s="43">
        <v>19.40756</v>
      </c>
      <c r="CB36" s="43"/>
      <c r="CC36" s="43">
        <v>0.52500000000000002</v>
      </c>
      <c r="CD36" s="43">
        <v>35.610230000000001</v>
      </c>
      <c r="CE36" s="43">
        <v>422.58224999999999</v>
      </c>
      <c r="CF36" s="43"/>
      <c r="CG36" s="43">
        <v>160.2346</v>
      </c>
      <c r="CH36" s="43">
        <v>17.719000000000001</v>
      </c>
      <c r="CI36" s="43"/>
      <c r="CJ36" s="43"/>
      <c r="CK36" s="43">
        <v>18.122299999999999</v>
      </c>
      <c r="CL36" s="43">
        <v>4.8195800000000002</v>
      </c>
      <c r="CM36" s="43"/>
      <c r="CN36" s="43"/>
      <c r="CO36" s="43">
        <v>14.390510000000001</v>
      </c>
      <c r="CP36" s="43">
        <v>238.97</v>
      </c>
      <c r="CQ36" s="43"/>
      <c r="CR36" s="43">
        <v>36.820999999999998</v>
      </c>
      <c r="CS36" s="43"/>
      <c r="CT36" s="43">
        <v>3.09</v>
      </c>
    </row>
    <row r="37" spans="1:98" ht="15.75" x14ac:dyDescent="0.25">
      <c r="A37" s="1"/>
      <c r="B37" s="42" t="s">
        <v>842</v>
      </c>
      <c r="C37" s="43"/>
      <c r="D37" s="43"/>
      <c r="E37" s="43">
        <v>19</v>
      </c>
      <c r="F37" s="43">
        <v>12.951000000000001</v>
      </c>
      <c r="G37" s="43"/>
      <c r="H37" s="43"/>
      <c r="I37" s="43"/>
      <c r="J37" s="43"/>
      <c r="K37" s="43"/>
      <c r="L37" s="43">
        <v>29.316099999999999</v>
      </c>
      <c r="M37" s="43">
        <v>15.522399999999999</v>
      </c>
      <c r="N37" s="43">
        <v>14.01</v>
      </c>
      <c r="O37" s="43">
        <v>30.143999999999998</v>
      </c>
      <c r="P37" s="43"/>
      <c r="Q37" s="43"/>
      <c r="R37" s="43">
        <v>47.844000000000001</v>
      </c>
      <c r="S37" s="43"/>
      <c r="T37" s="43">
        <v>42.081200000000003</v>
      </c>
      <c r="U37" s="43"/>
      <c r="V37" s="43">
        <v>9.1</v>
      </c>
      <c r="W37" s="43"/>
      <c r="X37" s="43">
        <v>79.544179999999997</v>
      </c>
      <c r="Y37" s="43"/>
      <c r="Z37" s="43">
        <v>6.9680400000000002</v>
      </c>
      <c r="AA37" s="43"/>
      <c r="AB37" s="43"/>
      <c r="AC37" s="43"/>
      <c r="AD37" s="43"/>
      <c r="AE37" s="43"/>
      <c r="AF37" s="43">
        <v>6</v>
      </c>
      <c r="AG37" s="43"/>
      <c r="AH37" s="43"/>
      <c r="AI37" s="43"/>
      <c r="AJ37" s="43">
        <v>6.2199600000000004</v>
      </c>
      <c r="AK37" s="43">
        <v>0</v>
      </c>
      <c r="AL37" s="43"/>
      <c r="AM37" s="43">
        <v>16.6813</v>
      </c>
      <c r="AN37" s="43">
        <v>131.34352000000001</v>
      </c>
      <c r="AO37" s="43">
        <v>27.652090000000001</v>
      </c>
      <c r="AP37" s="43">
        <v>0.97</v>
      </c>
      <c r="AQ37" s="43">
        <v>165.95009999999999</v>
      </c>
      <c r="AR37" s="43"/>
      <c r="AS37" s="43">
        <v>38.844999999999999</v>
      </c>
      <c r="AT37" s="43">
        <v>32.47898</v>
      </c>
      <c r="AU37" s="43"/>
      <c r="AV37" s="43">
        <v>171.5727</v>
      </c>
      <c r="AW37" s="43">
        <v>30.947199999999999</v>
      </c>
      <c r="AX37" s="43"/>
      <c r="AY37" s="43"/>
      <c r="AZ37" s="43"/>
      <c r="BA37" s="43">
        <v>2.2999999999999998</v>
      </c>
      <c r="BB37" s="43"/>
      <c r="BC37" s="43">
        <v>70.205020000000005</v>
      </c>
      <c r="BD37" s="43"/>
      <c r="BE37" s="43"/>
      <c r="BF37" s="43"/>
      <c r="BG37" s="43"/>
      <c r="BH37" s="43"/>
      <c r="BI37" s="43">
        <v>18.985140000000001</v>
      </c>
      <c r="BJ37" s="43"/>
      <c r="BK37" s="43"/>
      <c r="BL37" s="43"/>
      <c r="BM37" s="43"/>
      <c r="BN37" s="43">
        <v>41.03</v>
      </c>
      <c r="BO37" s="43"/>
      <c r="BP37" s="43">
        <v>142.50022999999999</v>
      </c>
      <c r="BQ37" s="43"/>
      <c r="BR37" s="43">
        <v>4.0686900000000001</v>
      </c>
      <c r="BS37" s="43">
        <v>130.38051999999999</v>
      </c>
      <c r="BT37" s="43">
        <v>13.42961</v>
      </c>
      <c r="BU37" s="43"/>
      <c r="BV37" s="43">
        <v>32.792700000000004</v>
      </c>
      <c r="BW37" s="43">
        <v>3.8865599999999998</v>
      </c>
      <c r="BX37" s="43"/>
      <c r="BY37" s="43"/>
      <c r="BZ37" s="43">
        <v>0</v>
      </c>
      <c r="CA37" s="43">
        <v>19.387080000000001</v>
      </c>
      <c r="CB37" s="43"/>
      <c r="CC37" s="43">
        <v>0.54</v>
      </c>
      <c r="CD37" s="43">
        <v>36.674439999999997</v>
      </c>
      <c r="CE37" s="43">
        <v>423.47640000000001</v>
      </c>
      <c r="CF37" s="43"/>
      <c r="CG37" s="43">
        <v>160.48400000000001</v>
      </c>
      <c r="CH37" s="43">
        <v>18.036999999999999</v>
      </c>
      <c r="CI37" s="43"/>
      <c r="CJ37" s="43"/>
      <c r="CK37" s="43">
        <v>17.722000000000001</v>
      </c>
      <c r="CL37" s="43">
        <v>4.8094700000000001</v>
      </c>
      <c r="CM37" s="43"/>
      <c r="CN37" s="43"/>
      <c r="CO37" s="43">
        <v>13.837199999999999</v>
      </c>
      <c r="CP37" s="43">
        <v>261.11</v>
      </c>
      <c r="CQ37" s="43"/>
      <c r="CR37" s="43">
        <v>36.837000000000003</v>
      </c>
      <c r="CS37" s="43"/>
      <c r="CT37" s="43">
        <v>4.7930000000000001</v>
      </c>
    </row>
    <row r="38" spans="1:98" ht="15.75" x14ac:dyDescent="0.25">
      <c r="A38" s="1"/>
      <c r="B38" s="42" t="s">
        <v>843</v>
      </c>
      <c r="C38" s="43"/>
      <c r="D38" s="43"/>
      <c r="E38" s="43">
        <v>18.4223</v>
      </c>
      <c r="F38" s="43">
        <v>12.747999999999999</v>
      </c>
      <c r="G38" s="43"/>
      <c r="H38" s="43"/>
      <c r="I38" s="43"/>
      <c r="J38" s="43"/>
      <c r="K38" s="43"/>
      <c r="L38" s="43">
        <v>29.611799999999999</v>
      </c>
      <c r="M38" s="43">
        <v>15.3405</v>
      </c>
      <c r="N38" s="43">
        <v>14.13</v>
      </c>
      <c r="O38" s="43">
        <v>29.718</v>
      </c>
      <c r="P38" s="43"/>
      <c r="Q38" s="43"/>
      <c r="R38" s="43">
        <v>48.249000000000002</v>
      </c>
      <c r="S38" s="43"/>
      <c r="T38" s="43">
        <v>46.090800000000002</v>
      </c>
      <c r="U38" s="43"/>
      <c r="V38" s="43">
        <v>8.5</v>
      </c>
      <c r="W38" s="43"/>
      <c r="X38" s="43">
        <v>82.51867</v>
      </c>
      <c r="Y38" s="43"/>
      <c r="Z38" s="43">
        <v>7.1331600000000002</v>
      </c>
      <c r="AA38" s="43"/>
      <c r="AB38" s="43"/>
      <c r="AC38" s="43"/>
      <c r="AD38" s="43"/>
      <c r="AE38" s="43"/>
      <c r="AF38" s="43">
        <v>7.1</v>
      </c>
      <c r="AG38" s="43"/>
      <c r="AH38" s="43"/>
      <c r="AI38" s="43"/>
      <c r="AJ38" s="43">
        <v>6.1652199999999997</v>
      </c>
      <c r="AK38" s="43">
        <v>0</v>
      </c>
      <c r="AL38" s="43"/>
      <c r="AM38" s="43">
        <v>19.358599999999999</v>
      </c>
      <c r="AN38" s="43">
        <v>131.87488999999999</v>
      </c>
      <c r="AO38" s="43">
        <v>26.85022</v>
      </c>
      <c r="AP38" s="43">
        <v>0.6</v>
      </c>
      <c r="AQ38" s="43">
        <v>164.65289999999999</v>
      </c>
      <c r="AR38" s="43"/>
      <c r="AS38" s="43">
        <v>38.432000000000002</v>
      </c>
      <c r="AT38" s="43">
        <v>32.977879999999999</v>
      </c>
      <c r="AU38" s="43"/>
      <c r="AV38" s="43">
        <v>171.05735000000001</v>
      </c>
      <c r="AW38" s="43">
        <v>31.311699999999998</v>
      </c>
      <c r="AX38" s="43"/>
      <c r="AY38" s="43"/>
      <c r="AZ38" s="43"/>
      <c r="BA38" s="43">
        <v>2.4</v>
      </c>
      <c r="BB38" s="43"/>
      <c r="BC38" s="43">
        <v>70.234729999999999</v>
      </c>
      <c r="BD38" s="43"/>
      <c r="BE38" s="43"/>
      <c r="BF38" s="43"/>
      <c r="BG38" s="43"/>
      <c r="BH38" s="43"/>
      <c r="BI38" s="43">
        <v>18.877030000000001</v>
      </c>
      <c r="BJ38" s="43"/>
      <c r="BK38" s="43"/>
      <c r="BL38" s="43"/>
      <c r="BM38" s="43"/>
      <c r="BN38" s="43">
        <v>45.01</v>
      </c>
      <c r="BO38" s="43"/>
      <c r="BP38" s="43">
        <v>135.02762000000001</v>
      </c>
      <c r="BQ38" s="43"/>
      <c r="BR38" s="43">
        <v>4.3845700000000001</v>
      </c>
      <c r="BS38" s="43">
        <v>128.78066999999999</v>
      </c>
      <c r="BT38" s="43">
        <v>13.41662</v>
      </c>
      <c r="BU38" s="43"/>
      <c r="BV38" s="43">
        <v>32.9602</v>
      </c>
      <c r="BW38" s="43">
        <v>3.8865599999999998</v>
      </c>
      <c r="BX38" s="43"/>
      <c r="BY38" s="43"/>
      <c r="BZ38" s="43">
        <v>0</v>
      </c>
      <c r="CA38" s="43">
        <v>19.433979999999998</v>
      </c>
      <c r="CB38" s="43"/>
      <c r="CC38" s="43">
        <v>0.54900000000000004</v>
      </c>
      <c r="CD38" s="43">
        <v>36.86609</v>
      </c>
      <c r="CE38" s="43">
        <v>423.96999</v>
      </c>
      <c r="CF38" s="43"/>
      <c r="CG38" s="43">
        <v>162.21709999999999</v>
      </c>
      <c r="CH38" s="43">
        <v>17.623999999999999</v>
      </c>
      <c r="CI38" s="43"/>
      <c r="CJ38" s="43"/>
      <c r="CK38" s="43">
        <v>18.09</v>
      </c>
      <c r="CL38" s="43">
        <v>4.8121099999999997</v>
      </c>
      <c r="CM38" s="43"/>
      <c r="CN38" s="43"/>
      <c r="CO38" s="43">
        <v>14.115790000000001</v>
      </c>
      <c r="CP38" s="43">
        <v>277.68</v>
      </c>
      <c r="CQ38" s="43"/>
      <c r="CR38" s="43">
        <v>36.668999999999997</v>
      </c>
      <c r="CS38" s="43"/>
      <c r="CT38" s="43">
        <v>5.0529999999999999</v>
      </c>
    </row>
    <row r="39" spans="1:98" ht="15.75" x14ac:dyDescent="0.25">
      <c r="A39" s="1"/>
      <c r="B39" s="42" t="s">
        <v>844</v>
      </c>
      <c r="C39" s="43"/>
      <c r="D39" s="43"/>
      <c r="E39" s="43">
        <v>18.480799999999999</v>
      </c>
      <c r="F39" s="43">
        <v>12.574</v>
      </c>
      <c r="G39" s="43"/>
      <c r="H39" s="43"/>
      <c r="I39" s="43"/>
      <c r="J39" s="43"/>
      <c r="K39" s="43"/>
      <c r="L39" s="43">
        <v>29.501100000000001</v>
      </c>
      <c r="M39" s="43">
        <v>15.6556</v>
      </c>
      <c r="N39" s="43">
        <v>14.1</v>
      </c>
      <c r="O39" s="43">
        <v>30.23</v>
      </c>
      <c r="P39" s="43"/>
      <c r="Q39" s="43"/>
      <c r="R39" s="43">
        <v>47.786999999999999</v>
      </c>
      <c r="S39" s="43"/>
      <c r="T39" s="43">
        <v>47.677300000000002</v>
      </c>
      <c r="U39" s="43"/>
      <c r="V39" s="43">
        <v>8.1</v>
      </c>
      <c r="W39" s="43"/>
      <c r="X39" s="43">
        <v>40.824539999999999</v>
      </c>
      <c r="Y39" s="43"/>
      <c r="Z39" s="43">
        <v>7.5446400000000002</v>
      </c>
      <c r="AA39" s="43"/>
      <c r="AB39" s="43"/>
      <c r="AC39" s="43"/>
      <c r="AD39" s="43"/>
      <c r="AE39" s="43"/>
      <c r="AF39" s="43">
        <v>4.5999999999999996</v>
      </c>
      <c r="AG39" s="43"/>
      <c r="AH39" s="43"/>
      <c r="AI39" s="43"/>
      <c r="AJ39" s="43">
        <v>6.4605899999999998</v>
      </c>
      <c r="AK39" s="43">
        <v>0</v>
      </c>
      <c r="AL39" s="43"/>
      <c r="AM39" s="43">
        <v>23.497499999999999</v>
      </c>
      <c r="AN39" s="43">
        <v>129.71209999999999</v>
      </c>
      <c r="AO39" s="43">
        <v>27.704809999999998</v>
      </c>
      <c r="AP39" s="43">
        <v>0.23</v>
      </c>
      <c r="AQ39" s="43">
        <v>161.63720000000001</v>
      </c>
      <c r="AR39" s="43"/>
      <c r="AS39" s="43">
        <v>39.612000000000002</v>
      </c>
      <c r="AT39" s="43">
        <v>31.819230000000001</v>
      </c>
      <c r="AU39" s="43"/>
      <c r="AV39" s="43">
        <v>168.25630000000001</v>
      </c>
      <c r="AW39" s="43">
        <v>28.871700000000001</v>
      </c>
      <c r="AX39" s="43"/>
      <c r="AY39" s="43"/>
      <c r="AZ39" s="43"/>
      <c r="BA39" s="43">
        <v>2.5</v>
      </c>
      <c r="BB39" s="43"/>
      <c r="BC39" s="43">
        <v>70.260369999999995</v>
      </c>
      <c r="BD39" s="43"/>
      <c r="BE39" s="43"/>
      <c r="BF39" s="43"/>
      <c r="BG39" s="43"/>
      <c r="BH39" s="43"/>
      <c r="BI39" s="43">
        <v>18.960349999999998</v>
      </c>
      <c r="BJ39" s="43"/>
      <c r="BK39" s="43"/>
      <c r="BL39" s="43"/>
      <c r="BM39" s="43"/>
      <c r="BN39" s="43">
        <v>46.83</v>
      </c>
      <c r="BO39" s="43"/>
      <c r="BP39" s="43">
        <v>137.19046</v>
      </c>
      <c r="BQ39" s="43"/>
      <c r="BR39" s="43">
        <v>4.3917900000000003</v>
      </c>
      <c r="BS39" s="43">
        <v>130.61698000000001</v>
      </c>
      <c r="BT39" s="43">
        <v>14.687799999999999</v>
      </c>
      <c r="BU39" s="43"/>
      <c r="BV39" s="43">
        <v>33.734400000000001</v>
      </c>
      <c r="BW39" s="43">
        <v>3.9036599999999999</v>
      </c>
      <c r="BX39" s="43"/>
      <c r="BY39" s="43"/>
      <c r="BZ39" s="43">
        <v>0</v>
      </c>
      <c r="CA39" s="43">
        <v>20.696079999999998</v>
      </c>
      <c r="CB39" s="43"/>
      <c r="CC39" s="43">
        <v>0.54</v>
      </c>
      <c r="CD39" s="43">
        <v>35.966700000000003</v>
      </c>
      <c r="CE39" s="43">
        <v>428.43651999999997</v>
      </c>
      <c r="CF39" s="43"/>
      <c r="CG39" s="43">
        <v>158.41650000000001</v>
      </c>
      <c r="CH39" s="43">
        <v>17.863</v>
      </c>
      <c r="CI39" s="43"/>
      <c r="CJ39" s="43"/>
      <c r="CK39" s="43">
        <v>17.336600000000001</v>
      </c>
      <c r="CL39" s="43">
        <v>4.8146399999999998</v>
      </c>
      <c r="CM39" s="43"/>
      <c r="CN39" s="43"/>
      <c r="CO39" s="43">
        <v>14.760820000000001</v>
      </c>
      <c r="CP39" s="43">
        <v>280.02</v>
      </c>
      <c r="CQ39" s="43"/>
      <c r="CR39" s="43">
        <v>36.549999999999997</v>
      </c>
      <c r="CS39" s="43"/>
      <c r="CT39" s="43">
        <v>7.5640000000000001</v>
      </c>
    </row>
    <row r="40" spans="1:98" ht="15.75" x14ac:dyDescent="0.25">
      <c r="A40" s="1"/>
      <c r="B40" s="42" t="s">
        <v>845</v>
      </c>
      <c r="C40" s="43"/>
      <c r="D40" s="43"/>
      <c r="E40" s="43">
        <v>18.703399999999998</v>
      </c>
      <c r="F40" s="43">
        <v>12.115</v>
      </c>
      <c r="G40" s="43"/>
      <c r="H40" s="43"/>
      <c r="I40" s="43"/>
      <c r="J40" s="43"/>
      <c r="K40" s="43"/>
      <c r="L40" s="43">
        <v>29.706700000000001</v>
      </c>
      <c r="M40" s="43">
        <v>15.9269</v>
      </c>
      <c r="N40" s="43">
        <v>13.56</v>
      </c>
      <c r="O40" s="43">
        <v>30.963999999999999</v>
      </c>
      <c r="P40" s="43"/>
      <c r="Q40" s="43"/>
      <c r="R40" s="43">
        <v>48.121000000000002</v>
      </c>
      <c r="S40" s="43"/>
      <c r="T40" s="43">
        <v>43.661900000000003</v>
      </c>
      <c r="U40" s="43"/>
      <c r="V40" s="43">
        <v>8.1</v>
      </c>
      <c r="W40" s="43"/>
      <c r="X40" s="43">
        <v>46.149320000000003</v>
      </c>
      <c r="Y40" s="43"/>
      <c r="Z40" s="43">
        <v>7.8112899999999996</v>
      </c>
      <c r="AA40" s="43"/>
      <c r="AB40" s="43"/>
      <c r="AC40" s="43"/>
      <c r="AD40" s="43"/>
      <c r="AE40" s="43"/>
      <c r="AF40" s="43">
        <v>2</v>
      </c>
      <c r="AG40" s="43"/>
      <c r="AH40" s="43"/>
      <c r="AI40" s="43"/>
      <c r="AJ40" s="43">
        <v>6.2238600000000002</v>
      </c>
      <c r="AK40" s="43">
        <v>0</v>
      </c>
      <c r="AL40" s="43"/>
      <c r="AM40" s="43">
        <v>24.4998</v>
      </c>
      <c r="AN40" s="43">
        <v>129.29031000000001</v>
      </c>
      <c r="AO40" s="43">
        <v>27.95796</v>
      </c>
      <c r="AP40" s="43">
        <v>0.37</v>
      </c>
      <c r="AQ40" s="43">
        <v>164.9374</v>
      </c>
      <c r="AR40" s="43"/>
      <c r="AS40" s="43">
        <v>38.383000000000003</v>
      </c>
      <c r="AT40" s="43">
        <v>32.283470000000001</v>
      </c>
      <c r="AU40" s="43"/>
      <c r="AV40" s="43">
        <v>169.08395999999999</v>
      </c>
      <c r="AW40" s="43">
        <v>29.939900000000002</v>
      </c>
      <c r="AX40" s="43"/>
      <c r="AY40" s="43"/>
      <c r="AZ40" s="43"/>
      <c r="BA40" s="43">
        <v>2.1</v>
      </c>
      <c r="BB40" s="43"/>
      <c r="BC40" s="43">
        <v>71.006100000000004</v>
      </c>
      <c r="BD40" s="43"/>
      <c r="BE40" s="43"/>
      <c r="BF40" s="43"/>
      <c r="BG40" s="43"/>
      <c r="BH40" s="43"/>
      <c r="BI40" s="43">
        <v>18.989809999999999</v>
      </c>
      <c r="BJ40" s="43"/>
      <c r="BK40" s="43"/>
      <c r="BL40" s="43"/>
      <c r="BM40" s="43"/>
      <c r="BN40" s="43">
        <v>48.59</v>
      </c>
      <c r="BO40" s="43"/>
      <c r="BP40" s="43">
        <v>135.89510999999999</v>
      </c>
      <c r="BQ40" s="43"/>
      <c r="BR40" s="43">
        <v>4.40151</v>
      </c>
      <c r="BS40" s="43">
        <v>128.88997000000001</v>
      </c>
      <c r="BT40" s="43">
        <v>14.44599</v>
      </c>
      <c r="BU40" s="43"/>
      <c r="BV40" s="43">
        <v>35.462200000000003</v>
      </c>
      <c r="BW40" s="43">
        <v>4.3754099999999996</v>
      </c>
      <c r="BX40" s="43"/>
      <c r="BY40" s="43"/>
      <c r="BZ40" s="43">
        <v>0</v>
      </c>
      <c r="CA40" s="43">
        <v>19.50789</v>
      </c>
      <c r="CB40" s="43"/>
      <c r="CC40" s="43">
        <v>0.52400000000000002</v>
      </c>
      <c r="CD40" s="43">
        <v>35.01811</v>
      </c>
      <c r="CE40" s="43">
        <v>426.69233000000003</v>
      </c>
      <c r="CF40" s="43"/>
      <c r="CG40" s="43">
        <v>160.49680000000001</v>
      </c>
      <c r="CH40" s="43">
        <v>17.619</v>
      </c>
      <c r="CI40" s="43"/>
      <c r="CJ40" s="43"/>
      <c r="CK40" s="43">
        <v>17.273700000000002</v>
      </c>
      <c r="CL40" s="43">
        <v>4.5542699999999998</v>
      </c>
      <c r="CM40" s="43"/>
      <c r="CN40" s="43"/>
      <c r="CO40" s="43">
        <v>13.85422</v>
      </c>
      <c r="CP40" s="43">
        <v>285.58999999999997</v>
      </c>
      <c r="CQ40" s="43"/>
      <c r="CR40" s="43">
        <v>37.119999999999997</v>
      </c>
      <c r="CS40" s="43"/>
      <c r="CT40" s="43">
        <v>12.916</v>
      </c>
    </row>
    <row r="41" spans="1:98" ht="15.75" x14ac:dyDescent="0.25">
      <c r="A41" s="1"/>
      <c r="B41" s="42" t="s">
        <v>846</v>
      </c>
      <c r="C41" s="43"/>
      <c r="D41" s="43"/>
      <c r="E41" s="43">
        <v>18.572299999999998</v>
      </c>
      <c r="F41" s="43">
        <v>11.353</v>
      </c>
      <c r="G41" s="43"/>
      <c r="H41" s="43"/>
      <c r="I41" s="43"/>
      <c r="J41" s="43"/>
      <c r="K41" s="43"/>
      <c r="L41" s="43">
        <v>29.954499999999999</v>
      </c>
      <c r="M41" s="43">
        <v>15.618</v>
      </c>
      <c r="N41" s="43">
        <v>13.85</v>
      </c>
      <c r="O41" s="43">
        <v>30.846</v>
      </c>
      <c r="P41" s="43"/>
      <c r="Q41" s="43"/>
      <c r="R41" s="43">
        <v>48.087000000000003</v>
      </c>
      <c r="S41" s="43"/>
      <c r="T41" s="43">
        <v>42.389899999999997</v>
      </c>
      <c r="U41" s="43"/>
      <c r="V41" s="43">
        <v>8.5</v>
      </c>
      <c r="W41" s="43"/>
      <c r="X41" s="43">
        <v>25.715620000000001</v>
      </c>
      <c r="Y41" s="43"/>
      <c r="Z41" s="43">
        <v>8.0103100000000005</v>
      </c>
      <c r="AA41" s="43"/>
      <c r="AB41" s="43"/>
      <c r="AC41" s="43"/>
      <c r="AD41" s="43"/>
      <c r="AE41" s="43"/>
      <c r="AF41" s="43">
        <v>1.9</v>
      </c>
      <c r="AG41" s="43"/>
      <c r="AH41" s="43"/>
      <c r="AI41" s="43"/>
      <c r="AJ41" s="43">
        <v>5.8655799999999996</v>
      </c>
      <c r="AK41" s="43">
        <v>0</v>
      </c>
      <c r="AL41" s="43"/>
      <c r="AM41" s="43">
        <v>28.395199999999999</v>
      </c>
      <c r="AN41" s="43">
        <v>130.9085</v>
      </c>
      <c r="AO41" s="43">
        <v>27.800270000000001</v>
      </c>
      <c r="AP41" s="43">
        <v>0.4</v>
      </c>
      <c r="AQ41" s="43">
        <v>165.34880000000001</v>
      </c>
      <c r="AR41" s="43"/>
      <c r="AS41" s="43">
        <v>38.610999999999997</v>
      </c>
      <c r="AT41" s="43">
        <v>32.127890000000001</v>
      </c>
      <c r="AU41" s="43"/>
      <c r="AV41" s="43">
        <v>170.76375999999999</v>
      </c>
      <c r="AW41" s="43">
        <v>28.809000000000001</v>
      </c>
      <c r="AX41" s="43"/>
      <c r="AY41" s="43"/>
      <c r="AZ41" s="43"/>
      <c r="BA41" s="43">
        <v>2.5</v>
      </c>
      <c r="BB41" s="43"/>
      <c r="BC41" s="43">
        <v>70.705500000000001</v>
      </c>
      <c r="BD41" s="43"/>
      <c r="BE41" s="43"/>
      <c r="BF41" s="43"/>
      <c r="BG41" s="43"/>
      <c r="BH41" s="43"/>
      <c r="BI41" s="43">
        <v>18.690239999999999</v>
      </c>
      <c r="BJ41" s="43"/>
      <c r="BK41" s="43"/>
      <c r="BL41" s="43"/>
      <c r="BM41" s="43"/>
      <c r="BN41" s="43">
        <v>49.03</v>
      </c>
      <c r="BO41" s="43"/>
      <c r="BP41" s="43">
        <v>132.9229</v>
      </c>
      <c r="BQ41" s="43"/>
      <c r="BR41" s="43">
        <v>4.4416900000000004</v>
      </c>
      <c r="BS41" s="43">
        <v>131.76268999999999</v>
      </c>
      <c r="BT41" s="43">
        <v>13.8657</v>
      </c>
      <c r="BU41" s="43"/>
      <c r="BV41" s="43">
        <v>33.929499999999997</v>
      </c>
      <c r="BW41" s="43">
        <v>3.85894</v>
      </c>
      <c r="BX41" s="43"/>
      <c r="BY41" s="43"/>
      <c r="BZ41" s="43">
        <v>0</v>
      </c>
      <c r="CA41" s="43">
        <v>19.51613</v>
      </c>
      <c r="CB41" s="43"/>
      <c r="CC41" s="43">
        <v>0.57299999999999995</v>
      </c>
      <c r="CD41" s="43">
        <v>35.688310000000001</v>
      </c>
      <c r="CE41" s="43">
        <v>425.61568999999997</v>
      </c>
      <c r="CF41" s="43"/>
      <c r="CG41" s="43">
        <v>161.02440000000001</v>
      </c>
      <c r="CH41" s="43">
        <v>18.033999999999999</v>
      </c>
      <c r="CI41" s="43"/>
      <c r="CJ41" s="43"/>
      <c r="CK41" s="43">
        <v>17.168399999999998</v>
      </c>
      <c r="CL41" s="43">
        <v>4.5368599999999999</v>
      </c>
      <c r="CM41" s="43"/>
      <c r="CN41" s="43"/>
      <c r="CO41" s="43">
        <v>15.070819999999999</v>
      </c>
      <c r="CP41" s="43">
        <v>289.58999999999997</v>
      </c>
      <c r="CQ41" s="43"/>
      <c r="CR41" s="43">
        <v>37.222000000000001</v>
      </c>
      <c r="CS41" s="43"/>
      <c r="CT41" s="43">
        <v>17.585999999999999</v>
      </c>
    </row>
    <row r="42" spans="1:98" ht="15.75" x14ac:dyDescent="0.25">
      <c r="A42" s="1"/>
      <c r="B42" s="42" t="s">
        <v>847</v>
      </c>
      <c r="C42" s="43"/>
      <c r="D42" s="43"/>
      <c r="E42" s="43">
        <v>9.2393000000000001</v>
      </c>
      <c r="F42" s="43">
        <v>10.208</v>
      </c>
      <c r="G42" s="43"/>
      <c r="H42" s="43"/>
      <c r="I42" s="43"/>
      <c r="J42" s="43"/>
      <c r="K42" s="43"/>
      <c r="L42" s="43">
        <v>30.056100000000001</v>
      </c>
      <c r="M42" s="43">
        <v>16.5761</v>
      </c>
      <c r="N42" s="43">
        <v>13.76</v>
      </c>
      <c r="O42" s="43">
        <v>30.7</v>
      </c>
      <c r="P42" s="43"/>
      <c r="Q42" s="43"/>
      <c r="R42" s="43">
        <v>47.976999999999997</v>
      </c>
      <c r="S42" s="43"/>
      <c r="T42" s="43">
        <v>26.829599999999999</v>
      </c>
      <c r="U42" s="43"/>
      <c r="V42" s="43">
        <v>8.5</v>
      </c>
      <c r="W42" s="43"/>
      <c r="X42" s="43">
        <v>27.247219999999999</v>
      </c>
      <c r="Y42" s="43"/>
      <c r="Z42" s="43">
        <v>7.7637499999999999</v>
      </c>
      <c r="AA42" s="43"/>
      <c r="AB42" s="43"/>
      <c r="AC42" s="43"/>
      <c r="AD42" s="43"/>
      <c r="AE42" s="43"/>
      <c r="AF42" s="43">
        <v>1.7</v>
      </c>
      <c r="AG42" s="43"/>
      <c r="AH42" s="43"/>
      <c r="AI42" s="43"/>
      <c r="AJ42" s="43">
        <v>5.3594600000000003</v>
      </c>
      <c r="AK42" s="43">
        <v>0</v>
      </c>
      <c r="AL42" s="43"/>
      <c r="AM42" s="43">
        <v>42.353099999999998</v>
      </c>
      <c r="AN42" s="43">
        <v>130.64563000000001</v>
      </c>
      <c r="AO42" s="43">
        <v>26.945</v>
      </c>
      <c r="AP42" s="43">
        <v>0.41</v>
      </c>
      <c r="AQ42" s="43">
        <v>164.23070000000001</v>
      </c>
      <c r="AR42" s="43"/>
      <c r="AS42" s="43">
        <v>36.628999999999998</v>
      </c>
      <c r="AT42" s="43">
        <v>32.608919999999998</v>
      </c>
      <c r="AU42" s="43"/>
      <c r="AV42" s="43">
        <v>171.81009</v>
      </c>
      <c r="AW42" s="43">
        <v>29.240300000000001</v>
      </c>
      <c r="AX42" s="43"/>
      <c r="AY42" s="43"/>
      <c r="AZ42" s="43"/>
      <c r="BA42" s="43">
        <v>2.5</v>
      </c>
      <c r="BB42" s="43"/>
      <c r="BC42" s="43">
        <v>70.784289999999999</v>
      </c>
      <c r="BD42" s="43"/>
      <c r="BE42" s="43"/>
      <c r="BF42" s="43"/>
      <c r="BG42" s="43"/>
      <c r="BH42" s="43"/>
      <c r="BI42" s="43">
        <v>18.36731</v>
      </c>
      <c r="BJ42" s="43"/>
      <c r="BK42" s="43"/>
      <c r="BL42" s="43"/>
      <c r="BM42" s="43"/>
      <c r="BN42" s="43">
        <v>47.15</v>
      </c>
      <c r="BO42" s="43"/>
      <c r="BP42" s="43">
        <v>133.66493</v>
      </c>
      <c r="BQ42" s="43"/>
      <c r="BR42" s="43">
        <v>4.4967800000000002</v>
      </c>
      <c r="BS42" s="43">
        <v>130.86147</v>
      </c>
      <c r="BT42" s="43">
        <v>12.84412</v>
      </c>
      <c r="BU42" s="43"/>
      <c r="BV42" s="43">
        <v>34.127699999999997</v>
      </c>
      <c r="BW42" s="43">
        <v>3.6508500000000002</v>
      </c>
      <c r="BX42" s="43"/>
      <c r="BY42" s="43"/>
      <c r="BZ42" s="43">
        <v>0</v>
      </c>
      <c r="CA42" s="43">
        <v>19.40729</v>
      </c>
      <c r="CB42" s="43"/>
      <c r="CC42" s="43">
        <v>0.44600000000000001</v>
      </c>
      <c r="CD42" s="43">
        <v>34.596550000000001</v>
      </c>
      <c r="CE42" s="43">
        <v>426.83695</v>
      </c>
      <c r="CF42" s="43"/>
      <c r="CG42" s="43">
        <v>159.39259999999999</v>
      </c>
      <c r="CH42" s="43">
        <v>18.198</v>
      </c>
      <c r="CI42" s="43"/>
      <c r="CJ42" s="43"/>
      <c r="CK42" s="43">
        <v>16.625800000000002</v>
      </c>
      <c r="CL42" s="43">
        <v>4.5159200000000004</v>
      </c>
      <c r="CM42" s="43"/>
      <c r="CN42" s="43"/>
      <c r="CO42" s="43">
        <v>13.5893</v>
      </c>
      <c r="CP42" s="43">
        <v>287.74</v>
      </c>
      <c r="CQ42" s="43"/>
      <c r="CR42" s="43">
        <v>37.472000000000001</v>
      </c>
      <c r="CS42" s="43"/>
      <c r="CT42" s="43">
        <v>18.488</v>
      </c>
    </row>
    <row r="43" spans="1:98" ht="15.75" x14ac:dyDescent="0.25">
      <c r="A43" s="1"/>
      <c r="B43" s="42" t="s">
        <v>848</v>
      </c>
      <c r="C43" s="43"/>
      <c r="D43" s="43"/>
      <c r="E43" s="43">
        <v>6.9854000000000003</v>
      </c>
      <c r="F43" s="43">
        <v>10.153</v>
      </c>
      <c r="G43" s="43"/>
      <c r="H43" s="43"/>
      <c r="I43" s="43"/>
      <c r="J43" s="43"/>
      <c r="K43" s="43"/>
      <c r="L43" s="43">
        <v>30.686599999999999</v>
      </c>
      <c r="M43" s="43">
        <v>16.692</v>
      </c>
      <c r="N43" s="43">
        <v>14.04</v>
      </c>
      <c r="O43" s="43">
        <v>30.795999999999999</v>
      </c>
      <c r="P43" s="43"/>
      <c r="Q43" s="43"/>
      <c r="R43" s="43">
        <v>48.046999999999997</v>
      </c>
      <c r="S43" s="43"/>
      <c r="T43" s="43">
        <v>27.605399999999999</v>
      </c>
      <c r="U43" s="43"/>
      <c r="V43" s="43">
        <v>8</v>
      </c>
      <c r="W43" s="43"/>
      <c r="X43" s="43">
        <v>26.967179999999999</v>
      </c>
      <c r="Y43" s="43"/>
      <c r="Z43" s="43">
        <v>8.1409800000000008</v>
      </c>
      <c r="AA43" s="43"/>
      <c r="AB43" s="43"/>
      <c r="AC43" s="43"/>
      <c r="AD43" s="43"/>
      <c r="AE43" s="43"/>
      <c r="AF43" s="43">
        <v>1.4</v>
      </c>
      <c r="AG43" s="43"/>
      <c r="AH43" s="43"/>
      <c r="AI43" s="43"/>
      <c r="AJ43" s="43">
        <v>5.4161799999999998</v>
      </c>
      <c r="AK43" s="43">
        <v>0</v>
      </c>
      <c r="AL43" s="43"/>
      <c r="AM43" s="43">
        <v>44.252299999999998</v>
      </c>
      <c r="AN43" s="43">
        <v>131.06966</v>
      </c>
      <c r="AO43" s="43">
        <v>24.42089</v>
      </c>
      <c r="AP43" s="43">
        <v>0.46</v>
      </c>
      <c r="AQ43" s="43">
        <v>163.91460000000001</v>
      </c>
      <c r="AR43" s="43"/>
      <c r="AS43" s="43">
        <v>35.338000000000001</v>
      </c>
      <c r="AT43" s="43">
        <v>30.899439999999998</v>
      </c>
      <c r="AU43" s="43"/>
      <c r="AV43" s="43">
        <v>148.71897000000001</v>
      </c>
      <c r="AW43" s="43">
        <v>27.88</v>
      </c>
      <c r="AX43" s="43"/>
      <c r="AY43" s="43"/>
      <c r="AZ43" s="43"/>
      <c r="BA43" s="43">
        <v>2.1</v>
      </c>
      <c r="BB43" s="43"/>
      <c r="BC43" s="43">
        <v>69.526849999999996</v>
      </c>
      <c r="BD43" s="43"/>
      <c r="BE43" s="43"/>
      <c r="BF43" s="43"/>
      <c r="BG43" s="43"/>
      <c r="BH43" s="43"/>
      <c r="BI43" s="43">
        <v>18.806349999999998</v>
      </c>
      <c r="BJ43" s="43"/>
      <c r="BK43" s="43"/>
      <c r="BL43" s="43"/>
      <c r="BM43" s="43"/>
      <c r="BN43" s="43">
        <v>17.850000000000001</v>
      </c>
      <c r="BO43" s="43"/>
      <c r="BP43" s="43">
        <v>138.60513</v>
      </c>
      <c r="BQ43" s="43"/>
      <c r="BR43" s="43">
        <v>4.3909700000000003</v>
      </c>
      <c r="BS43" s="43">
        <v>132.43621999999999</v>
      </c>
      <c r="BT43" s="43">
        <v>12.34886</v>
      </c>
      <c r="BU43" s="43"/>
      <c r="BV43" s="43">
        <v>33.5837</v>
      </c>
      <c r="BW43" s="43">
        <v>3.6075599999999999</v>
      </c>
      <c r="BX43" s="43"/>
      <c r="BY43" s="43"/>
      <c r="BZ43" s="43">
        <v>0.2717</v>
      </c>
      <c r="CA43" s="43">
        <v>3.0516999999999999</v>
      </c>
      <c r="CB43" s="43"/>
      <c r="CC43" s="43">
        <v>0.59799999999999998</v>
      </c>
      <c r="CD43" s="43">
        <v>32.57349</v>
      </c>
      <c r="CE43" s="43">
        <v>427.78618</v>
      </c>
      <c r="CF43" s="43"/>
      <c r="CG43" s="43">
        <v>155.52940000000001</v>
      </c>
      <c r="CH43" s="43">
        <v>18.11</v>
      </c>
      <c r="CI43" s="43"/>
      <c r="CJ43" s="43"/>
      <c r="CK43" s="43">
        <v>17.184999999999999</v>
      </c>
      <c r="CL43" s="43">
        <v>4.5230800000000002</v>
      </c>
      <c r="CM43" s="43"/>
      <c r="CN43" s="43"/>
      <c r="CO43" s="43">
        <v>12.3057</v>
      </c>
      <c r="CP43" s="43">
        <v>289.97000000000003</v>
      </c>
      <c r="CQ43" s="43"/>
      <c r="CR43" s="43">
        <v>36.32</v>
      </c>
      <c r="CS43" s="43"/>
      <c r="CT43" s="43">
        <v>18.439</v>
      </c>
    </row>
    <row r="44" spans="1:98" ht="15.75" x14ac:dyDescent="0.25">
      <c r="A44" s="1"/>
      <c r="B44" s="42" t="s">
        <v>849</v>
      </c>
      <c r="C44" s="43"/>
      <c r="D44" s="43"/>
      <c r="E44" s="43">
        <v>6.0964999999999998</v>
      </c>
      <c r="F44" s="43">
        <v>9.4109999999999996</v>
      </c>
      <c r="G44" s="43"/>
      <c r="H44" s="43"/>
      <c r="I44" s="43"/>
      <c r="J44" s="43"/>
      <c r="K44" s="43"/>
      <c r="L44" s="43">
        <v>31.928000000000001</v>
      </c>
      <c r="M44" s="43">
        <v>16.672599999999999</v>
      </c>
      <c r="N44" s="43">
        <v>14.11</v>
      </c>
      <c r="O44" s="43">
        <v>31.97</v>
      </c>
      <c r="P44" s="43"/>
      <c r="Q44" s="43"/>
      <c r="R44" s="43">
        <v>48.877000000000002</v>
      </c>
      <c r="S44" s="43"/>
      <c r="T44" s="43">
        <v>9.6927000000000003</v>
      </c>
      <c r="U44" s="43"/>
      <c r="V44" s="43">
        <v>7.8</v>
      </c>
      <c r="W44" s="43"/>
      <c r="X44" s="43">
        <v>28.187169999999998</v>
      </c>
      <c r="Y44" s="43"/>
      <c r="Z44" s="43">
        <v>8.5118200000000002</v>
      </c>
      <c r="AA44" s="43"/>
      <c r="AB44" s="43"/>
      <c r="AC44" s="43"/>
      <c r="AD44" s="43"/>
      <c r="AE44" s="43"/>
      <c r="AF44" s="43">
        <v>0.9</v>
      </c>
      <c r="AG44" s="43"/>
      <c r="AH44" s="43"/>
      <c r="AI44" s="43"/>
      <c r="AJ44" s="43">
        <v>4.26905</v>
      </c>
      <c r="AK44" s="43">
        <v>0</v>
      </c>
      <c r="AL44" s="43"/>
      <c r="AM44" s="43">
        <v>45.716000000000001</v>
      </c>
      <c r="AN44" s="43">
        <v>127.59088</v>
      </c>
      <c r="AO44" s="43">
        <v>23.720970000000001</v>
      </c>
      <c r="AP44" s="43">
        <v>0.11</v>
      </c>
      <c r="AQ44" s="43">
        <v>165.37039999999999</v>
      </c>
      <c r="AR44" s="43"/>
      <c r="AS44" s="43">
        <v>34.957999999999998</v>
      </c>
      <c r="AT44" s="43">
        <v>30.02983</v>
      </c>
      <c r="AU44" s="43"/>
      <c r="AV44" s="43">
        <v>57.420110000000001</v>
      </c>
      <c r="AW44" s="43">
        <v>25.7377</v>
      </c>
      <c r="AX44" s="43"/>
      <c r="AY44" s="43"/>
      <c r="AZ44" s="43"/>
      <c r="BA44" s="43">
        <v>2.1</v>
      </c>
      <c r="BB44" s="43"/>
      <c r="BC44" s="43">
        <v>69.563180000000003</v>
      </c>
      <c r="BD44" s="43"/>
      <c r="BE44" s="43"/>
      <c r="BF44" s="43"/>
      <c r="BG44" s="43"/>
      <c r="BH44" s="43"/>
      <c r="BI44" s="43">
        <v>18.825520000000001</v>
      </c>
      <c r="BJ44" s="43"/>
      <c r="BK44" s="43"/>
      <c r="BL44" s="43"/>
      <c r="BM44" s="43"/>
      <c r="BN44" s="43">
        <v>5.43</v>
      </c>
      <c r="BO44" s="43"/>
      <c r="BP44" s="43">
        <v>140.15261000000001</v>
      </c>
      <c r="BQ44" s="43"/>
      <c r="BR44" s="43">
        <v>3.9582899999999999</v>
      </c>
      <c r="BS44" s="43">
        <v>129.72345000000001</v>
      </c>
      <c r="BT44" s="43">
        <v>11.78739</v>
      </c>
      <c r="BU44" s="43"/>
      <c r="BV44" s="43">
        <v>30.948399999999999</v>
      </c>
      <c r="BW44" s="43">
        <v>3.8024800000000001</v>
      </c>
      <c r="BX44" s="43"/>
      <c r="BY44" s="43"/>
      <c r="BZ44" s="43">
        <v>1.3361000000000001</v>
      </c>
      <c r="CA44" s="43">
        <v>2.9865400000000002</v>
      </c>
      <c r="CB44" s="43"/>
      <c r="CC44" s="43">
        <v>0.56999999999999995</v>
      </c>
      <c r="CD44" s="43">
        <v>32.008830000000003</v>
      </c>
      <c r="CE44" s="43">
        <v>425.71668</v>
      </c>
      <c r="CF44" s="43"/>
      <c r="CG44" s="43">
        <v>155.4554</v>
      </c>
      <c r="CH44" s="43">
        <v>16.228000000000002</v>
      </c>
      <c r="CI44" s="43"/>
      <c r="CJ44" s="43"/>
      <c r="CK44" s="43">
        <v>16.616599999999998</v>
      </c>
      <c r="CL44" s="43">
        <v>4.5051600000000001</v>
      </c>
      <c r="CM44" s="43"/>
      <c r="CN44" s="43"/>
      <c r="CO44" s="43">
        <v>12.523260000000001</v>
      </c>
      <c r="CP44" s="43">
        <v>288.89999999999998</v>
      </c>
      <c r="CQ44" s="43"/>
      <c r="CR44" s="43">
        <v>27.113</v>
      </c>
      <c r="CS44" s="43"/>
      <c r="CT44" s="43">
        <v>11.612</v>
      </c>
    </row>
    <row r="45" spans="1:98" ht="15.75" x14ac:dyDescent="0.25">
      <c r="A45" s="1"/>
      <c r="B45" s="42" t="s">
        <v>850</v>
      </c>
      <c r="C45" s="43"/>
      <c r="D45" s="43"/>
      <c r="E45" s="43">
        <v>6.8465999999999996</v>
      </c>
      <c r="F45" s="43">
        <v>8.9320000000000004</v>
      </c>
      <c r="G45" s="43"/>
      <c r="H45" s="43"/>
      <c r="I45" s="43"/>
      <c r="J45" s="43"/>
      <c r="K45" s="43"/>
      <c r="L45" s="43">
        <v>32.6509</v>
      </c>
      <c r="M45" s="43">
        <v>15.607699999999999</v>
      </c>
      <c r="N45" s="43">
        <v>14.08</v>
      </c>
      <c r="O45" s="43">
        <v>32.536000000000001</v>
      </c>
      <c r="P45" s="43"/>
      <c r="Q45" s="43"/>
      <c r="R45" s="43">
        <v>48.835999999999999</v>
      </c>
      <c r="S45" s="43"/>
      <c r="T45" s="43">
        <v>8.4757999999999996</v>
      </c>
      <c r="U45" s="43"/>
      <c r="V45" s="43">
        <v>7.7</v>
      </c>
      <c r="W45" s="43"/>
      <c r="X45" s="43">
        <v>30.17886</v>
      </c>
      <c r="Y45" s="43"/>
      <c r="Z45" s="43">
        <v>7.5082899999999997</v>
      </c>
      <c r="AA45" s="43"/>
      <c r="AB45" s="43"/>
      <c r="AC45" s="43"/>
      <c r="AD45" s="43"/>
      <c r="AE45" s="43"/>
      <c r="AF45" s="43">
        <v>0.9</v>
      </c>
      <c r="AG45" s="43"/>
      <c r="AH45" s="43"/>
      <c r="AI45" s="43"/>
      <c r="AJ45" s="43">
        <v>4.2895099999999999</v>
      </c>
      <c r="AK45" s="43">
        <v>0</v>
      </c>
      <c r="AL45" s="43"/>
      <c r="AM45" s="43">
        <v>43.558100000000003</v>
      </c>
      <c r="AN45" s="43">
        <v>124.17889</v>
      </c>
      <c r="AO45" s="43">
        <v>24.149280000000001</v>
      </c>
      <c r="AP45" s="43">
        <v>0.35</v>
      </c>
      <c r="AQ45" s="43">
        <v>163.03919999999999</v>
      </c>
      <c r="AR45" s="43"/>
      <c r="AS45" s="43">
        <v>29.986999999999998</v>
      </c>
      <c r="AT45" s="43">
        <v>29.789090000000002</v>
      </c>
      <c r="AU45" s="43"/>
      <c r="AV45" s="43">
        <v>55.49915</v>
      </c>
      <c r="AW45" s="43">
        <v>23.9983</v>
      </c>
      <c r="AX45" s="43"/>
      <c r="AY45" s="43"/>
      <c r="AZ45" s="43"/>
      <c r="BA45" s="43">
        <v>2.2000000000000002</v>
      </c>
      <c r="BB45" s="43"/>
      <c r="BC45" s="43">
        <v>70.519170000000003</v>
      </c>
      <c r="BD45" s="43"/>
      <c r="BE45" s="43"/>
      <c r="BF45" s="43"/>
      <c r="BG45" s="43"/>
      <c r="BH45" s="43"/>
      <c r="BI45" s="43">
        <v>18.71735</v>
      </c>
      <c r="BJ45" s="43"/>
      <c r="BK45" s="43"/>
      <c r="BL45" s="43"/>
      <c r="BM45" s="43"/>
      <c r="BN45" s="43">
        <v>4.5599999999999996</v>
      </c>
      <c r="BO45" s="43"/>
      <c r="BP45" s="43">
        <v>141.32850999999999</v>
      </c>
      <c r="BQ45" s="43"/>
      <c r="BR45" s="43">
        <v>4.0886100000000001</v>
      </c>
      <c r="BS45" s="43">
        <v>125.45238000000001</v>
      </c>
      <c r="BT45" s="43">
        <v>8.7789000000000001</v>
      </c>
      <c r="BU45" s="43"/>
      <c r="BV45" s="43">
        <v>29.311900000000001</v>
      </c>
      <c r="BW45" s="43">
        <v>3.7406999999999999</v>
      </c>
      <c r="BX45" s="43"/>
      <c r="BY45" s="43"/>
      <c r="BZ45" s="43">
        <v>1.4296</v>
      </c>
      <c r="CA45" s="43">
        <v>2.9799000000000002</v>
      </c>
      <c r="CB45" s="43"/>
      <c r="CC45" s="43">
        <v>0.60699999999999998</v>
      </c>
      <c r="CD45" s="43">
        <v>32.41639</v>
      </c>
      <c r="CE45" s="43">
        <v>365.39952</v>
      </c>
      <c r="CF45" s="43"/>
      <c r="CG45" s="43">
        <v>158.17789999999999</v>
      </c>
      <c r="CH45" s="43">
        <v>15.866</v>
      </c>
      <c r="CI45" s="43"/>
      <c r="CJ45" s="43"/>
      <c r="CK45" s="43">
        <v>16.296600000000002</v>
      </c>
      <c r="CL45" s="43">
        <v>4.5172600000000003</v>
      </c>
      <c r="CM45" s="43"/>
      <c r="CN45" s="43"/>
      <c r="CO45" s="43">
        <v>12.88336</v>
      </c>
      <c r="CP45" s="43">
        <v>280.7</v>
      </c>
      <c r="CQ45" s="43"/>
      <c r="CR45" s="43">
        <v>26.318999999999999</v>
      </c>
      <c r="CS45" s="43"/>
      <c r="CT45" s="43">
        <v>8.4640000000000004</v>
      </c>
    </row>
    <row r="46" spans="1:98" ht="15.75" x14ac:dyDescent="0.25">
      <c r="A46" s="1"/>
      <c r="B46" s="42" t="s">
        <v>851</v>
      </c>
      <c r="C46" s="43"/>
      <c r="D46" s="43"/>
      <c r="E46" s="43">
        <v>6.4619</v>
      </c>
      <c r="F46" s="43">
        <v>10.528</v>
      </c>
      <c r="G46" s="43"/>
      <c r="H46" s="43"/>
      <c r="I46" s="43"/>
      <c r="J46" s="43"/>
      <c r="K46" s="43"/>
      <c r="L46" s="43">
        <v>32.773099999999999</v>
      </c>
      <c r="M46" s="43">
        <v>13.4613</v>
      </c>
      <c r="N46" s="43">
        <v>14.07</v>
      </c>
      <c r="O46" s="43">
        <v>32.082000000000001</v>
      </c>
      <c r="P46" s="43"/>
      <c r="Q46" s="43"/>
      <c r="R46" s="43">
        <v>48.831000000000003</v>
      </c>
      <c r="S46" s="43"/>
      <c r="T46" s="43">
        <v>8.0131999999999994</v>
      </c>
      <c r="U46" s="43"/>
      <c r="V46" s="43">
        <v>7.8</v>
      </c>
      <c r="W46" s="43"/>
      <c r="X46" s="43">
        <v>29.761859999999999</v>
      </c>
      <c r="Y46" s="43"/>
      <c r="Z46" s="43">
        <v>7.2370200000000002</v>
      </c>
      <c r="AA46" s="43"/>
      <c r="AB46" s="43"/>
      <c r="AC46" s="43"/>
      <c r="AD46" s="43"/>
      <c r="AE46" s="43"/>
      <c r="AF46" s="43">
        <v>0.9</v>
      </c>
      <c r="AG46" s="43"/>
      <c r="AH46" s="43"/>
      <c r="AI46" s="43"/>
      <c r="AJ46" s="43">
        <v>4.1899699999999998</v>
      </c>
      <c r="AK46" s="43">
        <v>0</v>
      </c>
      <c r="AL46" s="43"/>
      <c r="AM46" s="43">
        <v>48.389499999999998</v>
      </c>
      <c r="AN46" s="43">
        <v>126.49175</v>
      </c>
      <c r="AO46" s="43">
        <v>27.001159999999999</v>
      </c>
      <c r="AP46" s="43">
        <v>0.46</v>
      </c>
      <c r="AQ46" s="43">
        <v>160.52099999999999</v>
      </c>
      <c r="AR46" s="43"/>
      <c r="AS46" s="43">
        <v>29.373999999999999</v>
      </c>
      <c r="AT46" s="43">
        <v>31.227889999999999</v>
      </c>
      <c r="AU46" s="43"/>
      <c r="AV46" s="43">
        <v>56.027209999999997</v>
      </c>
      <c r="AW46" s="43">
        <v>22.697299999999998</v>
      </c>
      <c r="AX46" s="43"/>
      <c r="AY46" s="43"/>
      <c r="AZ46" s="43"/>
      <c r="BA46" s="43">
        <v>2.5</v>
      </c>
      <c r="BB46" s="43"/>
      <c r="BC46" s="43">
        <v>52.309930000000001</v>
      </c>
      <c r="BD46" s="43"/>
      <c r="BE46" s="43"/>
      <c r="BF46" s="43"/>
      <c r="BG46" s="43"/>
      <c r="BH46" s="43"/>
      <c r="BI46" s="43">
        <v>18.549510000000001</v>
      </c>
      <c r="BJ46" s="43"/>
      <c r="BK46" s="43"/>
      <c r="BL46" s="43"/>
      <c r="BM46" s="43"/>
      <c r="BN46" s="43">
        <v>4.18</v>
      </c>
      <c r="BO46" s="43"/>
      <c r="BP46" s="43">
        <v>141.93711999999999</v>
      </c>
      <c r="BQ46" s="43"/>
      <c r="BR46" s="43">
        <v>4.0468200000000003</v>
      </c>
      <c r="BS46" s="43">
        <v>124.13273</v>
      </c>
      <c r="BT46" s="43">
        <v>10.3453</v>
      </c>
      <c r="BU46" s="43"/>
      <c r="BV46" s="43">
        <v>30.807099999999998</v>
      </c>
      <c r="BW46" s="43">
        <v>3.7400099999999998</v>
      </c>
      <c r="BX46" s="43"/>
      <c r="BY46" s="43"/>
      <c r="BZ46" s="43">
        <v>1.7831999999999999</v>
      </c>
      <c r="CA46" s="43">
        <v>2.9966200000000001</v>
      </c>
      <c r="CB46" s="43"/>
      <c r="CC46" s="43">
        <v>0.56799999999999995</v>
      </c>
      <c r="CD46" s="43">
        <v>32.963889999999999</v>
      </c>
      <c r="CE46" s="43">
        <v>364.28572000000003</v>
      </c>
      <c r="CF46" s="43"/>
      <c r="CG46" s="43">
        <v>163.84739999999999</v>
      </c>
      <c r="CH46" s="43">
        <v>15.951000000000001</v>
      </c>
      <c r="CI46" s="43"/>
      <c r="CJ46" s="43"/>
      <c r="CK46" s="43">
        <v>14.3269</v>
      </c>
      <c r="CL46" s="43">
        <v>4.5423299999999998</v>
      </c>
      <c r="CM46" s="43"/>
      <c r="CN46" s="43"/>
      <c r="CO46" s="43">
        <v>12.888540000000001</v>
      </c>
      <c r="CP46" s="43">
        <v>274.18</v>
      </c>
      <c r="CQ46" s="43"/>
      <c r="CR46" s="43">
        <v>26.187999999999999</v>
      </c>
      <c r="CS46" s="43"/>
      <c r="CT46" s="43">
        <v>7.7560000000000002</v>
      </c>
    </row>
    <row r="47" spans="1:98" ht="15.75" x14ac:dyDescent="0.25">
      <c r="A47" s="1"/>
      <c r="B47" s="42" t="s">
        <v>852</v>
      </c>
      <c r="C47" s="43"/>
      <c r="D47" s="43"/>
      <c r="E47" s="43">
        <v>6.6886999999999999</v>
      </c>
      <c r="F47" s="43">
        <v>11.773999999999999</v>
      </c>
      <c r="G47" s="43"/>
      <c r="H47" s="43"/>
      <c r="I47" s="43"/>
      <c r="J47" s="43"/>
      <c r="K47" s="43"/>
      <c r="L47" s="43">
        <v>32.723500000000001</v>
      </c>
      <c r="M47" s="43">
        <v>12.2422</v>
      </c>
      <c r="N47" s="43">
        <v>14.26</v>
      </c>
      <c r="O47" s="43">
        <v>32.713999999999999</v>
      </c>
      <c r="P47" s="43"/>
      <c r="Q47" s="43"/>
      <c r="R47" s="43">
        <v>48.906999999999996</v>
      </c>
      <c r="S47" s="43"/>
      <c r="T47" s="43">
        <v>10.4594</v>
      </c>
      <c r="U47" s="43"/>
      <c r="V47" s="43">
        <v>7.8</v>
      </c>
      <c r="W47" s="43"/>
      <c r="X47" s="43">
        <v>30.366720000000001</v>
      </c>
      <c r="Y47" s="43"/>
      <c r="Z47" s="43">
        <v>7.1352500000000001</v>
      </c>
      <c r="AA47" s="43"/>
      <c r="AB47" s="43"/>
      <c r="AC47" s="43"/>
      <c r="AD47" s="43"/>
      <c r="AE47" s="43"/>
      <c r="AF47" s="43">
        <v>0.9</v>
      </c>
      <c r="AG47" s="43"/>
      <c r="AH47" s="43"/>
      <c r="AI47" s="43"/>
      <c r="AJ47" s="43">
        <v>4.1270300000000004</v>
      </c>
      <c r="AK47" s="43">
        <v>0</v>
      </c>
      <c r="AL47" s="43"/>
      <c r="AM47" s="43">
        <v>47.92</v>
      </c>
      <c r="AN47" s="43">
        <v>128.28878</v>
      </c>
      <c r="AO47" s="43">
        <v>28.175789999999999</v>
      </c>
      <c r="AP47" s="43">
        <v>0.37</v>
      </c>
      <c r="AQ47" s="43">
        <v>159.40379999999999</v>
      </c>
      <c r="AR47" s="43"/>
      <c r="AS47" s="43">
        <v>32.314</v>
      </c>
      <c r="AT47" s="43">
        <v>30.712129999999998</v>
      </c>
      <c r="AU47" s="43"/>
      <c r="AV47" s="43">
        <v>56.01003</v>
      </c>
      <c r="AW47" s="43">
        <v>22.994399999999999</v>
      </c>
      <c r="AX47" s="43"/>
      <c r="AY47" s="43"/>
      <c r="AZ47" s="43"/>
      <c r="BA47" s="43">
        <v>2.4</v>
      </c>
      <c r="BB47" s="43"/>
      <c r="BC47" s="43">
        <v>25.546320000000001</v>
      </c>
      <c r="BD47" s="43"/>
      <c r="BE47" s="43"/>
      <c r="BF47" s="43"/>
      <c r="BG47" s="43"/>
      <c r="BH47" s="43"/>
      <c r="BI47" s="43">
        <v>18.77514</v>
      </c>
      <c r="BJ47" s="43"/>
      <c r="BK47" s="43"/>
      <c r="BL47" s="43"/>
      <c r="BM47" s="43"/>
      <c r="BN47" s="43">
        <v>4.43</v>
      </c>
      <c r="BO47" s="43"/>
      <c r="BP47" s="43">
        <v>133.78980000000001</v>
      </c>
      <c r="BQ47" s="43"/>
      <c r="BR47" s="43">
        <v>4.1306900000000004</v>
      </c>
      <c r="BS47" s="43">
        <v>130.26777000000001</v>
      </c>
      <c r="BT47" s="43">
        <v>10.694990000000001</v>
      </c>
      <c r="BU47" s="43"/>
      <c r="BV47" s="43">
        <v>32.310200000000002</v>
      </c>
      <c r="BW47" s="43">
        <v>3.69495</v>
      </c>
      <c r="BX47" s="43"/>
      <c r="BY47" s="43"/>
      <c r="BZ47" s="43">
        <v>1.7688999999999999</v>
      </c>
      <c r="CA47" s="43">
        <v>3.03234</v>
      </c>
      <c r="CB47" s="43"/>
      <c r="CC47" s="43">
        <v>0.54600000000000004</v>
      </c>
      <c r="CD47" s="43">
        <v>33.555819999999997</v>
      </c>
      <c r="CE47" s="43">
        <v>342.02204999999998</v>
      </c>
      <c r="CF47" s="43"/>
      <c r="CG47" s="43">
        <v>160.17269999999999</v>
      </c>
      <c r="CH47" s="43">
        <v>16.169</v>
      </c>
      <c r="CI47" s="43"/>
      <c r="CJ47" s="43"/>
      <c r="CK47" s="43">
        <v>14.2112</v>
      </c>
      <c r="CL47" s="43">
        <v>4.7942099999999996</v>
      </c>
      <c r="CM47" s="43"/>
      <c r="CN47" s="43"/>
      <c r="CO47" s="43">
        <v>14.33541</v>
      </c>
      <c r="CP47" s="43">
        <v>274.08</v>
      </c>
      <c r="CQ47" s="43"/>
      <c r="CR47" s="43">
        <v>26.251999999999999</v>
      </c>
      <c r="CS47" s="43"/>
      <c r="CT47" s="43">
        <v>8.6950000000000003</v>
      </c>
    </row>
    <row r="48" spans="1:98" ht="15.75" x14ac:dyDescent="0.25">
      <c r="A48" s="1"/>
      <c r="B48" s="42" t="s">
        <v>853</v>
      </c>
      <c r="C48" s="43"/>
      <c r="D48" s="43"/>
      <c r="E48" s="43">
        <v>7.8583999999999996</v>
      </c>
      <c r="F48" s="43">
        <v>12.316000000000001</v>
      </c>
      <c r="G48" s="43"/>
      <c r="H48" s="43"/>
      <c r="I48" s="43"/>
      <c r="J48" s="43"/>
      <c r="K48" s="43"/>
      <c r="L48" s="43">
        <v>32.476300000000002</v>
      </c>
      <c r="M48" s="43">
        <v>12.2049</v>
      </c>
      <c r="N48" s="43">
        <v>14.21</v>
      </c>
      <c r="O48" s="43">
        <v>32.823999999999998</v>
      </c>
      <c r="P48" s="43"/>
      <c r="Q48" s="43"/>
      <c r="R48" s="43">
        <v>48.552</v>
      </c>
      <c r="S48" s="43"/>
      <c r="T48" s="43">
        <v>10.829000000000001</v>
      </c>
      <c r="U48" s="43"/>
      <c r="V48" s="43">
        <v>7.9</v>
      </c>
      <c r="W48" s="43"/>
      <c r="X48" s="43">
        <v>29.18169</v>
      </c>
      <c r="Y48" s="43"/>
      <c r="Z48" s="43">
        <v>7.5749399999999998</v>
      </c>
      <c r="AA48" s="43"/>
      <c r="AB48" s="43"/>
      <c r="AC48" s="43"/>
      <c r="AD48" s="43"/>
      <c r="AE48" s="43"/>
      <c r="AF48" s="43">
        <v>1</v>
      </c>
      <c r="AG48" s="43"/>
      <c r="AH48" s="43"/>
      <c r="AI48" s="43"/>
      <c r="AJ48" s="43">
        <v>4.0911</v>
      </c>
      <c r="AK48" s="43">
        <v>0</v>
      </c>
      <c r="AL48" s="43"/>
      <c r="AM48" s="43">
        <v>47.119199999999999</v>
      </c>
      <c r="AN48" s="43">
        <v>128.97149999999999</v>
      </c>
      <c r="AO48" s="43">
        <v>28.06082</v>
      </c>
      <c r="AP48" s="43">
        <v>0.84</v>
      </c>
      <c r="AQ48" s="43">
        <v>164.32130000000001</v>
      </c>
      <c r="AR48" s="43"/>
      <c r="AS48" s="43">
        <v>35.784999999999997</v>
      </c>
      <c r="AT48" s="43">
        <v>30.710290000000001</v>
      </c>
      <c r="AU48" s="43"/>
      <c r="AV48" s="43">
        <v>69.008470000000003</v>
      </c>
      <c r="AW48" s="43">
        <v>25.840599999999998</v>
      </c>
      <c r="AX48" s="43"/>
      <c r="AY48" s="43"/>
      <c r="AZ48" s="43"/>
      <c r="BA48" s="43">
        <v>2.5</v>
      </c>
      <c r="BB48" s="43"/>
      <c r="BC48" s="43">
        <v>25.50873</v>
      </c>
      <c r="BD48" s="43"/>
      <c r="BE48" s="43"/>
      <c r="BF48" s="43"/>
      <c r="BG48" s="43"/>
      <c r="BH48" s="43"/>
      <c r="BI48" s="43">
        <v>18.586639999999999</v>
      </c>
      <c r="BJ48" s="43"/>
      <c r="BK48" s="43"/>
      <c r="BL48" s="43"/>
      <c r="BM48" s="43"/>
      <c r="BN48" s="43">
        <v>5.4</v>
      </c>
      <c r="BO48" s="43"/>
      <c r="BP48" s="43">
        <v>136.90200999999999</v>
      </c>
      <c r="BQ48" s="43"/>
      <c r="BR48" s="43">
        <v>4.0186799999999998</v>
      </c>
      <c r="BS48" s="43">
        <v>132.05252999999999</v>
      </c>
      <c r="BT48" s="43">
        <v>12.401619999999999</v>
      </c>
      <c r="BU48" s="43"/>
      <c r="BV48" s="43">
        <v>33.549999999999997</v>
      </c>
      <c r="BW48" s="43">
        <v>4.0013500000000004</v>
      </c>
      <c r="BX48" s="43"/>
      <c r="BY48" s="43"/>
      <c r="BZ48" s="43">
        <v>1.8179000000000001</v>
      </c>
      <c r="CA48" s="43">
        <v>3.0394800000000002</v>
      </c>
      <c r="CB48" s="43"/>
      <c r="CC48" s="43">
        <v>0.56999999999999995</v>
      </c>
      <c r="CD48" s="43">
        <v>33.631799999999998</v>
      </c>
      <c r="CE48" s="43">
        <v>337.34949999999998</v>
      </c>
      <c r="CF48" s="43"/>
      <c r="CG48" s="43">
        <v>163.1147</v>
      </c>
      <c r="CH48" s="43">
        <v>16.254000000000001</v>
      </c>
      <c r="CI48" s="43"/>
      <c r="CJ48" s="43"/>
      <c r="CK48" s="43">
        <v>14.645899999999999</v>
      </c>
      <c r="CL48" s="43">
        <v>4.7949200000000003</v>
      </c>
      <c r="CM48" s="43"/>
      <c r="CN48" s="43"/>
      <c r="CO48" s="43">
        <v>14.54161</v>
      </c>
      <c r="CP48" s="43">
        <v>278.94</v>
      </c>
      <c r="CQ48" s="43"/>
      <c r="CR48" s="43">
        <v>26.844000000000001</v>
      </c>
      <c r="CS48" s="43"/>
      <c r="CT48" s="43">
        <v>13.372999999999999</v>
      </c>
    </row>
    <row r="49" spans="1:98" ht="15.75" x14ac:dyDescent="0.25">
      <c r="A49" s="1"/>
      <c r="B49" s="42" t="s">
        <v>854</v>
      </c>
      <c r="C49" s="43"/>
      <c r="D49" s="43"/>
      <c r="E49" s="43">
        <v>8.4189000000000007</v>
      </c>
      <c r="F49" s="43">
        <v>12.775</v>
      </c>
      <c r="G49" s="43"/>
      <c r="H49" s="43"/>
      <c r="I49" s="43"/>
      <c r="J49" s="43"/>
      <c r="K49" s="43"/>
      <c r="L49" s="43">
        <v>32.0745</v>
      </c>
      <c r="M49" s="43">
        <v>11.906499999999999</v>
      </c>
      <c r="N49" s="43">
        <v>13.62</v>
      </c>
      <c r="O49" s="43">
        <v>33.024000000000001</v>
      </c>
      <c r="P49" s="43"/>
      <c r="Q49" s="43"/>
      <c r="R49" s="43">
        <v>48.92</v>
      </c>
      <c r="S49" s="43"/>
      <c r="T49" s="43">
        <v>30.344799999999999</v>
      </c>
      <c r="U49" s="43"/>
      <c r="V49" s="43">
        <v>7.9</v>
      </c>
      <c r="W49" s="43"/>
      <c r="X49" s="43">
        <v>27.382470000000001</v>
      </c>
      <c r="Y49" s="43"/>
      <c r="Z49" s="43">
        <v>7.6353</v>
      </c>
      <c r="AA49" s="43"/>
      <c r="AB49" s="43"/>
      <c r="AC49" s="43"/>
      <c r="AD49" s="43"/>
      <c r="AE49" s="43"/>
      <c r="AF49" s="43">
        <v>1</v>
      </c>
      <c r="AG49" s="43"/>
      <c r="AH49" s="43"/>
      <c r="AI49" s="43"/>
      <c r="AJ49" s="43">
        <v>4.0739599999999996</v>
      </c>
      <c r="AK49" s="43">
        <v>0</v>
      </c>
      <c r="AL49" s="43"/>
      <c r="AM49" s="43">
        <v>45.821199999999997</v>
      </c>
      <c r="AN49" s="43">
        <v>128.76053999999999</v>
      </c>
      <c r="AO49" s="43">
        <v>28.074120000000001</v>
      </c>
      <c r="AP49" s="43">
        <v>0.87</v>
      </c>
      <c r="AQ49" s="43">
        <v>164.816</v>
      </c>
      <c r="AR49" s="43"/>
      <c r="AS49" s="43">
        <v>36.606000000000002</v>
      </c>
      <c r="AT49" s="43">
        <v>31.13589</v>
      </c>
      <c r="AU49" s="43"/>
      <c r="AV49" s="43">
        <v>70.368799999999993</v>
      </c>
      <c r="AW49" s="43">
        <v>29.443999999999999</v>
      </c>
      <c r="AX49" s="43"/>
      <c r="AY49" s="43"/>
      <c r="AZ49" s="43"/>
      <c r="BA49" s="43">
        <v>2.5</v>
      </c>
      <c r="BB49" s="43"/>
      <c r="BC49" s="43">
        <v>26.348690000000001</v>
      </c>
      <c r="BD49" s="43"/>
      <c r="BE49" s="43"/>
      <c r="BF49" s="43"/>
      <c r="BG49" s="43"/>
      <c r="BH49" s="43"/>
      <c r="BI49" s="43">
        <v>18.423570000000002</v>
      </c>
      <c r="BJ49" s="43"/>
      <c r="BK49" s="43"/>
      <c r="BL49" s="43"/>
      <c r="BM49" s="43"/>
      <c r="BN49" s="43">
        <v>5.79</v>
      </c>
      <c r="BO49" s="43"/>
      <c r="BP49" s="43">
        <v>141.88480000000001</v>
      </c>
      <c r="BQ49" s="43"/>
      <c r="BR49" s="43">
        <v>3.97411</v>
      </c>
      <c r="BS49" s="43">
        <v>131.71827999999999</v>
      </c>
      <c r="BT49" s="43">
        <v>13.89658</v>
      </c>
      <c r="BU49" s="43"/>
      <c r="BV49" s="43">
        <v>34.135800000000003</v>
      </c>
      <c r="BW49" s="43">
        <v>4.0848199999999997</v>
      </c>
      <c r="BX49" s="43"/>
      <c r="BY49" s="43"/>
      <c r="BZ49" s="43">
        <v>2.4765999999999999</v>
      </c>
      <c r="CA49" s="43">
        <v>5.7899700000000003</v>
      </c>
      <c r="CB49" s="43"/>
      <c r="CC49" s="43">
        <v>0.57899999999999996</v>
      </c>
      <c r="CD49" s="43">
        <v>33.90269</v>
      </c>
      <c r="CE49" s="43">
        <v>332.99072999999999</v>
      </c>
      <c r="CF49" s="43"/>
      <c r="CG49" s="43">
        <v>155.5138</v>
      </c>
      <c r="CH49" s="43">
        <v>17.847000000000001</v>
      </c>
      <c r="CI49" s="43"/>
      <c r="CJ49" s="43"/>
      <c r="CK49" s="43">
        <v>15.925800000000001</v>
      </c>
      <c r="CL49" s="43">
        <v>5.12418</v>
      </c>
      <c r="CM49" s="43"/>
      <c r="CN49" s="43"/>
      <c r="CO49" s="43">
        <v>14.039300000000001</v>
      </c>
      <c r="CP49" s="43">
        <v>289.02</v>
      </c>
      <c r="CQ49" s="43"/>
      <c r="CR49" s="43">
        <v>28.562999999999999</v>
      </c>
      <c r="CS49" s="43"/>
      <c r="CT49" s="43">
        <v>22.446999999999999</v>
      </c>
    </row>
    <row r="50" spans="1:98" ht="15.75" x14ac:dyDescent="0.25">
      <c r="A50" s="1"/>
      <c r="B50" s="42" t="s">
        <v>855</v>
      </c>
      <c r="C50" s="43"/>
      <c r="D50" s="43"/>
      <c r="E50" s="43">
        <v>13.8466</v>
      </c>
      <c r="F50" s="43">
        <v>13.292999999999999</v>
      </c>
      <c r="G50" s="43"/>
      <c r="H50" s="43"/>
      <c r="I50" s="43"/>
      <c r="J50" s="43"/>
      <c r="K50" s="43"/>
      <c r="L50" s="43">
        <v>31.081099999999999</v>
      </c>
      <c r="M50" s="43">
        <v>12.0258</v>
      </c>
      <c r="N50" s="43">
        <v>13.52</v>
      </c>
      <c r="O50" s="43">
        <v>33.735999999999997</v>
      </c>
      <c r="P50" s="43"/>
      <c r="Q50" s="43"/>
      <c r="R50" s="43">
        <v>48.844000000000001</v>
      </c>
      <c r="S50" s="43"/>
      <c r="T50" s="43">
        <v>25.155000000000001</v>
      </c>
      <c r="U50" s="43"/>
      <c r="V50" s="43">
        <v>7.8</v>
      </c>
      <c r="W50" s="43"/>
      <c r="X50" s="43">
        <v>33.535029999999999</v>
      </c>
      <c r="Y50" s="43"/>
      <c r="Z50" s="43">
        <v>8.0750399999999996</v>
      </c>
      <c r="AA50" s="43"/>
      <c r="AB50" s="43"/>
      <c r="AC50" s="43"/>
      <c r="AD50" s="43"/>
      <c r="AE50" s="43"/>
      <c r="AF50" s="43">
        <v>1.8</v>
      </c>
      <c r="AG50" s="43"/>
      <c r="AH50" s="43"/>
      <c r="AI50" s="43"/>
      <c r="AJ50" s="43">
        <v>4.2364699999999997</v>
      </c>
      <c r="AK50" s="43">
        <v>0</v>
      </c>
      <c r="AL50" s="43"/>
      <c r="AM50" s="43">
        <v>46.449100000000001</v>
      </c>
      <c r="AN50" s="43">
        <v>128.34853000000001</v>
      </c>
      <c r="AO50" s="43">
        <v>27.877490000000002</v>
      </c>
      <c r="AP50" s="43">
        <v>0.94</v>
      </c>
      <c r="AQ50" s="43">
        <v>163.02170000000001</v>
      </c>
      <c r="AR50" s="43"/>
      <c r="AS50" s="43">
        <v>37.203000000000003</v>
      </c>
      <c r="AT50" s="43">
        <v>31.535830000000001</v>
      </c>
      <c r="AU50" s="43"/>
      <c r="AV50" s="43">
        <v>86.459829999999997</v>
      </c>
      <c r="AW50" s="43">
        <v>29.985099999999999</v>
      </c>
      <c r="AX50" s="43"/>
      <c r="AY50" s="43"/>
      <c r="AZ50" s="43"/>
      <c r="BA50" s="43">
        <v>2.5</v>
      </c>
      <c r="BB50" s="43"/>
      <c r="BC50" s="43">
        <v>26.505859999999998</v>
      </c>
      <c r="BD50" s="43"/>
      <c r="BE50" s="43"/>
      <c r="BF50" s="43"/>
      <c r="BG50" s="43"/>
      <c r="BH50" s="43"/>
      <c r="BI50" s="43">
        <v>18.466270000000002</v>
      </c>
      <c r="BJ50" s="43"/>
      <c r="BK50" s="43"/>
      <c r="BL50" s="43"/>
      <c r="BM50" s="43"/>
      <c r="BN50" s="43">
        <v>6.36</v>
      </c>
      <c r="BO50" s="43"/>
      <c r="BP50" s="43">
        <v>146.62058999999999</v>
      </c>
      <c r="BQ50" s="43"/>
      <c r="BR50" s="43">
        <v>4.1013700000000002</v>
      </c>
      <c r="BS50" s="43">
        <v>132.65502000000001</v>
      </c>
      <c r="BT50" s="43">
        <v>14.20072</v>
      </c>
      <c r="BU50" s="43"/>
      <c r="BV50" s="43">
        <v>35.321899999999999</v>
      </c>
      <c r="BW50" s="43">
        <v>4.1258100000000004</v>
      </c>
      <c r="BX50" s="43"/>
      <c r="BY50" s="43"/>
      <c r="BZ50" s="43">
        <v>2.6158000000000001</v>
      </c>
      <c r="CA50" s="43">
        <v>6.3888499999999997</v>
      </c>
      <c r="CB50" s="43"/>
      <c r="CC50" s="43">
        <v>0.55500000000000005</v>
      </c>
      <c r="CD50" s="43">
        <v>34.865850000000002</v>
      </c>
      <c r="CE50" s="43">
        <v>358.59886</v>
      </c>
      <c r="CF50" s="43"/>
      <c r="CG50" s="43">
        <v>161.79050000000001</v>
      </c>
      <c r="CH50" s="43">
        <v>17.802</v>
      </c>
      <c r="CI50" s="43"/>
      <c r="CJ50" s="43"/>
      <c r="CK50" s="43">
        <v>16.385200000000001</v>
      </c>
      <c r="CL50" s="43">
        <v>5.0527899999999999</v>
      </c>
      <c r="CM50" s="43"/>
      <c r="CN50" s="43"/>
      <c r="CO50" s="43">
        <v>14.18835</v>
      </c>
      <c r="CP50" s="43">
        <v>283.95</v>
      </c>
      <c r="CQ50" s="43"/>
      <c r="CR50" s="43">
        <v>29.312000000000001</v>
      </c>
      <c r="CS50" s="43"/>
      <c r="CT50" s="43">
        <v>24.245000000000001</v>
      </c>
    </row>
    <row r="51" spans="1:98" ht="15.75" x14ac:dyDescent="0.25">
      <c r="A51" s="1"/>
      <c r="B51" s="42" t="s">
        <v>856</v>
      </c>
      <c r="C51" s="43"/>
      <c r="D51" s="43"/>
      <c r="E51" s="43">
        <v>13.6843</v>
      </c>
      <c r="F51" s="43">
        <v>13.455</v>
      </c>
      <c r="G51" s="43"/>
      <c r="H51" s="43"/>
      <c r="I51" s="43"/>
      <c r="J51" s="43"/>
      <c r="K51" s="43"/>
      <c r="L51" s="43">
        <v>30.456299999999999</v>
      </c>
      <c r="M51" s="43">
        <v>12.0062</v>
      </c>
      <c r="N51" s="43">
        <v>12.19</v>
      </c>
      <c r="O51" s="43">
        <v>32.701999999999998</v>
      </c>
      <c r="P51" s="43"/>
      <c r="Q51" s="43"/>
      <c r="R51" s="43">
        <v>48.982999999999997</v>
      </c>
      <c r="S51" s="43"/>
      <c r="T51" s="43">
        <v>37.457500000000003</v>
      </c>
      <c r="U51" s="43"/>
      <c r="V51" s="43">
        <v>8.1</v>
      </c>
      <c r="W51" s="43"/>
      <c r="X51" s="43">
        <v>36.034939999999999</v>
      </c>
      <c r="Y51" s="43"/>
      <c r="Z51" s="43">
        <v>9.5698600000000003</v>
      </c>
      <c r="AA51" s="43"/>
      <c r="AB51" s="43"/>
      <c r="AC51" s="43"/>
      <c r="AD51" s="43"/>
      <c r="AE51" s="43"/>
      <c r="AF51" s="43">
        <v>4.5</v>
      </c>
      <c r="AG51" s="43"/>
      <c r="AH51" s="43"/>
      <c r="AI51" s="43"/>
      <c r="AJ51" s="43">
        <v>4.23285</v>
      </c>
      <c r="AK51" s="43">
        <v>0</v>
      </c>
      <c r="AL51" s="43"/>
      <c r="AM51" s="43">
        <v>33.694299999999998</v>
      </c>
      <c r="AN51" s="43">
        <v>128.50684000000001</v>
      </c>
      <c r="AO51" s="43">
        <v>28.019010000000002</v>
      </c>
      <c r="AP51" s="43">
        <v>1.03</v>
      </c>
      <c r="AQ51" s="43">
        <v>165.62360000000001</v>
      </c>
      <c r="AR51" s="43"/>
      <c r="AS51" s="43">
        <v>38.164000000000001</v>
      </c>
      <c r="AT51" s="43">
        <v>31.177959999999999</v>
      </c>
      <c r="AU51" s="43"/>
      <c r="AV51" s="43">
        <v>193.65719000000001</v>
      </c>
      <c r="AW51" s="43">
        <v>30.094799999999999</v>
      </c>
      <c r="AX51" s="43"/>
      <c r="AY51" s="43"/>
      <c r="AZ51" s="43"/>
      <c r="BA51" s="43">
        <v>2.6</v>
      </c>
      <c r="BB51" s="43"/>
      <c r="BC51" s="43">
        <v>42.159840000000003</v>
      </c>
      <c r="BD51" s="43"/>
      <c r="BE51" s="43"/>
      <c r="BF51" s="43"/>
      <c r="BG51" s="43"/>
      <c r="BH51" s="43"/>
      <c r="BI51" s="43">
        <v>18.18207</v>
      </c>
      <c r="BJ51" s="43"/>
      <c r="BK51" s="43"/>
      <c r="BL51" s="43"/>
      <c r="BM51" s="43"/>
      <c r="BN51" s="43">
        <v>6.65</v>
      </c>
      <c r="BO51" s="43"/>
      <c r="BP51" s="43">
        <v>148.29543000000001</v>
      </c>
      <c r="BQ51" s="43"/>
      <c r="BR51" s="43">
        <v>4.0357399999999997</v>
      </c>
      <c r="BS51" s="43">
        <v>133.95330000000001</v>
      </c>
      <c r="BT51" s="43">
        <v>13.964919999999999</v>
      </c>
      <c r="BU51" s="43"/>
      <c r="BV51" s="43">
        <v>35.281100000000002</v>
      </c>
      <c r="BW51" s="43">
        <v>3.9547300000000001</v>
      </c>
      <c r="BX51" s="43"/>
      <c r="BY51" s="43"/>
      <c r="BZ51" s="43">
        <v>2.5846</v>
      </c>
      <c r="CA51" s="43">
        <v>14.53177</v>
      </c>
      <c r="CB51" s="43"/>
      <c r="CC51" s="43">
        <v>0.56999999999999995</v>
      </c>
      <c r="CD51" s="43">
        <v>34.465919999999997</v>
      </c>
      <c r="CE51" s="43">
        <v>422.20981999999998</v>
      </c>
      <c r="CF51" s="43"/>
      <c r="CG51" s="43">
        <v>152.46010000000001</v>
      </c>
      <c r="CH51" s="43">
        <v>17.97</v>
      </c>
      <c r="CI51" s="43"/>
      <c r="CJ51" s="43"/>
      <c r="CK51" s="43">
        <v>16.948</v>
      </c>
      <c r="CL51" s="43">
        <v>5.0106299999999999</v>
      </c>
      <c r="CM51" s="43"/>
      <c r="CN51" s="43"/>
      <c r="CO51" s="43">
        <v>14.407579999999999</v>
      </c>
      <c r="CP51" s="43">
        <v>286.22000000000003</v>
      </c>
      <c r="CQ51" s="43"/>
      <c r="CR51" s="43">
        <v>38.128</v>
      </c>
      <c r="CS51" s="43"/>
      <c r="CT51" s="43">
        <v>24.501999999999999</v>
      </c>
    </row>
    <row r="52" spans="1:98" ht="15.75" x14ac:dyDescent="0.25">
      <c r="A52" s="1"/>
      <c r="B52" s="42" t="s">
        <v>857</v>
      </c>
      <c r="C52" s="43"/>
      <c r="D52" s="43"/>
      <c r="E52" s="43">
        <v>16.2319</v>
      </c>
      <c r="F52" s="43">
        <v>13.333</v>
      </c>
      <c r="G52" s="43"/>
      <c r="H52" s="43"/>
      <c r="I52" s="43"/>
      <c r="J52" s="43"/>
      <c r="K52" s="43"/>
      <c r="L52" s="43">
        <v>29.441099999999999</v>
      </c>
      <c r="M52" s="43">
        <v>12.029199999999999</v>
      </c>
      <c r="N52" s="43">
        <v>13.86</v>
      </c>
      <c r="O52" s="43">
        <v>32.46</v>
      </c>
      <c r="P52" s="43"/>
      <c r="Q52" s="43"/>
      <c r="R52" s="43">
        <v>48.637999999999998</v>
      </c>
      <c r="S52" s="43"/>
      <c r="T52" s="43">
        <v>45.963000000000001</v>
      </c>
      <c r="U52" s="43"/>
      <c r="V52" s="43">
        <v>8.1999999999999993</v>
      </c>
      <c r="W52" s="43"/>
      <c r="X52" s="43">
        <v>39.162700000000001</v>
      </c>
      <c r="Y52" s="43"/>
      <c r="Z52" s="43">
        <v>9.7541399999999996</v>
      </c>
      <c r="AA52" s="43"/>
      <c r="AB52" s="43"/>
      <c r="AC52" s="43"/>
      <c r="AD52" s="43"/>
      <c r="AE52" s="43"/>
      <c r="AF52" s="43">
        <v>6.7</v>
      </c>
      <c r="AG52" s="43"/>
      <c r="AH52" s="43"/>
      <c r="AI52" s="43"/>
      <c r="AJ52" s="43">
        <v>4.8772500000000001</v>
      </c>
      <c r="AK52" s="43">
        <v>0</v>
      </c>
      <c r="AL52" s="43"/>
      <c r="AM52" s="43">
        <v>32.569099999999999</v>
      </c>
      <c r="AN52" s="43">
        <v>129.14165</v>
      </c>
      <c r="AO52" s="43">
        <v>28.896450000000002</v>
      </c>
      <c r="AP52" s="43">
        <v>1.1499999999999999</v>
      </c>
      <c r="AQ52" s="43">
        <v>165.9624</v>
      </c>
      <c r="AR52" s="43"/>
      <c r="AS52" s="43">
        <v>38.057000000000002</v>
      </c>
      <c r="AT52" s="43">
        <v>31.635439999999999</v>
      </c>
      <c r="AU52" s="43"/>
      <c r="AV52" s="43">
        <v>193.31301999999999</v>
      </c>
      <c r="AW52" s="43">
        <v>29.172699999999999</v>
      </c>
      <c r="AX52" s="43"/>
      <c r="AY52" s="43"/>
      <c r="AZ52" s="43"/>
      <c r="BA52" s="43">
        <v>2.6</v>
      </c>
      <c r="BB52" s="43"/>
      <c r="BC52" s="43">
        <v>64.157889999999995</v>
      </c>
      <c r="BD52" s="43"/>
      <c r="BE52" s="43"/>
      <c r="BF52" s="43"/>
      <c r="BG52" s="43"/>
      <c r="BH52" s="43"/>
      <c r="BI52" s="43">
        <v>18.201039999999999</v>
      </c>
      <c r="BJ52" s="43"/>
      <c r="BK52" s="43"/>
      <c r="BL52" s="43"/>
      <c r="BM52" s="43"/>
      <c r="BN52" s="43">
        <v>31.27</v>
      </c>
      <c r="BO52" s="43"/>
      <c r="BP52" s="43">
        <v>146.57503</v>
      </c>
      <c r="BQ52" s="43"/>
      <c r="BR52" s="43">
        <v>3.9750399999999999</v>
      </c>
      <c r="BS52" s="43">
        <v>132.34962999999999</v>
      </c>
      <c r="BT52" s="43">
        <v>14.21871</v>
      </c>
      <c r="BU52" s="43"/>
      <c r="BV52" s="43">
        <v>36.010399999999997</v>
      </c>
      <c r="BW52" s="43">
        <v>3.9614600000000002</v>
      </c>
      <c r="BX52" s="43"/>
      <c r="BY52" s="43"/>
      <c r="BZ52" s="43">
        <v>2.4548999999999999</v>
      </c>
      <c r="CA52" s="43">
        <v>19.240770000000001</v>
      </c>
      <c r="CB52" s="43"/>
      <c r="CC52" s="43">
        <v>0.54700000000000004</v>
      </c>
      <c r="CD52" s="43">
        <v>34.989220000000003</v>
      </c>
      <c r="CE52" s="43">
        <v>432.52431999999999</v>
      </c>
      <c r="CF52" s="43"/>
      <c r="CG52" s="43">
        <v>158.82810000000001</v>
      </c>
      <c r="CH52" s="43">
        <v>17.707999999999998</v>
      </c>
      <c r="CI52" s="43"/>
      <c r="CJ52" s="43"/>
      <c r="CK52" s="43">
        <v>15.870900000000001</v>
      </c>
      <c r="CL52" s="43">
        <v>5.0495799999999997</v>
      </c>
      <c r="CM52" s="43"/>
      <c r="CN52" s="43"/>
      <c r="CO52" s="43">
        <v>15.1972</v>
      </c>
      <c r="CP52" s="43">
        <v>284.41000000000003</v>
      </c>
      <c r="CQ52" s="43"/>
      <c r="CR52" s="43">
        <v>37.738</v>
      </c>
      <c r="CS52" s="43"/>
      <c r="CT52" s="43">
        <v>24.449000000000002</v>
      </c>
    </row>
    <row r="53" spans="1:98" ht="15.75" x14ac:dyDescent="0.25">
      <c r="A53" s="1"/>
      <c r="B53" s="42" t="s">
        <v>858</v>
      </c>
      <c r="C53" s="43"/>
      <c r="D53" s="43"/>
      <c r="E53" s="43">
        <v>17.6648</v>
      </c>
      <c r="F53" s="43">
        <v>13.086</v>
      </c>
      <c r="G53" s="43"/>
      <c r="H53" s="43"/>
      <c r="I53" s="43"/>
      <c r="J53" s="43"/>
      <c r="K53" s="43"/>
      <c r="L53" s="43">
        <v>28.895199999999999</v>
      </c>
      <c r="M53" s="43">
        <v>11.8559</v>
      </c>
      <c r="N53" s="43">
        <v>13.91</v>
      </c>
      <c r="O53" s="43">
        <v>32.973999999999997</v>
      </c>
      <c r="P53" s="43"/>
      <c r="Q53" s="43"/>
      <c r="R53" s="43">
        <v>48.468000000000004</v>
      </c>
      <c r="S53" s="43"/>
      <c r="T53" s="43">
        <v>37.7376</v>
      </c>
      <c r="U53" s="43"/>
      <c r="V53" s="43">
        <v>8.4</v>
      </c>
      <c r="W53" s="43"/>
      <c r="X53" s="43">
        <v>88.970590000000001</v>
      </c>
      <c r="Y53" s="43"/>
      <c r="Z53" s="43">
        <v>9.7710100000000004</v>
      </c>
      <c r="AA53" s="43"/>
      <c r="AB53" s="43"/>
      <c r="AC53" s="43"/>
      <c r="AD53" s="43"/>
      <c r="AE53" s="43"/>
      <c r="AF53" s="43">
        <v>8.1999999999999993</v>
      </c>
      <c r="AG53" s="43"/>
      <c r="AH53" s="43"/>
      <c r="AI53" s="43"/>
      <c r="AJ53" s="43">
        <v>4.42605</v>
      </c>
      <c r="AK53" s="43">
        <v>0</v>
      </c>
      <c r="AL53" s="43"/>
      <c r="AM53" s="43">
        <v>30.758700000000001</v>
      </c>
      <c r="AN53" s="43">
        <v>128.93194</v>
      </c>
      <c r="AO53" s="43">
        <v>29.24437</v>
      </c>
      <c r="AP53" s="43">
        <v>1.26</v>
      </c>
      <c r="AQ53" s="43">
        <v>164.5301</v>
      </c>
      <c r="AR53" s="43"/>
      <c r="AS53" s="43">
        <v>38.216999999999999</v>
      </c>
      <c r="AT53" s="43">
        <v>31.322279999999999</v>
      </c>
      <c r="AU53" s="43"/>
      <c r="AV53" s="43">
        <v>192.89169999999999</v>
      </c>
      <c r="AW53" s="43">
        <v>30.278400000000001</v>
      </c>
      <c r="AX53" s="43"/>
      <c r="AY53" s="43"/>
      <c r="AZ53" s="43"/>
      <c r="BA53" s="43">
        <v>2.4</v>
      </c>
      <c r="BB53" s="43"/>
      <c r="BC53" s="43">
        <v>70.852289999999996</v>
      </c>
      <c r="BD53" s="43"/>
      <c r="BE53" s="43"/>
      <c r="BF53" s="43"/>
      <c r="BG53" s="43"/>
      <c r="BH53" s="43"/>
      <c r="BI53" s="43">
        <v>18.118099999999998</v>
      </c>
      <c r="BJ53" s="43"/>
      <c r="BK53" s="43"/>
      <c r="BL53" s="43"/>
      <c r="BM53" s="43"/>
      <c r="BN53" s="43">
        <v>45.35</v>
      </c>
      <c r="BO53" s="43"/>
      <c r="BP53" s="43">
        <v>147.31917999999999</v>
      </c>
      <c r="BQ53" s="43"/>
      <c r="BR53" s="43">
        <v>4.08622</v>
      </c>
      <c r="BS53" s="43">
        <v>133.97076000000001</v>
      </c>
      <c r="BT53" s="43">
        <v>14.705260000000001</v>
      </c>
      <c r="BU53" s="43"/>
      <c r="BV53" s="43">
        <v>36.219900000000003</v>
      </c>
      <c r="BW53" s="43">
        <v>3.9545699999999999</v>
      </c>
      <c r="BX53" s="43"/>
      <c r="BY53" s="43"/>
      <c r="BZ53" s="43">
        <v>2.5589</v>
      </c>
      <c r="CA53" s="43">
        <v>19.414570000000001</v>
      </c>
      <c r="CB53" s="43"/>
      <c r="CC53" s="43">
        <v>0.53500000000000003</v>
      </c>
      <c r="CD53" s="43">
        <v>34.794750000000001</v>
      </c>
      <c r="CE53" s="43">
        <v>430.6</v>
      </c>
      <c r="CF53" s="43"/>
      <c r="CG53" s="43">
        <v>155.96850000000001</v>
      </c>
      <c r="CH53" s="43">
        <v>17.594999999999999</v>
      </c>
      <c r="CI53" s="43"/>
      <c r="CJ53" s="43"/>
      <c r="CK53" s="43">
        <v>16.831</v>
      </c>
      <c r="CL53" s="43">
        <v>5.0518299999999998</v>
      </c>
      <c r="CM53" s="43"/>
      <c r="CN53" s="43"/>
      <c r="CO53" s="43">
        <v>16.227450000000001</v>
      </c>
      <c r="CP53" s="43">
        <v>287.43</v>
      </c>
      <c r="CQ53" s="43"/>
      <c r="CR53" s="43">
        <v>37.314</v>
      </c>
      <c r="CS53" s="43"/>
      <c r="CT53" s="43">
        <v>24.372</v>
      </c>
    </row>
    <row r="54" spans="1:98" ht="15.75" x14ac:dyDescent="0.25">
      <c r="A54" s="1"/>
      <c r="B54" s="42" t="s">
        <v>859</v>
      </c>
      <c r="C54" s="43"/>
      <c r="D54" s="43"/>
      <c r="E54" s="43">
        <v>22.627800000000001</v>
      </c>
      <c r="F54" s="43">
        <v>12.997999999999999</v>
      </c>
      <c r="G54" s="43"/>
      <c r="H54" s="43"/>
      <c r="I54" s="43"/>
      <c r="J54" s="43"/>
      <c r="K54" s="43"/>
      <c r="L54" s="43">
        <v>28.2636</v>
      </c>
      <c r="M54" s="43">
        <v>12.4345</v>
      </c>
      <c r="N54" s="43">
        <v>14.04</v>
      </c>
      <c r="O54" s="43">
        <v>31.366</v>
      </c>
      <c r="P54" s="43"/>
      <c r="Q54" s="43"/>
      <c r="R54" s="43">
        <v>48.682000000000002</v>
      </c>
      <c r="S54" s="43"/>
      <c r="T54" s="43">
        <v>17.396899999999999</v>
      </c>
      <c r="U54" s="43"/>
      <c r="V54" s="43">
        <v>8.4</v>
      </c>
      <c r="W54" s="43"/>
      <c r="X54" s="43">
        <v>101.64838</v>
      </c>
      <c r="Y54" s="43"/>
      <c r="Z54" s="43">
        <v>9.5531600000000001</v>
      </c>
      <c r="AA54" s="43"/>
      <c r="AB54" s="43"/>
      <c r="AC54" s="43"/>
      <c r="AD54" s="43"/>
      <c r="AE54" s="43"/>
      <c r="AF54" s="43">
        <v>4.9000000000000004</v>
      </c>
      <c r="AG54" s="43"/>
      <c r="AH54" s="43"/>
      <c r="AI54" s="43"/>
      <c r="AJ54" s="43">
        <v>4.5418000000000003</v>
      </c>
      <c r="AK54" s="43">
        <v>0</v>
      </c>
      <c r="AL54" s="43"/>
      <c r="AM54" s="43">
        <v>34.485399999999998</v>
      </c>
      <c r="AN54" s="43">
        <v>129.19623999999999</v>
      </c>
      <c r="AO54" s="43">
        <v>29.274360000000001</v>
      </c>
      <c r="AP54" s="43">
        <v>1.2</v>
      </c>
      <c r="AQ54" s="43">
        <v>162.97210000000001</v>
      </c>
      <c r="AR54" s="43"/>
      <c r="AS54" s="43">
        <v>39.676000000000002</v>
      </c>
      <c r="AT54" s="43">
        <v>31.6782</v>
      </c>
      <c r="AU54" s="43"/>
      <c r="AV54" s="43">
        <v>193.50656000000001</v>
      </c>
      <c r="AW54" s="43">
        <v>30.137699999999999</v>
      </c>
      <c r="AX54" s="43"/>
      <c r="AY54" s="43"/>
      <c r="AZ54" s="43"/>
      <c r="BA54" s="43">
        <v>2.5</v>
      </c>
      <c r="BB54" s="43"/>
      <c r="BC54" s="43">
        <v>70.93432</v>
      </c>
      <c r="BD54" s="43"/>
      <c r="BE54" s="43"/>
      <c r="BF54" s="43"/>
      <c r="BG54" s="43"/>
      <c r="BH54" s="43"/>
      <c r="BI54" s="43">
        <v>18.21313</v>
      </c>
      <c r="BJ54" s="43"/>
      <c r="BK54" s="43"/>
      <c r="BL54" s="43"/>
      <c r="BM54" s="43"/>
      <c r="BN54" s="43">
        <v>48.32</v>
      </c>
      <c r="BO54" s="43"/>
      <c r="BP54" s="43">
        <v>145.2192</v>
      </c>
      <c r="BQ54" s="43"/>
      <c r="BR54" s="43">
        <v>4.0884900000000002</v>
      </c>
      <c r="BS54" s="43">
        <v>135.12899999999999</v>
      </c>
      <c r="BT54" s="43">
        <v>14.974270000000001</v>
      </c>
      <c r="BU54" s="43"/>
      <c r="BV54" s="43">
        <v>35.3003</v>
      </c>
      <c r="BW54" s="43">
        <v>3.8564400000000001</v>
      </c>
      <c r="BX54" s="43"/>
      <c r="BY54" s="43"/>
      <c r="BZ54" s="43">
        <v>2.7452999999999999</v>
      </c>
      <c r="CA54" s="43">
        <v>19.378129999999999</v>
      </c>
      <c r="CB54" s="43"/>
      <c r="CC54" s="43">
        <v>0.46</v>
      </c>
      <c r="CD54" s="43">
        <v>35.484870000000001</v>
      </c>
      <c r="CE54" s="43">
        <v>408.93594999999999</v>
      </c>
      <c r="CF54" s="43"/>
      <c r="CG54" s="43">
        <v>155.10730000000001</v>
      </c>
      <c r="CH54" s="43">
        <v>17.78</v>
      </c>
      <c r="CI54" s="43"/>
      <c r="CJ54" s="43"/>
      <c r="CK54" s="43">
        <v>17.4742</v>
      </c>
      <c r="CL54" s="43">
        <v>4.7746899999999997</v>
      </c>
      <c r="CM54" s="43"/>
      <c r="CN54" s="43"/>
      <c r="CO54" s="43">
        <v>16.561969999999999</v>
      </c>
      <c r="CP54" s="43">
        <v>290.7</v>
      </c>
      <c r="CQ54" s="43"/>
      <c r="CR54" s="43">
        <v>37.695</v>
      </c>
      <c r="CS54" s="43"/>
      <c r="CT54" s="43">
        <v>24.75</v>
      </c>
    </row>
    <row r="55" spans="1:98" ht="15.75" x14ac:dyDescent="0.25">
      <c r="A55" s="1"/>
      <c r="B55" s="42" t="s">
        <v>48</v>
      </c>
      <c r="C55" s="43"/>
      <c r="D55" s="43"/>
      <c r="E55" s="43">
        <v>24.691199999999998</v>
      </c>
      <c r="F55" s="43">
        <v>13.378</v>
      </c>
      <c r="G55" s="43"/>
      <c r="H55" s="43"/>
      <c r="I55" s="43"/>
      <c r="J55" s="43"/>
      <c r="K55" s="43"/>
      <c r="L55" s="43">
        <v>28.0611</v>
      </c>
      <c r="M55" s="43">
        <v>14.818</v>
      </c>
      <c r="N55" s="43">
        <v>14.08</v>
      </c>
      <c r="O55" s="43">
        <v>30.492000000000001</v>
      </c>
      <c r="P55" s="43"/>
      <c r="Q55" s="43"/>
      <c r="R55" s="43">
        <v>48.164000000000001</v>
      </c>
      <c r="S55" s="43"/>
      <c r="T55" s="43">
        <v>43.786299999999997</v>
      </c>
      <c r="U55" s="43"/>
      <c r="V55" s="43">
        <v>8.4</v>
      </c>
      <c r="W55" s="43"/>
      <c r="X55" s="43">
        <v>165.49762999999999</v>
      </c>
      <c r="Y55" s="43"/>
      <c r="Z55" s="43">
        <v>9.2335700000000003</v>
      </c>
      <c r="AA55" s="43"/>
      <c r="AB55" s="43"/>
      <c r="AC55" s="43"/>
      <c r="AD55" s="43"/>
      <c r="AE55" s="43"/>
      <c r="AF55" s="43">
        <v>2.4</v>
      </c>
      <c r="AG55" s="43"/>
      <c r="AH55" s="43"/>
      <c r="AI55" s="43"/>
      <c r="AJ55" s="43">
        <v>5.2758599999999998</v>
      </c>
      <c r="AK55" s="43">
        <v>0</v>
      </c>
      <c r="AL55" s="43"/>
      <c r="AM55" s="43">
        <v>32.106499999999997</v>
      </c>
      <c r="AN55" s="43">
        <v>127.72889000000001</v>
      </c>
      <c r="AO55" s="43">
        <v>28.107510000000001</v>
      </c>
      <c r="AP55" s="43">
        <v>0.83</v>
      </c>
      <c r="AQ55" s="43">
        <v>163.39779999999999</v>
      </c>
      <c r="AR55" s="43"/>
      <c r="AS55" s="43">
        <v>39.268999999999998</v>
      </c>
      <c r="AT55" s="43">
        <v>33.901479999999999</v>
      </c>
      <c r="AU55" s="43"/>
      <c r="AV55" s="43">
        <v>190.88444000000001</v>
      </c>
      <c r="AW55" s="43">
        <v>30.298999999999999</v>
      </c>
      <c r="AX55" s="43"/>
      <c r="AY55" s="43"/>
      <c r="AZ55" s="43"/>
      <c r="BA55" s="43">
        <v>2.4</v>
      </c>
      <c r="BB55" s="43"/>
      <c r="BC55" s="43">
        <v>72.501959999999997</v>
      </c>
      <c r="BD55" s="43"/>
      <c r="BE55" s="43"/>
      <c r="BF55" s="43"/>
      <c r="BG55" s="43"/>
      <c r="BH55" s="43"/>
      <c r="BI55" s="43">
        <v>18.419560000000001</v>
      </c>
      <c r="BJ55" s="43"/>
      <c r="BK55" s="43"/>
      <c r="BL55" s="43"/>
      <c r="BM55" s="43"/>
      <c r="BN55" s="43">
        <v>47.83</v>
      </c>
      <c r="BO55" s="43"/>
      <c r="BP55" s="43">
        <v>145.60992999999999</v>
      </c>
      <c r="BQ55" s="43"/>
      <c r="BR55" s="43">
        <v>4.1033499999999998</v>
      </c>
      <c r="BS55" s="43">
        <v>132.60934</v>
      </c>
      <c r="BT55" s="43">
        <v>14.730499999999999</v>
      </c>
      <c r="BU55" s="43"/>
      <c r="BV55" s="43">
        <v>35.809600000000003</v>
      </c>
      <c r="BW55" s="43">
        <v>3.8369499999999999</v>
      </c>
      <c r="BX55" s="43"/>
      <c r="BY55" s="43"/>
      <c r="BZ55" s="43">
        <v>3.1415999999999999</v>
      </c>
      <c r="CA55" s="43">
        <v>19.372150000000001</v>
      </c>
      <c r="CB55" s="43"/>
      <c r="CC55" s="43">
        <v>0.55600000000000005</v>
      </c>
      <c r="CD55" s="43">
        <v>34.599080000000001</v>
      </c>
      <c r="CE55" s="43">
        <v>425.20791000000003</v>
      </c>
      <c r="CF55" s="43"/>
      <c r="CG55" s="43">
        <v>160.4487</v>
      </c>
      <c r="CH55" s="43">
        <v>18.122</v>
      </c>
      <c r="CI55" s="43"/>
      <c r="CJ55" s="43"/>
      <c r="CK55" s="43">
        <v>17.546299999999999</v>
      </c>
      <c r="CL55" s="43">
        <v>5.0235399999999997</v>
      </c>
      <c r="CM55" s="43"/>
      <c r="CN55" s="43"/>
      <c r="CO55" s="43">
        <v>15.885199999999999</v>
      </c>
      <c r="CP55" s="43">
        <v>291.07</v>
      </c>
      <c r="CQ55" s="43"/>
      <c r="CR55" s="43">
        <v>37.244</v>
      </c>
      <c r="CS55" s="43"/>
      <c r="CT55" s="43">
        <v>25.957000000000001</v>
      </c>
    </row>
    <row r="56" spans="1:98" ht="31.35" customHeight="1" x14ac:dyDescent="0.25">
      <c r="A56" s="1"/>
      <c r="B56" s="44" t="s">
        <v>951</v>
      </c>
      <c r="C56" s="45">
        <v>0</v>
      </c>
      <c r="D56" s="45">
        <v>0</v>
      </c>
      <c r="E56" s="45">
        <v>388.464</v>
      </c>
      <c r="F56" s="45">
        <v>291.57100000000003</v>
      </c>
      <c r="G56" s="45">
        <v>0</v>
      </c>
      <c r="H56" s="45">
        <v>0</v>
      </c>
      <c r="I56" s="45">
        <v>0</v>
      </c>
      <c r="J56" s="45">
        <v>0</v>
      </c>
      <c r="K56" s="45">
        <v>0</v>
      </c>
      <c r="L56" s="45">
        <v>700.76845000000003</v>
      </c>
      <c r="M56" s="45">
        <v>331.77445</v>
      </c>
      <c r="N56" s="45">
        <v>340.08</v>
      </c>
      <c r="O56" s="45">
        <v>744.69200000000001</v>
      </c>
      <c r="P56" s="45">
        <v>0</v>
      </c>
      <c r="Q56" s="45">
        <v>0</v>
      </c>
      <c r="R56" s="45">
        <v>1144.1624999999999</v>
      </c>
      <c r="S56" s="45">
        <v>0</v>
      </c>
      <c r="T56" s="45">
        <v>875.28985</v>
      </c>
      <c r="U56" s="45">
        <v>0</v>
      </c>
      <c r="V56" s="45">
        <v>183.5</v>
      </c>
      <c r="W56" s="45">
        <v>0</v>
      </c>
      <c r="X56" s="45">
        <v>2217.1665250000001</v>
      </c>
      <c r="Y56" s="45">
        <v>0</v>
      </c>
      <c r="Z56" s="45">
        <v>169.94223</v>
      </c>
      <c r="AA56" s="45">
        <v>0</v>
      </c>
      <c r="AB56" s="45">
        <v>0</v>
      </c>
      <c r="AC56" s="45">
        <v>0</v>
      </c>
      <c r="AD56" s="45">
        <v>0</v>
      </c>
      <c r="AE56" s="45">
        <v>0</v>
      </c>
      <c r="AF56" s="45">
        <v>69.95</v>
      </c>
      <c r="AG56" s="45">
        <v>0</v>
      </c>
      <c r="AH56" s="45">
        <v>0</v>
      </c>
      <c r="AI56" s="45">
        <v>0</v>
      </c>
      <c r="AJ56" s="45">
        <v>118.96792499999999</v>
      </c>
      <c r="AK56" s="45">
        <v>0</v>
      </c>
      <c r="AL56" s="45">
        <v>0</v>
      </c>
      <c r="AM56" s="45">
        <v>790.84564999999998</v>
      </c>
      <c r="AN56" s="45">
        <v>3120.0201900000002</v>
      </c>
      <c r="AO56" s="45">
        <v>663.89103999999998</v>
      </c>
      <c r="AP56" s="45">
        <v>18.010000000000002</v>
      </c>
      <c r="AQ56" s="45">
        <v>3923.0234500000001</v>
      </c>
      <c r="AR56" s="45">
        <v>0</v>
      </c>
      <c r="AS56" s="45">
        <v>883.25300000000004</v>
      </c>
      <c r="AT56" s="45">
        <v>786.97460000000001</v>
      </c>
      <c r="AU56" s="45">
        <v>0</v>
      </c>
      <c r="AV56" s="45">
        <v>3964.9818599999999</v>
      </c>
      <c r="AW56" s="45">
        <v>644.86249999999995</v>
      </c>
      <c r="AX56" s="45">
        <v>0</v>
      </c>
      <c r="AY56" s="45">
        <v>0</v>
      </c>
      <c r="AZ56" s="45">
        <v>0</v>
      </c>
      <c r="BA56" s="45">
        <v>57.064999999999998</v>
      </c>
      <c r="BB56" s="45">
        <v>0</v>
      </c>
      <c r="BC56" s="45">
        <v>1580.2047250000001</v>
      </c>
      <c r="BD56" s="45">
        <v>0</v>
      </c>
      <c r="BE56" s="45">
        <v>0</v>
      </c>
      <c r="BF56" s="45">
        <v>0</v>
      </c>
      <c r="BG56" s="45">
        <v>0</v>
      </c>
      <c r="BH56" s="45">
        <v>0</v>
      </c>
      <c r="BI56" s="45">
        <v>408.54625499999997</v>
      </c>
      <c r="BJ56" s="45">
        <v>0</v>
      </c>
      <c r="BK56" s="45">
        <v>0</v>
      </c>
      <c r="BL56" s="45">
        <v>0</v>
      </c>
      <c r="BM56" s="45">
        <v>0</v>
      </c>
      <c r="BN56" s="45">
        <v>904.89499999999998</v>
      </c>
      <c r="BO56" s="45">
        <v>0</v>
      </c>
      <c r="BP56" s="45">
        <v>3217.120805</v>
      </c>
      <c r="BQ56" s="45">
        <v>0</v>
      </c>
      <c r="BR56" s="45">
        <v>96.041820000000001</v>
      </c>
      <c r="BS56" s="45">
        <v>3128.7170299999998</v>
      </c>
      <c r="BT56" s="45">
        <v>318.88021500000002</v>
      </c>
      <c r="BU56" s="45">
        <v>0</v>
      </c>
      <c r="BV56" s="45">
        <v>780.84500000000003</v>
      </c>
      <c r="BW56" s="45">
        <v>93.327775000000003</v>
      </c>
      <c r="BX56" s="45">
        <v>0</v>
      </c>
      <c r="BY56" s="45">
        <v>0</v>
      </c>
      <c r="BZ56" s="45">
        <v>28.248000000000001</v>
      </c>
      <c r="CA56" s="45">
        <v>402.59897999999998</v>
      </c>
      <c r="CB56" s="45">
        <v>0</v>
      </c>
      <c r="CC56" s="45">
        <v>12.875500000000001</v>
      </c>
      <c r="CD56" s="45">
        <v>827.89745500000004</v>
      </c>
      <c r="CE56" s="45">
        <v>10027.714164999999</v>
      </c>
      <c r="CF56" s="45">
        <v>0</v>
      </c>
      <c r="CG56" s="45">
        <v>3775.5785500000002</v>
      </c>
      <c r="CH56" s="45">
        <v>424.90249999999997</v>
      </c>
      <c r="CI56" s="45">
        <v>0</v>
      </c>
      <c r="CJ56" s="45">
        <v>0</v>
      </c>
      <c r="CK56" s="45">
        <v>398.96660000000003</v>
      </c>
      <c r="CL56" s="45">
        <v>112.84113499999999</v>
      </c>
      <c r="CM56" s="45">
        <v>0</v>
      </c>
      <c r="CN56" s="45">
        <v>0</v>
      </c>
      <c r="CO56" s="45">
        <v>329.48623500000002</v>
      </c>
      <c r="CP56" s="45">
        <v>6175.3</v>
      </c>
      <c r="CQ56" s="45">
        <v>0</v>
      </c>
      <c r="CR56" s="45">
        <v>865.43200000000002</v>
      </c>
      <c r="CS56" s="45">
        <v>0</v>
      </c>
      <c r="CT56" s="45">
        <v>399.50049999999999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952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953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954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955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3"/>
  <sheetViews>
    <sheetView showGridLines="0" zoomScale="145" zoomScaleNormal="145" workbookViewId="0">
      <pane xSplit="2" ySplit="6" topLeftCell="F45" activePane="bottomRight" state="frozen"/>
      <selection pane="topRight" activeCell="C1" sqref="C1"/>
      <selection pane="bottomLeft" activeCell="A7" sqref="A7"/>
      <selection pane="bottomRight" activeCell="H45" sqref="H45"/>
    </sheetView>
  </sheetViews>
  <sheetFormatPr baseColWidth="10" defaultColWidth="9.140625" defaultRowHeight="15" x14ac:dyDescent="0.25"/>
  <cols>
    <col min="1" max="1" width="2" customWidth="1"/>
    <col min="2" max="2" width="17" customWidth="1"/>
    <col min="3" max="12" width="17.42578125" customWidth="1"/>
    <col min="13" max="13" width="17" customWidth="1"/>
    <col min="18" max="18" width="58" customWidth="1"/>
    <col min="19" max="19" width="25" customWidth="1"/>
    <col min="20" max="21" width="22" customWidth="1"/>
  </cols>
  <sheetData>
    <row r="1" spans="1:21" x14ac:dyDescent="0.25">
      <c r="A1" s="1"/>
      <c r="B1" s="1"/>
      <c r="C1" s="1"/>
      <c r="D1" s="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69" customHeight="1" x14ac:dyDescent="0.25">
      <c r="A3" s="1"/>
      <c r="B3" s="200" t="s">
        <v>0</v>
      </c>
      <c r="C3" s="201"/>
      <c r="D3" s="201"/>
      <c r="E3" s="201"/>
      <c r="F3" s="201"/>
      <c r="G3" s="201"/>
      <c r="H3" s="1"/>
      <c r="I3" s="1"/>
      <c r="J3" s="1"/>
      <c r="K3" s="1"/>
      <c r="L3" s="1"/>
      <c r="M3" s="1"/>
      <c r="N3" s="1"/>
      <c r="O3" s="1"/>
      <c r="P3" s="1"/>
      <c r="Q3" s="1"/>
      <c r="R3" s="1"/>
      <c r="S3" s="1"/>
      <c r="T3" s="1"/>
      <c r="U3" s="1"/>
    </row>
    <row r="4" spans="1:21" ht="0" hidden="1" customHeight="1" x14ac:dyDescent="0.25">
      <c r="A4" s="1"/>
      <c r="B4" s="1"/>
      <c r="C4" s="1"/>
      <c r="D4" s="1"/>
      <c r="E4" s="1"/>
      <c r="F4" s="1"/>
      <c r="G4" s="1"/>
      <c r="H4" s="1"/>
      <c r="I4" s="1"/>
      <c r="J4" s="1"/>
      <c r="K4" s="1"/>
      <c r="L4" s="1"/>
      <c r="M4" s="1"/>
      <c r="N4" s="1"/>
      <c r="O4" s="1"/>
      <c r="P4" s="1"/>
      <c r="Q4" s="1"/>
      <c r="R4" s="1"/>
      <c r="S4" s="1"/>
      <c r="T4" s="1"/>
      <c r="U4" s="1"/>
    </row>
    <row r="5" spans="1:21" ht="23.25" x14ac:dyDescent="0.35">
      <c r="A5" s="1"/>
      <c r="B5" s="22" t="s">
        <v>956</v>
      </c>
      <c r="C5" s="1"/>
      <c r="D5" s="1"/>
      <c r="E5" s="1"/>
      <c r="F5" s="1"/>
      <c r="G5" s="1"/>
      <c r="H5" s="1"/>
      <c r="I5" s="1"/>
      <c r="J5" s="1"/>
      <c r="K5" s="1"/>
      <c r="L5" s="1"/>
      <c r="M5" s="1"/>
      <c r="N5" s="1"/>
      <c r="O5" s="1"/>
      <c r="P5" s="1"/>
      <c r="Q5" s="1"/>
      <c r="R5" s="1"/>
      <c r="S5" s="1"/>
      <c r="T5" s="1"/>
      <c r="U5" s="1"/>
    </row>
    <row r="6" spans="1:21" ht="48" x14ac:dyDescent="0.25">
      <c r="A6" s="1"/>
      <c r="B6" s="37" t="s">
        <v>595</v>
      </c>
      <c r="C6" s="48" t="s">
        <v>957</v>
      </c>
      <c r="D6" s="48" t="s">
        <v>958</v>
      </c>
      <c r="E6" s="48" t="s">
        <v>959</v>
      </c>
      <c r="F6" s="48" t="s">
        <v>960</v>
      </c>
      <c r="G6" s="48" t="s">
        <v>961</v>
      </c>
      <c r="H6" s="48" t="s">
        <v>962</v>
      </c>
      <c r="I6" s="48" t="s">
        <v>963</v>
      </c>
      <c r="J6" s="48" t="s">
        <v>964</v>
      </c>
      <c r="K6" s="48" t="s">
        <v>965</v>
      </c>
      <c r="L6" s="48" t="s">
        <v>966</v>
      </c>
      <c r="M6" s="37" t="s">
        <v>967</v>
      </c>
      <c r="N6" s="1"/>
      <c r="O6" s="1"/>
      <c r="P6" s="1"/>
      <c r="Q6" s="1"/>
      <c r="R6" s="49" t="s">
        <v>3</v>
      </c>
      <c r="S6" s="49" t="s">
        <v>53</v>
      </c>
      <c r="T6" s="49" t="s">
        <v>968</v>
      </c>
      <c r="U6" s="49" t="s">
        <v>969</v>
      </c>
    </row>
    <row r="7" spans="1:21" x14ac:dyDescent="0.25">
      <c r="A7" s="1"/>
      <c r="B7" s="50" t="s">
        <v>813</v>
      </c>
      <c r="C7" s="51">
        <v>1012.72</v>
      </c>
      <c r="D7" s="51">
        <v>3114.6</v>
      </c>
      <c r="E7" s="51">
        <v>1909.1</v>
      </c>
      <c r="F7" s="51">
        <v>24.1</v>
      </c>
      <c r="G7" s="51">
        <v>0</v>
      </c>
      <c r="H7" s="51">
        <v>34.1</v>
      </c>
      <c r="I7" s="51">
        <v>8.6</v>
      </c>
      <c r="J7" s="51">
        <v>0</v>
      </c>
      <c r="K7" s="51">
        <v>73.2</v>
      </c>
      <c r="L7" s="51">
        <v>0</v>
      </c>
      <c r="M7" s="51">
        <v>6176.42</v>
      </c>
      <c r="N7" s="1"/>
      <c r="O7" s="1"/>
      <c r="P7" s="1"/>
      <c r="Q7" s="1"/>
      <c r="R7" s="215" t="s">
        <v>631</v>
      </c>
      <c r="S7" s="52" t="s">
        <v>970</v>
      </c>
      <c r="T7" s="53">
        <v>332.5</v>
      </c>
      <c r="U7" s="53" t="s">
        <v>971</v>
      </c>
    </row>
    <row r="8" spans="1:21" x14ac:dyDescent="0.25">
      <c r="A8" s="1"/>
      <c r="B8" s="54" t="s">
        <v>814</v>
      </c>
      <c r="C8" s="55">
        <v>993.22</v>
      </c>
      <c r="D8" s="55">
        <v>2972.6</v>
      </c>
      <c r="E8" s="55">
        <v>1984</v>
      </c>
      <c r="F8" s="55">
        <v>24.7</v>
      </c>
      <c r="G8" s="55">
        <v>0</v>
      </c>
      <c r="H8" s="55">
        <v>34</v>
      </c>
      <c r="I8" s="55">
        <v>8.6</v>
      </c>
      <c r="J8" s="55">
        <v>0</v>
      </c>
      <c r="K8" s="55">
        <v>62.7</v>
      </c>
      <c r="L8" s="55">
        <v>0</v>
      </c>
      <c r="M8" s="55">
        <v>6079.82</v>
      </c>
      <c r="N8" s="1"/>
      <c r="O8" s="1"/>
      <c r="P8" s="1"/>
      <c r="Q8" s="1"/>
      <c r="R8" s="215" t="s">
        <v>632</v>
      </c>
      <c r="S8" s="52" t="s">
        <v>972</v>
      </c>
      <c r="T8" s="53">
        <v>67.52</v>
      </c>
      <c r="U8" s="53" t="s">
        <v>971</v>
      </c>
    </row>
    <row r="9" spans="1:21" x14ac:dyDescent="0.25">
      <c r="A9" s="1"/>
      <c r="B9" s="54" t="s">
        <v>815</v>
      </c>
      <c r="C9" s="55">
        <v>996.36</v>
      </c>
      <c r="D9" s="55">
        <v>3018.9</v>
      </c>
      <c r="E9" s="55">
        <v>1985</v>
      </c>
      <c r="F9" s="55">
        <v>25.1</v>
      </c>
      <c r="G9" s="55">
        <v>0</v>
      </c>
      <c r="H9" s="55">
        <v>29.4</v>
      </c>
      <c r="I9" s="55">
        <v>8.6</v>
      </c>
      <c r="J9" s="55">
        <v>0</v>
      </c>
      <c r="K9" s="55">
        <v>59.3</v>
      </c>
      <c r="L9" s="55">
        <v>0</v>
      </c>
      <c r="M9" s="55">
        <v>6122.66</v>
      </c>
      <c r="N9" s="1"/>
      <c r="O9" s="1"/>
      <c r="P9" s="1"/>
      <c r="Q9" s="1"/>
      <c r="R9" s="215" t="s">
        <v>615</v>
      </c>
      <c r="S9" s="52" t="s">
        <v>973</v>
      </c>
      <c r="T9" s="53">
        <v>403.95</v>
      </c>
      <c r="U9" s="53" t="s">
        <v>971</v>
      </c>
    </row>
    <row r="10" spans="1:21" x14ac:dyDescent="0.25">
      <c r="A10" s="1"/>
      <c r="B10" s="54" t="s">
        <v>816</v>
      </c>
      <c r="C10" s="55">
        <v>990.32</v>
      </c>
      <c r="D10" s="55">
        <v>2952.8</v>
      </c>
      <c r="E10" s="55">
        <v>2022.9</v>
      </c>
      <c r="F10" s="55">
        <v>0</v>
      </c>
      <c r="G10" s="55">
        <v>0</v>
      </c>
      <c r="H10" s="55">
        <v>35.700000000000003</v>
      </c>
      <c r="I10" s="55">
        <v>8.6</v>
      </c>
      <c r="J10" s="55">
        <v>0</v>
      </c>
      <c r="K10" s="55">
        <v>31.8</v>
      </c>
      <c r="L10" s="55">
        <v>0</v>
      </c>
      <c r="M10" s="55">
        <v>6042.12</v>
      </c>
      <c r="N10" s="1"/>
      <c r="O10" s="1"/>
      <c r="P10" s="1"/>
      <c r="Q10" s="1"/>
      <c r="R10" s="215" t="s">
        <v>50</v>
      </c>
      <c r="S10" s="52" t="s">
        <v>51</v>
      </c>
      <c r="T10" s="53" t="s">
        <v>971</v>
      </c>
      <c r="U10" s="53">
        <v>4483.1499999999996</v>
      </c>
    </row>
    <row r="11" spans="1:21" x14ac:dyDescent="0.25">
      <c r="A11" s="1"/>
      <c r="B11" s="54" t="s">
        <v>817</v>
      </c>
      <c r="C11" s="55">
        <v>940.72</v>
      </c>
      <c r="D11" s="55">
        <v>3051.4</v>
      </c>
      <c r="E11" s="55">
        <v>1903.2</v>
      </c>
      <c r="F11" s="55">
        <v>7.6</v>
      </c>
      <c r="G11" s="55">
        <v>0</v>
      </c>
      <c r="H11" s="55">
        <v>36.299999999999997</v>
      </c>
      <c r="I11" s="55">
        <v>8.6</v>
      </c>
      <c r="J11" s="55">
        <v>0</v>
      </c>
      <c r="K11" s="55">
        <v>19.3</v>
      </c>
      <c r="L11" s="55">
        <v>0</v>
      </c>
      <c r="M11" s="55">
        <v>5967.12</v>
      </c>
      <c r="N11" s="1"/>
      <c r="O11" s="1"/>
      <c r="P11" s="1"/>
      <c r="Q11" s="1"/>
      <c r="R11" s="215" t="s">
        <v>609</v>
      </c>
      <c r="S11" s="52" t="s">
        <v>974</v>
      </c>
      <c r="T11" s="53">
        <v>451.2</v>
      </c>
      <c r="U11" s="53" t="s">
        <v>971</v>
      </c>
    </row>
    <row r="12" spans="1:21" x14ac:dyDescent="0.25">
      <c r="A12" s="1"/>
      <c r="B12" s="54" t="s">
        <v>818</v>
      </c>
      <c r="C12" s="55">
        <v>935.58</v>
      </c>
      <c r="D12" s="55">
        <v>2960.6</v>
      </c>
      <c r="E12" s="55">
        <v>1903.5</v>
      </c>
      <c r="F12" s="55">
        <v>24.9</v>
      </c>
      <c r="G12" s="55">
        <v>0</v>
      </c>
      <c r="H12" s="55">
        <v>35.799999999999997</v>
      </c>
      <c r="I12" s="55">
        <v>8.6</v>
      </c>
      <c r="J12" s="55">
        <v>0</v>
      </c>
      <c r="K12" s="55">
        <v>19.7</v>
      </c>
      <c r="L12" s="55">
        <v>0</v>
      </c>
      <c r="M12" s="55">
        <v>5888.68</v>
      </c>
      <c r="N12" s="1"/>
      <c r="O12" s="1"/>
      <c r="P12" s="1"/>
      <c r="Q12" s="1"/>
      <c r="R12" s="215" t="s">
        <v>242</v>
      </c>
      <c r="S12" s="52" t="s">
        <v>975</v>
      </c>
      <c r="T12" s="53" t="s">
        <v>971</v>
      </c>
      <c r="U12" s="53">
        <v>3441.3</v>
      </c>
    </row>
    <row r="13" spans="1:21" x14ac:dyDescent="0.25">
      <c r="A13" s="1"/>
      <c r="B13" s="54" t="s">
        <v>819</v>
      </c>
      <c r="C13" s="55">
        <v>937.28</v>
      </c>
      <c r="D13" s="55">
        <v>3049.1</v>
      </c>
      <c r="E13" s="55">
        <v>1900.5</v>
      </c>
      <c r="F13" s="55">
        <v>24.9</v>
      </c>
      <c r="G13" s="55">
        <v>0</v>
      </c>
      <c r="H13" s="55">
        <v>36.700000000000003</v>
      </c>
      <c r="I13" s="55">
        <v>8.6</v>
      </c>
      <c r="J13" s="55">
        <v>0</v>
      </c>
      <c r="K13" s="55">
        <v>13.8</v>
      </c>
      <c r="L13" s="55">
        <v>0</v>
      </c>
      <c r="M13" s="55">
        <v>5970.88</v>
      </c>
      <c r="N13" s="1"/>
      <c r="O13" s="1"/>
      <c r="P13" s="1"/>
      <c r="Q13" s="1"/>
      <c r="R13" s="215"/>
      <c r="S13" s="52" t="s">
        <v>976</v>
      </c>
      <c r="T13" s="53">
        <v>598.4</v>
      </c>
      <c r="U13" s="53" t="s">
        <v>971</v>
      </c>
    </row>
    <row r="14" spans="1:21" x14ac:dyDescent="0.25">
      <c r="A14" s="1"/>
      <c r="B14" s="56" t="s">
        <v>820</v>
      </c>
      <c r="C14" s="57">
        <v>939.24</v>
      </c>
      <c r="D14" s="57">
        <v>2907.1</v>
      </c>
      <c r="E14" s="57">
        <v>2002.2</v>
      </c>
      <c r="F14" s="57">
        <v>24.8</v>
      </c>
      <c r="G14" s="57">
        <v>0</v>
      </c>
      <c r="H14" s="57">
        <v>36.4</v>
      </c>
      <c r="I14" s="57">
        <v>8.6</v>
      </c>
      <c r="J14" s="57">
        <v>0</v>
      </c>
      <c r="K14" s="57">
        <v>19.3</v>
      </c>
      <c r="L14" s="57">
        <v>0</v>
      </c>
      <c r="M14" s="57">
        <v>5937.64</v>
      </c>
      <c r="N14" s="1"/>
      <c r="O14" s="1"/>
      <c r="P14" s="1"/>
      <c r="Q14" s="1"/>
      <c r="R14" s="215" t="s">
        <v>55</v>
      </c>
      <c r="S14" s="52" t="s">
        <v>977</v>
      </c>
      <c r="T14" s="53">
        <v>156.4</v>
      </c>
      <c r="U14" s="53" t="s">
        <v>971</v>
      </c>
    </row>
    <row r="15" spans="1:21" x14ac:dyDescent="0.25">
      <c r="A15" s="1"/>
      <c r="B15" s="50" t="s">
        <v>821</v>
      </c>
      <c r="C15" s="51">
        <v>937</v>
      </c>
      <c r="D15" s="51">
        <v>2977</v>
      </c>
      <c r="E15" s="51">
        <v>1999.4</v>
      </c>
      <c r="F15" s="51">
        <v>25.1</v>
      </c>
      <c r="G15" s="51">
        <v>0</v>
      </c>
      <c r="H15" s="51">
        <v>36.6</v>
      </c>
      <c r="I15" s="51">
        <v>8.6</v>
      </c>
      <c r="J15" s="51">
        <v>0</v>
      </c>
      <c r="K15" s="51">
        <v>17.899999999999999</v>
      </c>
      <c r="L15" s="51">
        <v>0</v>
      </c>
      <c r="M15" s="51">
        <v>6001.6</v>
      </c>
      <c r="N15" s="1"/>
      <c r="O15" s="1"/>
      <c r="P15" s="1"/>
      <c r="Q15" s="1"/>
      <c r="R15" s="215"/>
      <c r="S15" s="52" t="s">
        <v>978</v>
      </c>
      <c r="T15" s="53" t="s">
        <v>971</v>
      </c>
      <c r="U15" s="53">
        <v>1750.35</v>
      </c>
    </row>
    <row r="16" spans="1:21" x14ac:dyDescent="0.25">
      <c r="A16" s="1"/>
      <c r="B16" s="54" t="s">
        <v>822</v>
      </c>
      <c r="C16" s="55">
        <v>948.36</v>
      </c>
      <c r="D16" s="55">
        <v>2915</v>
      </c>
      <c r="E16" s="55">
        <v>1986.3</v>
      </c>
      <c r="F16" s="55">
        <v>25</v>
      </c>
      <c r="G16" s="55">
        <v>0</v>
      </c>
      <c r="H16" s="55">
        <v>36.299999999999997</v>
      </c>
      <c r="I16" s="55">
        <v>8.6</v>
      </c>
      <c r="J16" s="55">
        <v>0</v>
      </c>
      <c r="K16" s="55">
        <v>20</v>
      </c>
      <c r="L16" s="55">
        <v>0</v>
      </c>
      <c r="M16" s="55">
        <v>5939.56</v>
      </c>
      <c r="N16" s="1"/>
      <c r="O16" s="1"/>
      <c r="P16" s="1"/>
      <c r="Q16" s="1"/>
      <c r="R16" s="215" t="s">
        <v>635</v>
      </c>
      <c r="S16" s="52" t="s">
        <v>979</v>
      </c>
      <c r="T16" s="53">
        <v>472.3</v>
      </c>
      <c r="U16" s="53" t="s">
        <v>971</v>
      </c>
    </row>
    <row r="17" spans="1:21" x14ac:dyDescent="0.25">
      <c r="A17" s="1"/>
      <c r="B17" s="54" t="s">
        <v>823</v>
      </c>
      <c r="C17" s="55">
        <v>959.86</v>
      </c>
      <c r="D17" s="55">
        <v>3051.3</v>
      </c>
      <c r="E17" s="55">
        <v>2006.4</v>
      </c>
      <c r="F17" s="55">
        <v>24.3</v>
      </c>
      <c r="G17" s="55">
        <v>0</v>
      </c>
      <c r="H17" s="55">
        <v>35</v>
      </c>
      <c r="I17" s="55">
        <v>8.6</v>
      </c>
      <c r="J17" s="55">
        <v>0</v>
      </c>
      <c r="K17" s="55">
        <v>22.4</v>
      </c>
      <c r="L17" s="55">
        <v>0</v>
      </c>
      <c r="M17" s="55">
        <v>6107.86</v>
      </c>
      <c r="N17" s="1"/>
      <c r="O17" s="1"/>
      <c r="P17" s="1"/>
      <c r="Q17" s="1"/>
      <c r="R17" s="215"/>
      <c r="S17" s="52" t="s">
        <v>980</v>
      </c>
      <c r="T17" s="53">
        <v>395.75</v>
      </c>
      <c r="U17" s="53" t="s">
        <v>971</v>
      </c>
    </row>
    <row r="18" spans="1:21" x14ac:dyDescent="0.25">
      <c r="A18" s="1"/>
      <c r="B18" s="54" t="s">
        <v>824</v>
      </c>
      <c r="C18" s="55">
        <v>958.62</v>
      </c>
      <c r="D18" s="55">
        <v>3101.8</v>
      </c>
      <c r="E18" s="55">
        <v>2124</v>
      </c>
      <c r="F18" s="55">
        <v>25</v>
      </c>
      <c r="G18" s="55">
        <v>0</v>
      </c>
      <c r="H18" s="55">
        <v>36.9</v>
      </c>
      <c r="I18" s="55">
        <v>8.6</v>
      </c>
      <c r="J18" s="55">
        <v>0.2</v>
      </c>
      <c r="K18" s="55">
        <v>18.399999999999999</v>
      </c>
      <c r="L18" s="55">
        <v>0</v>
      </c>
      <c r="M18" s="55">
        <v>6273.52</v>
      </c>
      <c r="N18" s="1"/>
      <c r="O18" s="1"/>
      <c r="P18" s="1"/>
      <c r="Q18" s="1"/>
      <c r="R18" s="215"/>
      <c r="S18" s="52" t="s">
        <v>981</v>
      </c>
      <c r="T18" s="53">
        <v>485.1</v>
      </c>
      <c r="U18" s="53" t="s">
        <v>971</v>
      </c>
    </row>
    <row r="19" spans="1:21" x14ac:dyDescent="0.25">
      <c r="A19" s="1"/>
      <c r="B19" s="54" t="s">
        <v>825</v>
      </c>
      <c r="C19" s="55">
        <v>974.58</v>
      </c>
      <c r="D19" s="55">
        <v>3070.4</v>
      </c>
      <c r="E19" s="55">
        <v>2228.1999999999998</v>
      </c>
      <c r="F19" s="55">
        <v>24.8</v>
      </c>
      <c r="G19" s="55">
        <v>0</v>
      </c>
      <c r="H19" s="55">
        <v>36.9</v>
      </c>
      <c r="I19" s="55">
        <v>7.9</v>
      </c>
      <c r="J19" s="55">
        <v>59.1</v>
      </c>
      <c r="K19" s="55">
        <v>15.1</v>
      </c>
      <c r="L19" s="55">
        <v>0</v>
      </c>
      <c r="M19" s="55">
        <v>6416.98</v>
      </c>
      <c r="N19" s="1"/>
      <c r="O19" s="1"/>
      <c r="P19" s="1"/>
      <c r="Q19" s="1"/>
      <c r="R19" s="215"/>
      <c r="S19" s="52" t="s">
        <v>982</v>
      </c>
      <c r="T19" s="53">
        <v>140.69999999999999</v>
      </c>
      <c r="U19" s="53" t="s">
        <v>971</v>
      </c>
    </row>
    <row r="20" spans="1:21" x14ac:dyDescent="0.25">
      <c r="A20" s="1"/>
      <c r="B20" s="54" t="s">
        <v>826</v>
      </c>
      <c r="C20" s="55">
        <v>970.94</v>
      </c>
      <c r="D20" s="55">
        <v>2916.5</v>
      </c>
      <c r="E20" s="55">
        <v>2147.4</v>
      </c>
      <c r="F20" s="55">
        <v>24.5</v>
      </c>
      <c r="G20" s="55">
        <v>0</v>
      </c>
      <c r="H20" s="55">
        <v>36.4</v>
      </c>
      <c r="I20" s="55">
        <v>7.9</v>
      </c>
      <c r="J20" s="55">
        <v>312</v>
      </c>
      <c r="K20" s="55">
        <v>22.6</v>
      </c>
      <c r="L20" s="55">
        <v>0</v>
      </c>
      <c r="M20" s="55">
        <v>6438.24</v>
      </c>
      <c r="N20" s="1"/>
      <c r="O20" s="1"/>
      <c r="P20" s="1"/>
      <c r="Q20" s="1"/>
      <c r="R20" s="215" t="s">
        <v>263</v>
      </c>
      <c r="S20" s="52" t="s">
        <v>983</v>
      </c>
      <c r="T20" s="53">
        <v>1947.5</v>
      </c>
      <c r="U20" s="53" t="s">
        <v>971</v>
      </c>
    </row>
    <row r="21" spans="1:21" x14ac:dyDescent="0.25">
      <c r="A21" s="1"/>
      <c r="B21" s="54" t="s">
        <v>827</v>
      </c>
      <c r="C21" s="55">
        <v>972.46</v>
      </c>
      <c r="D21" s="55">
        <v>2951.6</v>
      </c>
      <c r="E21" s="55">
        <v>2057.3000000000002</v>
      </c>
      <c r="F21" s="55">
        <v>24.7</v>
      </c>
      <c r="G21" s="55">
        <v>0</v>
      </c>
      <c r="H21" s="55">
        <v>37.6</v>
      </c>
      <c r="I21" s="55">
        <v>7.9</v>
      </c>
      <c r="J21" s="55">
        <v>586.70000000000005</v>
      </c>
      <c r="K21" s="55">
        <v>22.9</v>
      </c>
      <c r="L21" s="55">
        <v>0</v>
      </c>
      <c r="M21" s="55">
        <v>6661.16</v>
      </c>
      <c r="N21" s="1"/>
      <c r="O21" s="1"/>
      <c r="P21" s="1"/>
      <c r="Q21" s="1"/>
      <c r="R21" s="215" t="s">
        <v>267</v>
      </c>
      <c r="S21" s="52" t="s">
        <v>984</v>
      </c>
      <c r="T21" s="53" t="s">
        <v>971</v>
      </c>
      <c r="U21" s="53">
        <v>183.85</v>
      </c>
    </row>
    <row r="22" spans="1:21" x14ac:dyDescent="0.25">
      <c r="A22" s="1"/>
      <c r="B22" s="56" t="s">
        <v>828</v>
      </c>
      <c r="C22" s="57">
        <v>976.46</v>
      </c>
      <c r="D22" s="57">
        <v>2908</v>
      </c>
      <c r="E22" s="57">
        <v>2034</v>
      </c>
      <c r="F22" s="57">
        <v>24.8</v>
      </c>
      <c r="G22" s="57">
        <v>0</v>
      </c>
      <c r="H22" s="57">
        <v>37.6</v>
      </c>
      <c r="I22" s="57">
        <v>7.9</v>
      </c>
      <c r="J22" s="57">
        <v>810.6</v>
      </c>
      <c r="K22" s="57">
        <v>21.2</v>
      </c>
      <c r="L22" s="57">
        <v>0</v>
      </c>
      <c r="M22" s="57">
        <v>6820.56</v>
      </c>
      <c r="N22" s="1"/>
      <c r="O22" s="1"/>
      <c r="P22" s="1"/>
      <c r="Q22" s="1"/>
      <c r="R22" s="215"/>
      <c r="S22" s="52" t="s">
        <v>985</v>
      </c>
      <c r="T22" s="53" t="s">
        <v>971</v>
      </c>
      <c r="U22" s="53">
        <v>128.35</v>
      </c>
    </row>
    <row r="23" spans="1:21" x14ac:dyDescent="0.25">
      <c r="A23" s="1"/>
      <c r="B23" s="50" t="s">
        <v>829</v>
      </c>
      <c r="C23" s="51">
        <v>976.16</v>
      </c>
      <c r="D23" s="51">
        <v>2902.8</v>
      </c>
      <c r="E23" s="51">
        <v>2169</v>
      </c>
      <c r="F23" s="51">
        <v>24.9</v>
      </c>
      <c r="G23" s="51">
        <v>0</v>
      </c>
      <c r="H23" s="51">
        <v>37.6</v>
      </c>
      <c r="I23" s="51">
        <v>7.7</v>
      </c>
      <c r="J23" s="51">
        <v>849.4</v>
      </c>
      <c r="K23" s="51">
        <v>21.2</v>
      </c>
      <c r="L23" s="51">
        <v>0</v>
      </c>
      <c r="M23" s="51">
        <v>6988.76</v>
      </c>
      <c r="N23" s="1"/>
      <c r="O23" s="1"/>
      <c r="P23" s="1"/>
      <c r="Q23" s="1"/>
      <c r="R23" s="215" t="s">
        <v>630</v>
      </c>
      <c r="S23" s="52" t="s">
        <v>986</v>
      </c>
      <c r="T23" s="53">
        <v>83.95</v>
      </c>
      <c r="U23" s="53" t="s">
        <v>971</v>
      </c>
    </row>
    <row r="24" spans="1:21" x14ac:dyDescent="0.25">
      <c r="A24" s="1"/>
      <c r="B24" s="54" t="s">
        <v>830</v>
      </c>
      <c r="C24" s="55">
        <v>977.22</v>
      </c>
      <c r="D24" s="55">
        <v>3072</v>
      </c>
      <c r="E24" s="55">
        <v>2308.5</v>
      </c>
      <c r="F24" s="55">
        <v>24.7</v>
      </c>
      <c r="G24" s="55">
        <v>0</v>
      </c>
      <c r="H24" s="55">
        <v>37</v>
      </c>
      <c r="I24" s="55">
        <v>7.6</v>
      </c>
      <c r="J24" s="55">
        <v>874.2</v>
      </c>
      <c r="K24" s="55">
        <v>24.5</v>
      </c>
      <c r="L24" s="55">
        <v>0</v>
      </c>
      <c r="M24" s="55">
        <v>7325.72</v>
      </c>
      <c r="N24" s="1"/>
      <c r="O24" s="1"/>
      <c r="P24" s="1"/>
      <c r="Q24" s="1"/>
      <c r="R24" s="215" t="s">
        <v>60</v>
      </c>
      <c r="S24" s="52" t="s">
        <v>61</v>
      </c>
      <c r="T24" s="53" t="s">
        <v>971</v>
      </c>
      <c r="U24" s="53">
        <v>15599.05</v>
      </c>
    </row>
    <row r="25" spans="1:21" x14ac:dyDescent="0.25">
      <c r="A25" s="1"/>
      <c r="B25" s="54" t="s">
        <v>831</v>
      </c>
      <c r="C25" s="55">
        <v>973.68</v>
      </c>
      <c r="D25" s="55">
        <v>3104.6</v>
      </c>
      <c r="E25" s="55">
        <v>2317</v>
      </c>
      <c r="F25" s="55">
        <v>24.9</v>
      </c>
      <c r="G25" s="55">
        <v>0</v>
      </c>
      <c r="H25" s="55">
        <v>35.6</v>
      </c>
      <c r="I25" s="55">
        <v>7.5</v>
      </c>
      <c r="J25" s="55">
        <v>882</v>
      </c>
      <c r="K25" s="55">
        <v>50.1</v>
      </c>
      <c r="L25" s="55">
        <v>0</v>
      </c>
      <c r="M25" s="55">
        <v>7395.38</v>
      </c>
      <c r="N25" s="1"/>
      <c r="O25" s="1"/>
      <c r="P25" s="1"/>
      <c r="Q25" s="1"/>
      <c r="R25" s="215"/>
      <c r="S25" s="52" t="s">
        <v>987</v>
      </c>
      <c r="T25" s="53">
        <v>5107</v>
      </c>
      <c r="U25" s="53" t="s">
        <v>971</v>
      </c>
    </row>
    <row r="26" spans="1:21" x14ac:dyDescent="0.25">
      <c r="A26" s="1"/>
      <c r="B26" s="54" t="s">
        <v>832</v>
      </c>
      <c r="C26" s="55">
        <v>975.52</v>
      </c>
      <c r="D26" s="55">
        <v>3078.3</v>
      </c>
      <c r="E26" s="55">
        <v>2450.8000000000002</v>
      </c>
      <c r="F26" s="55">
        <v>43.7</v>
      </c>
      <c r="G26" s="55">
        <v>0</v>
      </c>
      <c r="H26" s="55">
        <v>36.700000000000003</v>
      </c>
      <c r="I26" s="55">
        <v>6.4</v>
      </c>
      <c r="J26" s="55">
        <v>883.8</v>
      </c>
      <c r="K26" s="55">
        <v>80.099999999999994</v>
      </c>
      <c r="L26" s="55">
        <v>0</v>
      </c>
      <c r="M26" s="55">
        <v>7555.32</v>
      </c>
      <c r="N26" s="1"/>
      <c r="O26" s="1"/>
      <c r="P26" s="1"/>
      <c r="Q26" s="1"/>
      <c r="R26" s="215" t="s">
        <v>622</v>
      </c>
      <c r="S26" s="52" t="s">
        <v>988</v>
      </c>
      <c r="T26" s="53">
        <v>123.45</v>
      </c>
      <c r="U26" s="53" t="s">
        <v>971</v>
      </c>
    </row>
    <row r="27" spans="1:21" x14ac:dyDescent="0.25">
      <c r="A27" s="1"/>
      <c r="B27" s="54" t="s">
        <v>833</v>
      </c>
      <c r="C27" s="55">
        <v>969.66</v>
      </c>
      <c r="D27" s="55">
        <v>3084.8</v>
      </c>
      <c r="E27" s="55">
        <v>2661.6</v>
      </c>
      <c r="F27" s="55">
        <v>43.9</v>
      </c>
      <c r="G27" s="55">
        <v>0</v>
      </c>
      <c r="H27" s="55">
        <v>38.200000000000003</v>
      </c>
      <c r="I27" s="55">
        <v>6.4</v>
      </c>
      <c r="J27" s="55">
        <v>890.8</v>
      </c>
      <c r="K27" s="55">
        <v>78.5</v>
      </c>
      <c r="L27" s="55">
        <v>0</v>
      </c>
      <c r="M27" s="55">
        <v>7773.86</v>
      </c>
      <c r="N27" s="1"/>
      <c r="O27" s="1"/>
      <c r="P27" s="1"/>
      <c r="Q27" s="1"/>
      <c r="R27" s="215" t="s">
        <v>623</v>
      </c>
      <c r="S27" s="52" t="s">
        <v>989</v>
      </c>
      <c r="T27" s="53">
        <v>489.4</v>
      </c>
      <c r="U27" s="53" t="s">
        <v>971</v>
      </c>
    </row>
    <row r="28" spans="1:21" x14ac:dyDescent="0.25">
      <c r="A28" s="1"/>
      <c r="B28" s="54" t="s">
        <v>834</v>
      </c>
      <c r="C28" s="55">
        <v>965.36</v>
      </c>
      <c r="D28" s="55">
        <v>3024.9</v>
      </c>
      <c r="E28" s="55">
        <v>2636.5</v>
      </c>
      <c r="F28" s="55">
        <v>66.900000000000006</v>
      </c>
      <c r="G28" s="55">
        <v>4.4000000000000004</v>
      </c>
      <c r="H28" s="55">
        <v>37</v>
      </c>
      <c r="I28" s="55">
        <v>6.4</v>
      </c>
      <c r="J28" s="55">
        <v>891.5</v>
      </c>
      <c r="K28" s="55">
        <v>96.8</v>
      </c>
      <c r="L28" s="55">
        <v>0</v>
      </c>
      <c r="M28" s="55">
        <v>7729.76</v>
      </c>
      <c r="N28" s="1"/>
      <c r="O28" s="1"/>
      <c r="P28" s="1"/>
      <c r="Q28" s="1"/>
      <c r="R28" s="215" t="s">
        <v>63</v>
      </c>
      <c r="S28" s="52" t="s">
        <v>64</v>
      </c>
      <c r="T28" s="53" t="s">
        <v>971</v>
      </c>
      <c r="U28" s="53">
        <v>5418.3850000000002</v>
      </c>
    </row>
    <row r="29" spans="1:21" x14ac:dyDescent="0.25">
      <c r="A29" s="1"/>
      <c r="B29" s="54" t="s">
        <v>835</v>
      </c>
      <c r="C29" s="55">
        <v>977.22</v>
      </c>
      <c r="D29" s="55">
        <v>3214.9</v>
      </c>
      <c r="E29" s="55">
        <v>2655.5</v>
      </c>
      <c r="F29" s="55">
        <v>66.8</v>
      </c>
      <c r="G29" s="55">
        <v>7.5</v>
      </c>
      <c r="H29" s="55">
        <v>37.299999999999997</v>
      </c>
      <c r="I29" s="55">
        <v>6.4</v>
      </c>
      <c r="J29" s="55">
        <v>916.3</v>
      </c>
      <c r="K29" s="55">
        <v>86.3</v>
      </c>
      <c r="L29" s="55">
        <v>0</v>
      </c>
      <c r="M29" s="55">
        <v>7968.22</v>
      </c>
      <c r="N29" s="1"/>
      <c r="O29" s="1"/>
      <c r="P29" s="1"/>
      <c r="Q29" s="1"/>
      <c r="R29" s="215"/>
      <c r="S29" s="52" t="s">
        <v>990</v>
      </c>
      <c r="T29" s="53">
        <v>155.155</v>
      </c>
      <c r="U29" s="53" t="s">
        <v>971</v>
      </c>
    </row>
    <row r="30" spans="1:21" x14ac:dyDescent="0.25">
      <c r="A30" s="1"/>
      <c r="B30" s="56" t="s">
        <v>836</v>
      </c>
      <c r="C30" s="57">
        <v>1004.18</v>
      </c>
      <c r="D30" s="57">
        <v>3146.7</v>
      </c>
      <c r="E30" s="57">
        <v>2678.2</v>
      </c>
      <c r="F30" s="57">
        <v>87.6</v>
      </c>
      <c r="G30" s="57">
        <v>7.6</v>
      </c>
      <c r="H30" s="57">
        <v>37</v>
      </c>
      <c r="I30" s="57">
        <v>6.4</v>
      </c>
      <c r="J30" s="57">
        <v>911</v>
      </c>
      <c r="K30" s="57">
        <v>81.900000000000006</v>
      </c>
      <c r="L30" s="57">
        <v>0</v>
      </c>
      <c r="M30" s="57">
        <v>7960.58</v>
      </c>
      <c r="N30" s="1"/>
      <c r="O30" s="1"/>
      <c r="P30" s="1"/>
      <c r="Q30" s="1"/>
      <c r="R30" s="215" t="s">
        <v>286</v>
      </c>
      <c r="S30" s="52" t="s">
        <v>991</v>
      </c>
      <c r="T30" s="53" t="s">
        <v>971</v>
      </c>
      <c r="U30" s="53">
        <v>1138.05</v>
      </c>
    </row>
    <row r="31" spans="1:21" x14ac:dyDescent="0.25">
      <c r="A31" s="1"/>
      <c r="B31" s="50" t="s">
        <v>837</v>
      </c>
      <c r="C31" s="51">
        <v>1022.32</v>
      </c>
      <c r="D31" s="51">
        <v>3201.9</v>
      </c>
      <c r="E31" s="51">
        <v>2657.8</v>
      </c>
      <c r="F31" s="51">
        <v>88.6</v>
      </c>
      <c r="G31" s="51">
        <v>7.3</v>
      </c>
      <c r="H31" s="51">
        <v>36.799999999999997</v>
      </c>
      <c r="I31" s="51">
        <v>6.2</v>
      </c>
      <c r="J31" s="51">
        <v>741.6</v>
      </c>
      <c r="K31" s="51">
        <v>89</v>
      </c>
      <c r="L31" s="51">
        <v>0</v>
      </c>
      <c r="M31" s="51">
        <v>7851.52</v>
      </c>
      <c r="N31" s="1"/>
      <c r="O31" s="1"/>
      <c r="P31" s="1"/>
      <c r="Q31" s="1"/>
      <c r="R31" s="215" t="s">
        <v>624</v>
      </c>
      <c r="S31" s="52" t="s">
        <v>992</v>
      </c>
      <c r="T31" s="53">
        <v>424.4</v>
      </c>
      <c r="U31" s="53" t="s">
        <v>971</v>
      </c>
    </row>
    <row r="32" spans="1:21" x14ac:dyDescent="0.25">
      <c r="A32" s="1"/>
      <c r="B32" s="54" t="s">
        <v>838</v>
      </c>
      <c r="C32" s="55">
        <v>1015.6</v>
      </c>
      <c r="D32" s="55">
        <v>3049.6</v>
      </c>
      <c r="E32" s="55">
        <v>2588.6999999999998</v>
      </c>
      <c r="F32" s="55">
        <v>87.5</v>
      </c>
      <c r="G32" s="55">
        <v>7.7</v>
      </c>
      <c r="H32" s="55">
        <v>36.9</v>
      </c>
      <c r="I32" s="55">
        <v>6.7</v>
      </c>
      <c r="J32" s="55">
        <v>913.8</v>
      </c>
      <c r="K32" s="55">
        <v>104.2</v>
      </c>
      <c r="L32" s="55">
        <v>0</v>
      </c>
      <c r="M32" s="55">
        <v>7810.7</v>
      </c>
      <c r="N32" s="1"/>
      <c r="O32" s="1"/>
      <c r="P32" s="1"/>
      <c r="Q32" s="1"/>
      <c r="R32" s="215" t="s">
        <v>625</v>
      </c>
      <c r="S32" s="52" t="s">
        <v>993</v>
      </c>
      <c r="T32" s="53">
        <v>266.2</v>
      </c>
      <c r="U32" s="53" t="s">
        <v>971</v>
      </c>
    </row>
    <row r="33" spans="1:21" x14ac:dyDescent="0.25">
      <c r="A33" s="1"/>
      <c r="B33" s="54" t="s">
        <v>839</v>
      </c>
      <c r="C33" s="55">
        <v>1009.1</v>
      </c>
      <c r="D33" s="55">
        <v>3131.9</v>
      </c>
      <c r="E33" s="55">
        <v>2730.5</v>
      </c>
      <c r="F33" s="55">
        <v>68</v>
      </c>
      <c r="G33" s="55">
        <v>4</v>
      </c>
      <c r="H33" s="55">
        <v>36.200000000000003</v>
      </c>
      <c r="I33" s="55">
        <v>6.3</v>
      </c>
      <c r="J33" s="55">
        <v>675.2</v>
      </c>
      <c r="K33" s="55">
        <v>105</v>
      </c>
      <c r="L33" s="55">
        <v>0</v>
      </c>
      <c r="M33" s="55">
        <v>7766.2</v>
      </c>
      <c r="N33" s="1"/>
      <c r="O33" s="1"/>
      <c r="P33" s="1"/>
      <c r="Q33" s="1"/>
      <c r="R33" s="215" t="s">
        <v>72</v>
      </c>
      <c r="S33" s="52" t="s">
        <v>994</v>
      </c>
      <c r="T33" s="53" t="s">
        <v>971</v>
      </c>
      <c r="U33" s="53">
        <v>2990.65</v>
      </c>
    </row>
    <row r="34" spans="1:21" x14ac:dyDescent="0.25">
      <c r="A34" s="1"/>
      <c r="B34" s="54" t="s">
        <v>840</v>
      </c>
      <c r="C34" s="55">
        <v>991.48</v>
      </c>
      <c r="D34" s="55">
        <v>3123.8</v>
      </c>
      <c r="E34" s="55">
        <v>2841.9</v>
      </c>
      <c r="F34" s="55">
        <v>67</v>
      </c>
      <c r="G34" s="55">
        <v>3.8</v>
      </c>
      <c r="H34" s="55">
        <v>35.5</v>
      </c>
      <c r="I34" s="55">
        <v>6.3</v>
      </c>
      <c r="J34" s="55">
        <v>669.3</v>
      </c>
      <c r="K34" s="55">
        <v>98.9</v>
      </c>
      <c r="L34" s="55">
        <v>3</v>
      </c>
      <c r="M34" s="55">
        <v>7840.98</v>
      </c>
      <c r="N34" s="1"/>
      <c r="O34" s="1"/>
      <c r="P34" s="1"/>
      <c r="Q34" s="1"/>
      <c r="R34" s="215" t="s">
        <v>637</v>
      </c>
      <c r="S34" s="52" t="s">
        <v>995</v>
      </c>
      <c r="T34" s="53">
        <v>503.95</v>
      </c>
      <c r="U34" s="53" t="s">
        <v>971</v>
      </c>
    </row>
    <row r="35" spans="1:21" x14ac:dyDescent="0.25">
      <c r="A35" s="1"/>
      <c r="B35" s="54" t="s">
        <v>841</v>
      </c>
      <c r="C35" s="55">
        <v>996.68</v>
      </c>
      <c r="D35" s="55">
        <v>3066.8</v>
      </c>
      <c r="E35" s="55">
        <v>2835</v>
      </c>
      <c r="F35" s="55">
        <v>48.6</v>
      </c>
      <c r="G35" s="55">
        <v>3.9</v>
      </c>
      <c r="H35" s="55">
        <v>34.5</v>
      </c>
      <c r="I35" s="55">
        <v>6.3</v>
      </c>
      <c r="J35" s="55">
        <v>845.5</v>
      </c>
      <c r="K35" s="55">
        <v>113.9</v>
      </c>
      <c r="L35" s="55">
        <v>10</v>
      </c>
      <c r="M35" s="55">
        <v>7961.18</v>
      </c>
      <c r="N35" s="1"/>
      <c r="O35" s="1"/>
      <c r="P35" s="1"/>
      <c r="Q35" s="1"/>
      <c r="R35" s="215"/>
      <c r="S35" s="52" t="s">
        <v>996</v>
      </c>
      <c r="T35" s="53">
        <v>191.2</v>
      </c>
      <c r="U35" s="53" t="s">
        <v>971</v>
      </c>
    </row>
    <row r="36" spans="1:21" x14ac:dyDescent="0.25">
      <c r="A36" s="1"/>
      <c r="B36" s="54" t="s">
        <v>842</v>
      </c>
      <c r="C36" s="55">
        <v>1031.72</v>
      </c>
      <c r="D36" s="55">
        <v>3454.5</v>
      </c>
      <c r="E36" s="55">
        <v>2866</v>
      </c>
      <c r="F36" s="55">
        <v>43.8</v>
      </c>
      <c r="G36" s="55">
        <v>4.8</v>
      </c>
      <c r="H36" s="55">
        <v>32.9</v>
      </c>
      <c r="I36" s="55">
        <v>6.3</v>
      </c>
      <c r="J36" s="55">
        <v>446.8</v>
      </c>
      <c r="K36" s="55">
        <v>122.3</v>
      </c>
      <c r="L36" s="55">
        <v>16.7</v>
      </c>
      <c r="M36" s="55">
        <v>8025.82</v>
      </c>
      <c r="N36" s="1"/>
      <c r="O36" s="1"/>
      <c r="P36" s="1"/>
      <c r="Q36" s="1"/>
      <c r="R36" s="215" t="s">
        <v>638</v>
      </c>
      <c r="S36" s="52" t="s">
        <v>997</v>
      </c>
      <c r="T36" s="53">
        <v>361.85</v>
      </c>
      <c r="U36" s="53" t="s">
        <v>971</v>
      </c>
    </row>
    <row r="37" spans="1:21" x14ac:dyDescent="0.25">
      <c r="A37" s="1"/>
      <c r="B37" s="54" t="s">
        <v>843</v>
      </c>
      <c r="C37" s="55">
        <v>997.1</v>
      </c>
      <c r="D37" s="55">
        <v>3134.8</v>
      </c>
      <c r="E37" s="55">
        <v>2751.9</v>
      </c>
      <c r="F37" s="55">
        <v>44</v>
      </c>
      <c r="G37" s="55">
        <v>212.8</v>
      </c>
      <c r="H37" s="55">
        <v>33.1</v>
      </c>
      <c r="I37" s="55">
        <v>6.3</v>
      </c>
      <c r="J37" s="55">
        <v>630.29999999999995</v>
      </c>
      <c r="K37" s="55">
        <v>173</v>
      </c>
      <c r="L37" s="55">
        <v>17</v>
      </c>
      <c r="M37" s="55">
        <v>8000.3</v>
      </c>
      <c r="N37" s="1"/>
      <c r="O37" s="1"/>
      <c r="P37" s="1"/>
      <c r="Q37" s="1"/>
      <c r="R37" s="215"/>
      <c r="S37" s="52" t="s">
        <v>998</v>
      </c>
      <c r="T37" s="53">
        <v>385.3</v>
      </c>
      <c r="U37" s="53" t="s">
        <v>971</v>
      </c>
    </row>
    <row r="38" spans="1:21" x14ac:dyDescent="0.25">
      <c r="A38" s="1"/>
      <c r="B38" s="56" t="s">
        <v>844</v>
      </c>
      <c r="C38" s="57">
        <v>1022.58</v>
      </c>
      <c r="D38" s="57">
        <v>3280.8</v>
      </c>
      <c r="E38" s="57">
        <v>2976.6</v>
      </c>
      <c r="F38" s="57">
        <v>16.2</v>
      </c>
      <c r="G38" s="57">
        <v>230.1</v>
      </c>
      <c r="H38" s="57">
        <v>35.5</v>
      </c>
      <c r="I38" s="57">
        <v>6.3</v>
      </c>
      <c r="J38" s="57">
        <v>200.1</v>
      </c>
      <c r="K38" s="57">
        <v>203.9</v>
      </c>
      <c r="L38" s="57">
        <v>9.9</v>
      </c>
      <c r="M38" s="57">
        <v>7981.98</v>
      </c>
      <c r="N38" s="1"/>
      <c r="O38" s="1"/>
      <c r="P38" s="1"/>
      <c r="Q38" s="1"/>
      <c r="R38" s="215"/>
      <c r="S38" s="52" t="s">
        <v>999</v>
      </c>
      <c r="T38" s="53">
        <v>386.3</v>
      </c>
      <c r="U38" s="53" t="s">
        <v>971</v>
      </c>
    </row>
    <row r="39" spans="1:21" x14ac:dyDescent="0.25">
      <c r="A39" s="1"/>
      <c r="B39" s="50" t="s">
        <v>845</v>
      </c>
      <c r="C39" s="51">
        <v>1010.02</v>
      </c>
      <c r="D39" s="51">
        <v>3210.3</v>
      </c>
      <c r="E39" s="51">
        <v>3064</v>
      </c>
      <c r="F39" s="51">
        <v>0</v>
      </c>
      <c r="G39" s="51">
        <v>201.6</v>
      </c>
      <c r="H39" s="51">
        <v>36.5</v>
      </c>
      <c r="I39" s="51">
        <v>6.5</v>
      </c>
      <c r="J39" s="51">
        <v>142</v>
      </c>
      <c r="K39" s="51">
        <v>228.5</v>
      </c>
      <c r="L39" s="51">
        <v>10</v>
      </c>
      <c r="M39" s="51">
        <v>7909.42</v>
      </c>
      <c r="N39" s="1"/>
      <c r="O39" s="1"/>
      <c r="P39" s="1"/>
      <c r="Q39" s="1"/>
      <c r="R39" s="215"/>
      <c r="S39" s="52" t="s">
        <v>1000</v>
      </c>
      <c r="T39" s="53">
        <v>162.15</v>
      </c>
      <c r="U39" s="53" t="s">
        <v>971</v>
      </c>
    </row>
    <row r="40" spans="1:21" x14ac:dyDescent="0.25">
      <c r="A40" s="1"/>
      <c r="B40" s="54" t="s">
        <v>846</v>
      </c>
      <c r="C40" s="55">
        <v>995.44</v>
      </c>
      <c r="D40" s="55">
        <v>3088.2</v>
      </c>
      <c r="E40" s="55">
        <v>3140</v>
      </c>
      <c r="F40" s="55">
        <v>0</v>
      </c>
      <c r="G40" s="55">
        <v>197.7</v>
      </c>
      <c r="H40" s="55">
        <v>35.700000000000003</v>
      </c>
      <c r="I40" s="55">
        <v>6.5</v>
      </c>
      <c r="J40" s="55">
        <v>73.5</v>
      </c>
      <c r="K40" s="55">
        <v>297.8</v>
      </c>
      <c r="L40" s="55">
        <v>10.1</v>
      </c>
      <c r="M40" s="55">
        <v>7844.94</v>
      </c>
      <c r="N40" s="1"/>
      <c r="O40" s="1"/>
      <c r="P40" s="1"/>
      <c r="Q40" s="1"/>
      <c r="R40" s="215" t="s">
        <v>626</v>
      </c>
      <c r="S40" s="52" t="s">
        <v>1001</v>
      </c>
      <c r="T40" s="53">
        <v>77.25</v>
      </c>
      <c r="U40" s="53" t="s">
        <v>971</v>
      </c>
    </row>
    <row r="41" spans="1:21" x14ac:dyDescent="0.25">
      <c r="A41" s="1"/>
      <c r="B41" s="54" t="s">
        <v>847</v>
      </c>
      <c r="C41" s="55">
        <v>1002.32</v>
      </c>
      <c r="D41" s="55">
        <v>3127.9</v>
      </c>
      <c r="E41" s="55">
        <v>3122.5</v>
      </c>
      <c r="F41" s="55">
        <v>0</v>
      </c>
      <c r="G41" s="55">
        <v>199.8</v>
      </c>
      <c r="H41" s="55">
        <v>36.5</v>
      </c>
      <c r="I41" s="55">
        <v>7.1</v>
      </c>
      <c r="J41" s="55">
        <v>7.2</v>
      </c>
      <c r="K41" s="55">
        <v>333.9</v>
      </c>
      <c r="L41" s="55">
        <v>9.9</v>
      </c>
      <c r="M41" s="55">
        <v>7847.12</v>
      </c>
      <c r="N41" s="1"/>
      <c r="O41" s="1"/>
      <c r="P41" s="1"/>
      <c r="Q41" s="1"/>
      <c r="R41" s="215" t="s">
        <v>608</v>
      </c>
      <c r="S41" s="52" t="s">
        <v>1002</v>
      </c>
      <c r="T41" s="53">
        <v>448.25</v>
      </c>
      <c r="U41" s="53" t="s">
        <v>971</v>
      </c>
    </row>
    <row r="42" spans="1:21" x14ac:dyDescent="0.25">
      <c r="A42" s="1"/>
      <c r="B42" s="54" t="s">
        <v>848</v>
      </c>
      <c r="C42" s="55">
        <v>1016.62</v>
      </c>
      <c r="D42" s="55">
        <v>3148.5</v>
      </c>
      <c r="E42" s="55">
        <v>3164.7</v>
      </c>
      <c r="F42" s="55">
        <v>0</v>
      </c>
      <c r="G42" s="55">
        <v>104.8</v>
      </c>
      <c r="H42" s="55">
        <v>36.1</v>
      </c>
      <c r="I42" s="55">
        <v>7.7</v>
      </c>
      <c r="J42" s="55">
        <v>0</v>
      </c>
      <c r="K42" s="55">
        <v>352.4</v>
      </c>
      <c r="L42" s="55">
        <v>10</v>
      </c>
      <c r="M42" s="55">
        <v>7840.82</v>
      </c>
      <c r="N42" s="1"/>
      <c r="O42" s="1"/>
      <c r="P42" s="1"/>
      <c r="Q42" s="1"/>
      <c r="R42" s="215" t="s">
        <v>327</v>
      </c>
      <c r="S42" s="52" t="s">
        <v>1003</v>
      </c>
      <c r="T42" s="53">
        <v>136.80000000000001</v>
      </c>
      <c r="U42" s="53" t="s">
        <v>971</v>
      </c>
    </row>
    <row r="43" spans="1:21" x14ac:dyDescent="0.25">
      <c r="A43" s="1"/>
      <c r="B43" s="54" t="s">
        <v>849</v>
      </c>
      <c r="C43" s="55">
        <v>1020.56</v>
      </c>
      <c r="D43" s="55">
        <v>3261.8</v>
      </c>
      <c r="E43" s="55">
        <v>3162.8</v>
      </c>
      <c r="F43" s="55">
        <v>0</v>
      </c>
      <c r="G43" s="55">
        <v>104.1</v>
      </c>
      <c r="H43" s="55">
        <v>36.5</v>
      </c>
      <c r="I43" s="55">
        <v>7.5</v>
      </c>
      <c r="J43" s="55">
        <v>0</v>
      </c>
      <c r="K43" s="55">
        <v>353.8</v>
      </c>
      <c r="L43" s="55">
        <v>10</v>
      </c>
      <c r="M43" s="55">
        <v>7957.06</v>
      </c>
      <c r="N43" s="1"/>
      <c r="O43" s="1"/>
      <c r="P43" s="1"/>
      <c r="Q43" s="1"/>
      <c r="R43" s="215" t="s">
        <v>84</v>
      </c>
      <c r="S43" s="52" t="s">
        <v>1004</v>
      </c>
      <c r="T43" s="53" t="s">
        <v>971</v>
      </c>
      <c r="U43" s="53">
        <v>3758.4</v>
      </c>
    </row>
    <row r="44" spans="1:21" x14ac:dyDescent="0.25">
      <c r="A44" s="1"/>
      <c r="B44" s="54" t="s">
        <v>850</v>
      </c>
      <c r="C44" s="55">
        <v>1023.26</v>
      </c>
      <c r="D44" s="55">
        <v>3262.1</v>
      </c>
      <c r="E44" s="55">
        <v>3085.2</v>
      </c>
      <c r="F44" s="55">
        <v>0</v>
      </c>
      <c r="G44" s="55">
        <v>104.3</v>
      </c>
      <c r="H44" s="55">
        <v>35.1</v>
      </c>
      <c r="I44" s="55">
        <v>7.5</v>
      </c>
      <c r="J44" s="55">
        <v>0</v>
      </c>
      <c r="K44" s="55">
        <v>346</v>
      </c>
      <c r="L44" s="55">
        <v>9.9</v>
      </c>
      <c r="M44" s="55">
        <v>7873.36</v>
      </c>
      <c r="N44" s="1"/>
      <c r="O44" s="1"/>
      <c r="P44" s="1"/>
      <c r="Q44" s="1"/>
      <c r="R44" s="215" t="s">
        <v>610</v>
      </c>
      <c r="S44" s="52" t="s">
        <v>1005</v>
      </c>
      <c r="T44" s="53">
        <v>1156</v>
      </c>
      <c r="U44" s="53" t="s">
        <v>971</v>
      </c>
    </row>
    <row r="45" spans="1:21" x14ac:dyDescent="0.25">
      <c r="A45" s="1"/>
      <c r="B45" s="54" t="s">
        <v>851</v>
      </c>
      <c r="C45" s="55">
        <v>1025.76</v>
      </c>
      <c r="D45" s="55">
        <v>3262.3</v>
      </c>
      <c r="E45" s="55">
        <v>3035.6</v>
      </c>
      <c r="F45" s="55">
        <v>0</v>
      </c>
      <c r="G45" s="55">
        <v>105.1</v>
      </c>
      <c r="H45" s="55">
        <v>36.200000000000003</v>
      </c>
      <c r="I45" s="55">
        <v>7.6</v>
      </c>
      <c r="J45" s="55">
        <v>0</v>
      </c>
      <c r="K45" s="55">
        <v>322.89999999999998</v>
      </c>
      <c r="L45" s="55">
        <v>10</v>
      </c>
      <c r="M45" s="55">
        <v>7805.46</v>
      </c>
      <c r="N45" s="1"/>
      <c r="O45" s="1"/>
      <c r="P45" s="1"/>
      <c r="Q45" s="1"/>
      <c r="R45" s="215" t="s">
        <v>330</v>
      </c>
      <c r="S45" s="52" t="s">
        <v>1006</v>
      </c>
      <c r="T45" s="53">
        <v>74.5</v>
      </c>
      <c r="U45" s="53" t="s">
        <v>971</v>
      </c>
    </row>
    <row r="46" spans="1:21" x14ac:dyDescent="0.25">
      <c r="A46" s="1"/>
      <c r="B46" s="56" t="s">
        <v>852</v>
      </c>
      <c r="C46" s="57">
        <v>1029.02</v>
      </c>
      <c r="D46" s="57">
        <v>3322.8</v>
      </c>
      <c r="E46" s="57">
        <v>2890.8</v>
      </c>
      <c r="F46" s="57">
        <v>0</v>
      </c>
      <c r="G46" s="57">
        <v>104.7</v>
      </c>
      <c r="H46" s="57">
        <v>35.799999999999997</v>
      </c>
      <c r="I46" s="57">
        <v>7.6</v>
      </c>
      <c r="J46" s="57">
        <v>0</v>
      </c>
      <c r="K46" s="57">
        <v>312.5</v>
      </c>
      <c r="L46" s="57">
        <v>9.9</v>
      </c>
      <c r="M46" s="57">
        <v>7713.12</v>
      </c>
      <c r="N46" s="1"/>
      <c r="O46" s="1"/>
      <c r="P46" s="1"/>
      <c r="Q46" s="1"/>
      <c r="R46" s="215" t="s">
        <v>87</v>
      </c>
      <c r="S46" s="52" t="s">
        <v>88</v>
      </c>
      <c r="T46" s="53" t="s">
        <v>971</v>
      </c>
      <c r="U46" s="53">
        <v>13332</v>
      </c>
    </row>
    <row r="47" spans="1:21" x14ac:dyDescent="0.25">
      <c r="A47" s="1"/>
      <c r="B47" s="50" t="s">
        <v>853</v>
      </c>
      <c r="C47" s="51">
        <v>1029.76</v>
      </c>
      <c r="D47" s="51">
        <v>3319.2</v>
      </c>
      <c r="E47" s="51">
        <v>2867.3</v>
      </c>
      <c r="F47" s="51">
        <v>0</v>
      </c>
      <c r="G47" s="51">
        <v>105.3</v>
      </c>
      <c r="H47" s="51">
        <v>35.1</v>
      </c>
      <c r="I47" s="51">
        <v>7.6</v>
      </c>
      <c r="J47" s="51">
        <v>0</v>
      </c>
      <c r="K47" s="51">
        <v>354</v>
      </c>
      <c r="L47" s="51">
        <v>9.9</v>
      </c>
      <c r="M47" s="51">
        <v>7728.16</v>
      </c>
      <c r="N47" s="1"/>
      <c r="O47" s="1"/>
      <c r="P47" s="1"/>
      <c r="Q47" s="1"/>
      <c r="R47" s="215"/>
      <c r="S47" s="52" t="s">
        <v>1007</v>
      </c>
      <c r="T47" s="53">
        <v>245.2</v>
      </c>
      <c r="U47" s="53" t="s">
        <v>971</v>
      </c>
    </row>
    <row r="48" spans="1:21" x14ac:dyDescent="0.25">
      <c r="A48" s="1"/>
      <c r="B48" s="54" t="s">
        <v>854</v>
      </c>
      <c r="C48" s="55">
        <v>1029.72</v>
      </c>
      <c r="D48" s="55">
        <v>3343.1</v>
      </c>
      <c r="E48" s="55">
        <v>2771.6</v>
      </c>
      <c r="F48" s="55">
        <v>79.900000000000006</v>
      </c>
      <c r="G48" s="55">
        <v>34.4</v>
      </c>
      <c r="H48" s="55">
        <v>35.200000000000003</v>
      </c>
      <c r="I48" s="55">
        <v>7.6</v>
      </c>
      <c r="J48" s="55">
        <v>0</v>
      </c>
      <c r="K48" s="55">
        <v>346.3</v>
      </c>
      <c r="L48" s="55">
        <v>9.9</v>
      </c>
      <c r="M48" s="55">
        <v>7657.72</v>
      </c>
      <c r="N48" s="1"/>
      <c r="O48" s="1"/>
      <c r="P48" s="1"/>
      <c r="Q48" s="1"/>
      <c r="R48" s="215" t="s">
        <v>607</v>
      </c>
      <c r="S48" s="52" t="s">
        <v>1008</v>
      </c>
      <c r="T48" s="53" t="s">
        <v>971</v>
      </c>
      <c r="U48" s="53">
        <v>1434.45</v>
      </c>
    </row>
    <row r="49" spans="1:21" x14ac:dyDescent="0.25">
      <c r="A49" s="1"/>
      <c r="B49" s="54" t="s">
        <v>855</v>
      </c>
      <c r="C49" s="55">
        <v>1032.6400000000001</v>
      </c>
      <c r="D49" s="55">
        <v>3373.3</v>
      </c>
      <c r="E49" s="55">
        <v>2745.4</v>
      </c>
      <c r="F49" s="55">
        <v>80.099999999999994</v>
      </c>
      <c r="G49" s="55">
        <v>3.7</v>
      </c>
      <c r="H49" s="55">
        <v>35.623399999999997</v>
      </c>
      <c r="I49" s="55">
        <v>7.7</v>
      </c>
      <c r="J49" s="55">
        <v>0</v>
      </c>
      <c r="K49" s="55">
        <v>378.1</v>
      </c>
      <c r="L49" s="55">
        <v>10</v>
      </c>
      <c r="M49" s="55">
        <v>7666.5634</v>
      </c>
      <c r="N49" s="1"/>
      <c r="O49" s="1"/>
      <c r="P49" s="1"/>
      <c r="Q49" s="1"/>
      <c r="R49" s="215" t="s">
        <v>101</v>
      </c>
      <c r="S49" s="52" t="s">
        <v>1009</v>
      </c>
      <c r="T49" s="53">
        <v>110.45</v>
      </c>
      <c r="U49" s="53" t="s">
        <v>971</v>
      </c>
    </row>
    <row r="50" spans="1:21" x14ac:dyDescent="0.25">
      <c r="A50" s="1"/>
      <c r="B50" s="54" t="s">
        <v>856</v>
      </c>
      <c r="C50" s="55">
        <v>1040.5</v>
      </c>
      <c r="D50" s="55">
        <v>3370.7</v>
      </c>
      <c r="E50" s="55">
        <v>2792.4</v>
      </c>
      <c r="F50" s="55">
        <v>59.4</v>
      </c>
      <c r="G50" s="55">
        <v>0</v>
      </c>
      <c r="H50" s="55">
        <v>33.873800000000003</v>
      </c>
      <c r="I50" s="55">
        <v>7.7</v>
      </c>
      <c r="J50" s="55">
        <v>0</v>
      </c>
      <c r="K50" s="55">
        <v>346.2</v>
      </c>
      <c r="L50" s="55">
        <v>9.9</v>
      </c>
      <c r="M50" s="55">
        <v>7660.6737999999996</v>
      </c>
      <c r="N50" s="1"/>
      <c r="O50" s="1"/>
      <c r="P50" s="1"/>
      <c r="Q50" s="1"/>
      <c r="R50" s="215"/>
      <c r="S50" s="52" t="s">
        <v>1010</v>
      </c>
      <c r="T50" s="53" t="s">
        <v>971</v>
      </c>
      <c r="U50" s="53">
        <v>5141.05</v>
      </c>
    </row>
    <row r="51" spans="1:21" x14ac:dyDescent="0.25">
      <c r="A51" s="1"/>
      <c r="B51" s="54" t="s">
        <v>857</v>
      </c>
      <c r="C51" s="55">
        <v>1031.26</v>
      </c>
      <c r="D51" s="55">
        <v>3290.9</v>
      </c>
      <c r="E51" s="55">
        <v>2758.8</v>
      </c>
      <c r="F51" s="55">
        <v>60.3</v>
      </c>
      <c r="G51" s="55">
        <v>0</v>
      </c>
      <c r="H51" s="55">
        <v>35.256700000000002</v>
      </c>
      <c r="I51" s="55">
        <v>7.7</v>
      </c>
      <c r="J51" s="55">
        <v>0</v>
      </c>
      <c r="K51" s="55">
        <v>352.8</v>
      </c>
      <c r="L51" s="55">
        <v>9.9</v>
      </c>
      <c r="M51" s="55">
        <v>7546.9166999999998</v>
      </c>
      <c r="N51" s="1"/>
      <c r="O51" s="1"/>
      <c r="P51" s="1"/>
      <c r="Q51" s="1"/>
      <c r="R51" s="215"/>
      <c r="S51" s="52" t="s">
        <v>110</v>
      </c>
      <c r="T51" s="53" t="s">
        <v>971</v>
      </c>
      <c r="U51" s="53">
        <v>1690.85</v>
      </c>
    </row>
    <row r="52" spans="1:21" x14ac:dyDescent="0.25">
      <c r="A52" s="1"/>
      <c r="B52" s="54" t="s">
        <v>858</v>
      </c>
      <c r="C52" s="55">
        <v>1034.78</v>
      </c>
      <c r="D52" s="55">
        <v>3237.2</v>
      </c>
      <c r="E52" s="55">
        <v>2697.7</v>
      </c>
      <c r="F52" s="55">
        <v>25.8</v>
      </c>
      <c r="G52" s="55">
        <v>0</v>
      </c>
      <c r="H52" s="55">
        <v>34.148000000000003</v>
      </c>
      <c r="I52" s="55">
        <v>7.7</v>
      </c>
      <c r="J52" s="55">
        <v>0</v>
      </c>
      <c r="K52" s="55">
        <v>333.9</v>
      </c>
      <c r="L52" s="55">
        <v>9.9</v>
      </c>
      <c r="M52" s="55">
        <v>7381.1279999999997</v>
      </c>
      <c r="N52" s="1"/>
      <c r="O52" s="1"/>
      <c r="P52" s="1"/>
      <c r="Q52" s="1"/>
      <c r="R52" s="215"/>
      <c r="S52" s="52" t="s">
        <v>1011</v>
      </c>
      <c r="T52" s="53">
        <v>198.65</v>
      </c>
      <c r="U52" s="53" t="s">
        <v>971</v>
      </c>
    </row>
    <row r="53" spans="1:21" x14ac:dyDescent="0.25">
      <c r="A53" s="1"/>
      <c r="B53" s="54" t="s">
        <v>859</v>
      </c>
      <c r="C53" s="55">
        <v>1030.56</v>
      </c>
      <c r="D53" s="55">
        <v>3201.37</v>
      </c>
      <c r="E53" s="55">
        <v>2386.1999999999998</v>
      </c>
      <c r="F53" s="55">
        <v>36.1</v>
      </c>
      <c r="G53" s="55">
        <v>0</v>
      </c>
      <c r="H53" s="55">
        <v>35.326099999999997</v>
      </c>
      <c r="I53" s="55">
        <v>7.8</v>
      </c>
      <c r="J53" s="55">
        <v>0</v>
      </c>
      <c r="K53" s="55">
        <v>307.3</v>
      </c>
      <c r="L53" s="55">
        <v>9.9</v>
      </c>
      <c r="M53" s="55">
        <v>7014.5560999999998</v>
      </c>
      <c r="N53" s="1"/>
      <c r="O53" s="1"/>
      <c r="P53" s="1"/>
      <c r="Q53" s="1"/>
      <c r="R53" s="215" t="s">
        <v>29</v>
      </c>
      <c r="S53" s="52" t="s">
        <v>1012</v>
      </c>
      <c r="T53" s="53" t="s">
        <v>971</v>
      </c>
      <c r="U53" s="53">
        <v>1777.75</v>
      </c>
    </row>
    <row r="54" spans="1:21" x14ac:dyDescent="0.25">
      <c r="A54" s="1"/>
      <c r="B54" s="56" t="s">
        <v>48</v>
      </c>
      <c r="C54" s="57">
        <v>1033.03</v>
      </c>
      <c r="D54" s="57">
        <v>3354.5</v>
      </c>
      <c r="E54" s="57">
        <v>2234.1999999999998</v>
      </c>
      <c r="F54" s="57">
        <v>0</v>
      </c>
      <c r="G54" s="57">
        <v>0</v>
      </c>
      <c r="H54" s="57">
        <v>35.607999999999997</v>
      </c>
      <c r="I54" s="57">
        <v>7.8</v>
      </c>
      <c r="J54" s="57">
        <v>0</v>
      </c>
      <c r="K54" s="57">
        <v>274.8</v>
      </c>
      <c r="L54" s="57">
        <v>0</v>
      </c>
      <c r="M54" s="57">
        <v>6939.9380000000001</v>
      </c>
      <c r="N54" s="1"/>
      <c r="O54" s="1"/>
      <c r="P54" s="1"/>
      <c r="Q54" s="1"/>
      <c r="R54" s="215"/>
      <c r="S54" s="52" t="s">
        <v>1013</v>
      </c>
      <c r="T54" s="53">
        <v>14.4</v>
      </c>
      <c r="U54" s="53" t="s">
        <v>971</v>
      </c>
    </row>
    <row r="55" spans="1:21" x14ac:dyDescent="0.25">
      <c r="A55" s="1"/>
      <c r="B55" s="58" t="s">
        <v>1014</v>
      </c>
      <c r="C55" s="59">
        <v>23867.275000000001</v>
      </c>
      <c r="D55" s="59">
        <v>75082.985000000001</v>
      </c>
      <c r="E55" s="59">
        <v>60119.05</v>
      </c>
      <c r="F55" s="59">
        <v>771.5</v>
      </c>
      <c r="G55" s="59">
        <v>879.7</v>
      </c>
      <c r="H55" s="59">
        <v>859.01800000000003</v>
      </c>
      <c r="I55" s="59">
        <v>179.95</v>
      </c>
      <c r="J55" s="59">
        <v>7106.45</v>
      </c>
      <c r="K55" s="59">
        <v>3615.2</v>
      </c>
      <c r="L55" s="59">
        <v>102.9</v>
      </c>
      <c r="M55" s="59">
        <v>172584.02799999999</v>
      </c>
      <c r="N55" s="1"/>
      <c r="O55" s="1"/>
      <c r="P55" s="1"/>
      <c r="Q55" s="1"/>
      <c r="R55" s="215"/>
      <c r="S55" s="52" t="s">
        <v>1015</v>
      </c>
      <c r="T55" s="53">
        <v>722.1</v>
      </c>
      <c r="U55" s="53" t="s">
        <v>971</v>
      </c>
    </row>
    <row r="56" spans="1:21" x14ac:dyDescent="0.25">
      <c r="A56" s="1"/>
      <c r="B56" s="58" t="s">
        <v>1016</v>
      </c>
      <c r="C56" s="59">
        <v>13.829364905076847</v>
      </c>
      <c r="D56" s="59">
        <v>43.505175925086185</v>
      </c>
      <c r="E56" s="59">
        <v>34.834654571858756</v>
      </c>
      <c r="F56" s="59">
        <v>0.44702862074814942</v>
      </c>
      <c r="G56" s="59">
        <v>0.50972271895288024</v>
      </c>
      <c r="H56" s="59">
        <v>0.49773899123504062</v>
      </c>
      <c r="I56" s="59">
        <v>0.10426804964825599</v>
      </c>
      <c r="J56" s="59">
        <v>4.117675362171985</v>
      </c>
      <c r="K56" s="59">
        <v>2.0947477248589887</v>
      </c>
      <c r="L56" s="59">
        <v>5.9623130362909366E-2</v>
      </c>
      <c r="M56" s="60" t="s">
        <v>1017</v>
      </c>
      <c r="N56" s="1"/>
      <c r="O56" s="1"/>
      <c r="P56" s="1"/>
      <c r="Q56" s="1"/>
      <c r="R56" s="215"/>
      <c r="S56" s="52" t="s">
        <v>112</v>
      </c>
      <c r="T56" s="53" t="s">
        <v>971</v>
      </c>
      <c r="U56" s="53">
        <v>3119.7</v>
      </c>
    </row>
    <row r="57" spans="1:21" x14ac:dyDescent="0.25">
      <c r="A57" s="1"/>
      <c r="B57" s="1"/>
      <c r="C57" s="1"/>
      <c r="D57" s="1"/>
      <c r="E57" s="1"/>
      <c r="F57" s="1"/>
      <c r="G57" s="1"/>
      <c r="H57" s="1"/>
      <c r="I57" s="1"/>
      <c r="J57" s="1"/>
      <c r="K57" s="1"/>
      <c r="L57" s="1"/>
      <c r="M57" s="1"/>
      <c r="N57" s="1"/>
      <c r="O57" s="1"/>
      <c r="P57" s="1"/>
      <c r="Q57" s="1"/>
      <c r="R57" s="215"/>
      <c r="S57" s="52" t="s">
        <v>116</v>
      </c>
      <c r="T57" s="53" t="s">
        <v>971</v>
      </c>
      <c r="U57" s="53">
        <v>2582.9</v>
      </c>
    </row>
    <row r="58" spans="1:21" x14ac:dyDescent="0.25">
      <c r="A58" s="1"/>
      <c r="B58" s="1"/>
      <c r="C58" s="1"/>
      <c r="D58" s="1"/>
      <c r="E58" s="1"/>
      <c r="F58" s="1"/>
      <c r="G58" s="1"/>
      <c r="H58" s="1"/>
      <c r="I58" s="1"/>
      <c r="J58" s="1"/>
      <c r="K58" s="1"/>
      <c r="L58" s="1"/>
      <c r="M58" s="1"/>
      <c r="N58" s="1"/>
      <c r="O58" s="1"/>
      <c r="P58" s="1"/>
      <c r="Q58" s="1"/>
      <c r="R58" s="215"/>
      <c r="S58" s="52" t="s">
        <v>1018</v>
      </c>
      <c r="T58" s="53">
        <v>1521.85</v>
      </c>
      <c r="U58" s="53" t="s">
        <v>971</v>
      </c>
    </row>
    <row r="59" spans="1:21" x14ac:dyDescent="0.25">
      <c r="A59" s="1"/>
      <c r="B59" s="1"/>
      <c r="C59" s="1"/>
      <c r="D59" s="1"/>
      <c r="E59" s="1"/>
      <c r="F59" s="1"/>
      <c r="G59" s="1"/>
      <c r="H59" s="1"/>
      <c r="I59" s="1"/>
      <c r="J59" s="1"/>
      <c r="K59" s="1"/>
      <c r="L59" s="1"/>
      <c r="M59" s="1"/>
      <c r="N59" s="1"/>
      <c r="O59" s="1"/>
      <c r="P59" s="1"/>
      <c r="Q59" s="1"/>
      <c r="R59" s="215" t="s">
        <v>605</v>
      </c>
      <c r="S59" s="52" t="s">
        <v>1019</v>
      </c>
      <c r="T59" s="53" t="s">
        <v>971</v>
      </c>
      <c r="U59" s="53">
        <v>2628.8</v>
      </c>
    </row>
    <row r="60" spans="1:21" x14ac:dyDescent="0.25">
      <c r="A60" s="1"/>
      <c r="B60" s="1"/>
      <c r="C60" s="1"/>
      <c r="D60" s="1"/>
      <c r="E60" s="1"/>
      <c r="F60" s="1"/>
      <c r="G60" s="1"/>
      <c r="H60" s="1"/>
      <c r="I60" s="1"/>
      <c r="J60" s="1"/>
      <c r="K60" s="1"/>
      <c r="L60" s="1"/>
      <c r="M60" s="1"/>
      <c r="N60" s="1"/>
      <c r="O60" s="1"/>
      <c r="P60" s="1"/>
      <c r="Q60" s="1"/>
      <c r="R60" s="215"/>
      <c r="S60" s="52" t="s">
        <v>1020</v>
      </c>
      <c r="T60" s="53">
        <v>4.8499999999999996</v>
      </c>
      <c r="U60" s="53" t="s">
        <v>971</v>
      </c>
    </row>
    <row r="61" spans="1:21" x14ac:dyDescent="0.25">
      <c r="A61" s="1"/>
      <c r="B61" s="1"/>
      <c r="C61" s="1"/>
      <c r="D61" s="1"/>
      <c r="E61" s="1"/>
      <c r="F61" s="1"/>
      <c r="G61" s="1"/>
      <c r="H61" s="1"/>
      <c r="I61" s="1"/>
      <c r="J61" s="1"/>
      <c r="K61" s="1"/>
      <c r="L61" s="1"/>
      <c r="M61" s="1"/>
      <c r="N61" s="1"/>
      <c r="O61" s="1"/>
      <c r="P61" s="1"/>
      <c r="Q61" s="1"/>
      <c r="R61" s="215" t="s">
        <v>1021</v>
      </c>
      <c r="S61" s="52" t="s">
        <v>1022</v>
      </c>
      <c r="T61" s="53">
        <v>480.65</v>
      </c>
      <c r="U61" s="53" t="s">
        <v>971</v>
      </c>
    </row>
    <row r="62" spans="1:21" x14ac:dyDescent="0.25">
      <c r="A62" s="1"/>
      <c r="B62" s="1"/>
      <c r="C62" s="1"/>
      <c r="D62" s="1"/>
      <c r="E62" s="1"/>
      <c r="F62" s="1"/>
      <c r="G62" s="1"/>
      <c r="H62" s="1"/>
      <c r="I62" s="1"/>
      <c r="J62" s="1"/>
      <c r="K62" s="1"/>
      <c r="L62" s="1"/>
      <c r="M62" s="1"/>
      <c r="N62" s="1"/>
      <c r="O62" s="1"/>
      <c r="P62" s="1"/>
      <c r="Q62" s="1"/>
      <c r="R62" s="215"/>
      <c r="S62" s="52" t="s">
        <v>1023</v>
      </c>
      <c r="T62" s="53">
        <v>187</v>
      </c>
      <c r="U62" s="53" t="s">
        <v>971</v>
      </c>
    </row>
    <row r="63" spans="1:21" x14ac:dyDescent="0.25">
      <c r="A63" s="1"/>
      <c r="B63" s="1"/>
      <c r="C63" s="1"/>
      <c r="D63" s="1"/>
      <c r="E63" s="1"/>
      <c r="F63" s="1"/>
      <c r="G63" s="1"/>
      <c r="H63" s="1"/>
      <c r="I63" s="1"/>
      <c r="J63" s="1"/>
      <c r="K63" s="1"/>
      <c r="L63" s="1"/>
      <c r="M63" s="1"/>
      <c r="N63" s="1"/>
      <c r="O63" s="1"/>
      <c r="P63" s="1"/>
      <c r="Q63" s="1"/>
      <c r="R63" s="215"/>
      <c r="S63" s="52" t="s">
        <v>1024</v>
      </c>
      <c r="T63" s="53">
        <v>479.9</v>
      </c>
      <c r="U63" s="53" t="s">
        <v>971</v>
      </c>
    </row>
    <row r="64" spans="1:21" x14ac:dyDescent="0.25">
      <c r="A64" s="1"/>
      <c r="B64" s="1"/>
      <c r="C64" s="1"/>
      <c r="D64" s="1"/>
      <c r="E64" s="1"/>
      <c r="F64" s="1"/>
      <c r="G64" s="1"/>
      <c r="H64" s="1"/>
      <c r="I64" s="1"/>
      <c r="J64" s="1"/>
      <c r="K64" s="1"/>
      <c r="L64" s="1"/>
      <c r="M64" s="1"/>
      <c r="N64" s="1"/>
      <c r="O64" s="1"/>
      <c r="P64" s="1"/>
      <c r="Q64" s="1"/>
      <c r="R64" s="215" t="s">
        <v>136</v>
      </c>
      <c r="S64" s="52" t="s">
        <v>1025</v>
      </c>
      <c r="T64" s="53">
        <v>91.2</v>
      </c>
      <c r="U64" s="53" t="s">
        <v>971</v>
      </c>
    </row>
    <row r="65" spans="1:21" x14ac:dyDescent="0.25">
      <c r="A65" s="1"/>
      <c r="B65" s="1"/>
      <c r="C65" s="1"/>
      <c r="D65" s="1"/>
      <c r="E65" s="1"/>
      <c r="F65" s="1"/>
      <c r="G65" s="1"/>
      <c r="H65" s="1"/>
      <c r="I65" s="1"/>
      <c r="J65" s="1"/>
      <c r="K65" s="1"/>
      <c r="L65" s="1"/>
      <c r="M65" s="1"/>
      <c r="N65" s="1"/>
      <c r="O65" s="1"/>
      <c r="P65" s="1"/>
      <c r="Q65" s="1"/>
      <c r="R65" s="215"/>
      <c r="S65" s="52" t="s">
        <v>137</v>
      </c>
      <c r="T65" s="53">
        <v>541.65</v>
      </c>
      <c r="U65" s="53" t="s">
        <v>971</v>
      </c>
    </row>
    <row r="66" spans="1:21" x14ac:dyDescent="0.25">
      <c r="A66" s="1"/>
      <c r="B66" s="1"/>
      <c r="C66" s="1"/>
      <c r="D66" s="1"/>
      <c r="E66" s="1"/>
      <c r="F66" s="1"/>
      <c r="G66" s="1"/>
      <c r="H66" s="1"/>
      <c r="I66" s="1"/>
      <c r="J66" s="1"/>
      <c r="K66" s="1"/>
      <c r="L66" s="1"/>
      <c r="M66" s="1"/>
      <c r="N66" s="1"/>
      <c r="O66" s="1"/>
      <c r="P66" s="1"/>
      <c r="Q66" s="1"/>
      <c r="R66" s="215"/>
      <c r="S66" s="52" t="s">
        <v>139</v>
      </c>
      <c r="T66" s="53" t="s">
        <v>971</v>
      </c>
      <c r="U66" s="53">
        <v>3176.35</v>
      </c>
    </row>
    <row r="67" spans="1:21" x14ac:dyDescent="0.25">
      <c r="A67" s="1"/>
      <c r="B67" s="1"/>
      <c r="C67" s="1"/>
      <c r="D67" s="1"/>
      <c r="E67" s="1"/>
      <c r="F67" s="1"/>
      <c r="G67" s="1"/>
      <c r="H67" s="1"/>
      <c r="I67" s="1"/>
      <c r="J67" s="1"/>
      <c r="K67" s="1"/>
      <c r="L67" s="1"/>
      <c r="M67" s="1"/>
      <c r="N67" s="1"/>
      <c r="O67" s="1"/>
      <c r="P67" s="1"/>
      <c r="Q67" s="1"/>
      <c r="R67" s="215"/>
      <c r="S67" s="52" t="s">
        <v>142</v>
      </c>
      <c r="T67" s="53" t="s">
        <v>971</v>
      </c>
      <c r="U67" s="53">
        <v>268.5</v>
      </c>
    </row>
    <row r="68" spans="1:21" x14ac:dyDescent="0.25">
      <c r="A68" s="1"/>
      <c r="B68" s="1"/>
      <c r="C68" s="1"/>
      <c r="D68" s="1"/>
      <c r="E68" s="1"/>
      <c r="F68" s="1"/>
      <c r="G68" s="1"/>
      <c r="H68" s="1"/>
      <c r="I68" s="1"/>
      <c r="J68" s="1"/>
      <c r="K68" s="1"/>
      <c r="L68" s="1"/>
      <c r="M68" s="1"/>
      <c r="N68" s="1"/>
      <c r="O68" s="1"/>
      <c r="P68" s="1"/>
      <c r="Q68" s="1"/>
      <c r="R68" s="215"/>
      <c r="S68" s="52" t="s">
        <v>1026</v>
      </c>
      <c r="T68" s="53" t="s">
        <v>971</v>
      </c>
      <c r="U68" s="53">
        <v>1039.0999999999999</v>
      </c>
    </row>
    <row r="69" spans="1:21" x14ac:dyDescent="0.25">
      <c r="A69" s="1"/>
      <c r="B69" s="1"/>
      <c r="C69" s="1"/>
      <c r="D69" s="1"/>
      <c r="E69" s="1"/>
      <c r="F69" s="1"/>
      <c r="G69" s="1"/>
      <c r="H69" s="1"/>
      <c r="I69" s="1"/>
      <c r="J69" s="1"/>
      <c r="K69" s="1"/>
      <c r="L69" s="1"/>
      <c r="M69" s="1"/>
      <c r="N69" s="1"/>
      <c r="O69" s="1"/>
      <c r="P69" s="1"/>
      <c r="Q69" s="1"/>
      <c r="R69" s="215"/>
      <c r="S69" s="52" t="s">
        <v>1027</v>
      </c>
      <c r="T69" s="53">
        <v>2572.0500000000002</v>
      </c>
      <c r="U69" s="53" t="s">
        <v>971</v>
      </c>
    </row>
    <row r="70" spans="1:21" x14ac:dyDescent="0.25">
      <c r="A70" s="1"/>
      <c r="B70" s="1"/>
      <c r="C70" s="1"/>
      <c r="D70" s="1"/>
      <c r="E70" s="1"/>
      <c r="F70" s="1"/>
      <c r="G70" s="1"/>
      <c r="H70" s="1"/>
      <c r="I70" s="1"/>
      <c r="J70" s="1"/>
      <c r="K70" s="1"/>
      <c r="L70" s="1"/>
      <c r="M70" s="1"/>
      <c r="N70" s="1"/>
      <c r="O70" s="1"/>
      <c r="P70" s="1"/>
      <c r="Q70" s="1"/>
      <c r="R70" s="215" t="s">
        <v>614</v>
      </c>
      <c r="S70" s="52" t="s">
        <v>1028</v>
      </c>
      <c r="T70" s="53">
        <v>188.6</v>
      </c>
      <c r="U70" s="53" t="s">
        <v>971</v>
      </c>
    </row>
    <row r="71" spans="1:21" x14ac:dyDescent="0.25">
      <c r="A71" s="1"/>
      <c r="B71" s="1"/>
      <c r="C71" s="1"/>
      <c r="D71" s="1"/>
      <c r="E71" s="1"/>
      <c r="F71" s="1"/>
      <c r="G71" s="1"/>
      <c r="H71" s="1"/>
      <c r="I71" s="1"/>
      <c r="J71" s="1"/>
      <c r="K71" s="1"/>
      <c r="L71" s="1"/>
      <c r="M71" s="1"/>
      <c r="N71" s="1"/>
      <c r="O71" s="1"/>
      <c r="P71" s="1"/>
      <c r="Q71" s="1"/>
      <c r="R71" s="215"/>
      <c r="S71" s="52" t="s">
        <v>1029</v>
      </c>
      <c r="T71" s="53">
        <v>95.05</v>
      </c>
      <c r="U71" s="53" t="s">
        <v>971</v>
      </c>
    </row>
    <row r="72" spans="1:21" x14ac:dyDescent="0.25">
      <c r="A72" s="1"/>
      <c r="B72" s="1"/>
      <c r="C72" s="1"/>
      <c r="D72" s="1"/>
      <c r="E72" s="1"/>
      <c r="F72" s="1"/>
      <c r="G72" s="1"/>
      <c r="H72" s="1"/>
      <c r="I72" s="1"/>
      <c r="J72" s="1"/>
      <c r="K72" s="1"/>
      <c r="L72" s="1"/>
      <c r="M72" s="1"/>
      <c r="N72" s="1"/>
      <c r="O72" s="1"/>
      <c r="P72" s="1"/>
      <c r="Q72" s="1"/>
      <c r="R72" s="215" t="s">
        <v>620</v>
      </c>
      <c r="S72" s="52" t="s">
        <v>1030</v>
      </c>
      <c r="T72" s="53">
        <v>429.25</v>
      </c>
      <c r="U72" s="53" t="s">
        <v>971</v>
      </c>
    </row>
    <row r="73" spans="1:21" x14ac:dyDescent="0.25">
      <c r="A73" s="1"/>
      <c r="B73" s="1"/>
      <c r="C73" s="1"/>
      <c r="D73" s="1"/>
      <c r="E73" s="1"/>
      <c r="F73" s="1"/>
      <c r="G73" s="1"/>
      <c r="H73" s="1"/>
      <c r="I73" s="1"/>
      <c r="J73" s="1"/>
      <c r="K73" s="1"/>
      <c r="L73" s="1"/>
      <c r="M73" s="1"/>
      <c r="N73" s="1"/>
      <c r="O73" s="1"/>
      <c r="P73" s="1"/>
      <c r="Q73" s="1"/>
      <c r="R73" s="61" t="s">
        <v>1014</v>
      </c>
      <c r="S73" s="62"/>
      <c r="T73" s="63">
        <v>23867.275000000001</v>
      </c>
      <c r="U73" s="63">
        <v>75082.985000000001</v>
      </c>
    </row>
  </sheetData>
  <mergeCells count="37">
    <mergeCell ref="B3:G3"/>
    <mergeCell ref="R7"/>
    <mergeCell ref="R8"/>
    <mergeCell ref="R9"/>
    <mergeCell ref="R10"/>
    <mergeCell ref="R11"/>
    <mergeCell ref="R12:R13"/>
    <mergeCell ref="R14:R15"/>
    <mergeCell ref="R16:R19"/>
    <mergeCell ref="R20"/>
    <mergeCell ref="R21:R22"/>
    <mergeCell ref="R23"/>
    <mergeCell ref="R24:R25"/>
    <mergeCell ref="R26"/>
    <mergeCell ref="R27"/>
    <mergeCell ref="R28:R29"/>
    <mergeCell ref="R30"/>
    <mergeCell ref="R31"/>
    <mergeCell ref="R32"/>
    <mergeCell ref="R33"/>
    <mergeCell ref="R34:R35"/>
    <mergeCell ref="R36:R39"/>
    <mergeCell ref="R40"/>
    <mergeCell ref="R41"/>
    <mergeCell ref="R42"/>
    <mergeCell ref="R43"/>
    <mergeCell ref="R44"/>
    <mergeCell ref="R45"/>
    <mergeCell ref="R46:R47"/>
    <mergeCell ref="R48"/>
    <mergeCell ref="R70:R71"/>
    <mergeCell ref="R72"/>
    <mergeCell ref="R49:R52"/>
    <mergeCell ref="R53:R58"/>
    <mergeCell ref="R59:R60"/>
    <mergeCell ref="R61:R63"/>
    <mergeCell ref="R64:R6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17" t="s">
        <v>1031</v>
      </c>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c r="BP5" s="217"/>
      <c r="BQ5" s="217"/>
      <c r="BR5" s="217"/>
      <c r="BS5" s="217"/>
      <c r="BT5" s="217"/>
      <c r="BU5" s="217"/>
      <c r="BV5" s="217"/>
      <c r="BW5" s="217"/>
      <c r="BX5" s="217"/>
      <c r="BY5" s="217"/>
      <c r="BZ5" s="217"/>
      <c r="CA5" s="217"/>
    </row>
    <row r="6" spans="1:79" ht="44.1" customHeight="1" x14ac:dyDescent="0.25">
      <c r="A6" s="1"/>
      <c r="B6" s="216" t="s">
        <v>595</v>
      </c>
      <c r="C6" s="216" t="s">
        <v>1032</v>
      </c>
      <c r="D6" s="216" t="s">
        <v>165</v>
      </c>
      <c r="E6" s="216" t="s">
        <v>176</v>
      </c>
      <c r="F6" s="216" t="s">
        <v>181</v>
      </c>
      <c r="G6" s="216" t="s">
        <v>643</v>
      </c>
      <c r="H6" s="216" t="s">
        <v>631</v>
      </c>
      <c r="I6" s="216" t="s">
        <v>632</v>
      </c>
      <c r="J6" s="216" t="s">
        <v>633</v>
      </c>
      <c r="K6" s="216" t="s">
        <v>641</v>
      </c>
      <c r="L6" s="216" t="s">
        <v>644</v>
      </c>
      <c r="M6" s="216" t="s">
        <v>615</v>
      </c>
      <c r="N6" s="216" t="s">
        <v>634</v>
      </c>
      <c r="O6" s="216" t="s">
        <v>616</v>
      </c>
      <c r="P6" s="216" t="s">
        <v>635</v>
      </c>
      <c r="Q6" s="216"/>
      <c r="R6" s="216"/>
      <c r="S6" s="216"/>
      <c r="T6" s="216"/>
      <c r="U6" s="216" t="s">
        <v>630</v>
      </c>
      <c r="V6" s="216" t="s">
        <v>622</v>
      </c>
      <c r="W6" s="216" t="s">
        <v>623</v>
      </c>
      <c r="X6" s="216" t="s">
        <v>624</v>
      </c>
      <c r="Y6" s="216" t="s">
        <v>625</v>
      </c>
      <c r="Z6" s="216" t="s">
        <v>636</v>
      </c>
      <c r="AA6" s="216"/>
      <c r="AB6" s="216" t="s">
        <v>302</v>
      </c>
      <c r="AC6" s="216" t="s">
        <v>1033</v>
      </c>
      <c r="AD6" s="216"/>
      <c r="AE6" s="216" t="s">
        <v>72</v>
      </c>
      <c r="AF6" s="216"/>
      <c r="AG6" s="216"/>
      <c r="AH6" s="216"/>
      <c r="AI6" s="216" t="s">
        <v>1034</v>
      </c>
      <c r="AJ6" s="216" t="s">
        <v>637</v>
      </c>
      <c r="AK6" s="216"/>
      <c r="AL6" s="216" t="s">
        <v>638</v>
      </c>
      <c r="AM6" s="216"/>
      <c r="AN6" s="216"/>
      <c r="AO6" s="216"/>
      <c r="AP6" s="216" t="s">
        <v>617</v>
      </c>
      <c r="AQ6" s="216" t="s">
        <v>312</v>
      </c>
      <c r="AR6" s="216" t="s">
        <v>618</v>
      </c>
      <c r="AS6" s="216" t="s">
        <v>1035</v>
      </c>
      <c r="AT6" s="216" t="s">
        <v>626</v>
      </c>
      <c r="AU6" s="216" t="s">
        <v>327</v>
      </c>
      <c r="AV6" s="216" t="s">
        <v>1036</v>
      </c>
      <c r="AW6" s="216" t="s">
        <v>340</v>
      </c>
      <c r="AX6" s="216" t="s">
        <v>87</v>
      </c>
      <c r="AY6" s="216"/>
      <c r="AZ6" s="216" t="s">
        <v>619</v>
      </c>
      <c r="BA6" s="216" t="s">
        <v>621</v>
      </c>
      <c r="BB6" s="216" t="s">
        <v>373</v>
      </c>
      <c r="BC6" s="216"/>
      <c r="BD6" s="216" t="s">
        <v>627</v>
      </c>
      <c r="BE6" s="216" t="s">
        <v>101</v>
      </c>
      <c r="BF6" s="216"/>
      <c r="BG6" s="216" t="s">
        <v>29</v>
      </c>
      <c r="BH6" s="216"/>
      <c r="BI6" s="216"/>
      <c r="BJ6" s="216"/>
      <c r="BK6" s="216"/>
      <c r="BL6" s="216"/>
      <c r="BM6" s="216" t="s">
        <v>628</v>
      </c>
      <c r="BN6" s="216" t="s">
        <v>389</v>
      </c>
      <c r="BO6" s="216" t="s">
        <v>396</v>
      </c>
      <c r="BP6" s="216" t="s">
        <v>406</v>
      </c>
      <c r="BQ6" s="216"/>
      <c r="BR6" s="216"/>
      <c r="BS6" s="216"/>
      <c r="BT6" s="216" t="s">
        <v>639</v>
      </c>
      <c r="BU6" s="216" t="s">
        <v>605</v>
      </c>
      <c r="BV6" s="216" t="s">
        <v>640</v>
      </c>
      <c r="BW6" s="216"/>
      <c r="BX6" s="216"/>
      <c r="BY6" s="216" t="s">
        <v>629</v>
      </c>
      <c r="BZ6" s="216" t="s">
        <v>620</v>
      </c>
      <c r="CA6" s="64" t="s">
        <v>1037</v>
      </c>
    </row>
    <row r="7" spans="1:79" ht="22.5" x14ac:dyDescent="0.25">
      <c r="A7" s="1"/>
      <c r="B7" s="216"/>
      <c r="C7" s="64" t="s">
        <v>1038</v>
      </c>
      <c r="D7" s="64" t="s">
        <v>1039</v>
      </c>
      <c r="E7" s="64" t="s">
        <v>1040</v>
      </c>
      <c r="F7" s="64" t="s">
        <v>1041</v>
      </c>
      <c r="G7" s="64" t="s">
        <v>1042</v>
      </c>
      <c r="H7" s="64" t="s">
        <v>1043</v>
      </c>
      <c r="I7" s="64" t="s">
        <v>972</v>
      </c>
      <c r="J7" s="64" t="s">
        <v>1044</v>
      </c>
      <c r="K7" s="64" t="s">
        <v>1045</v>
      </c>
      <c r="L7" s="64" t="s">
        <v>1046</v>
      </c>
      <c r="M7" s="64" t="s">
        <v>1047</v>
      </c>
      <c r="N7" s="64" t="s">
        <v>1048</v>
      </c>
      <c r="O7" s="64" t="s">
        <v>737</v>
      </c>
      <c r="P7" s="64" t="s">
        <v>979</v>
      </c>
      <c r="Q7" s="64" t="s">
        <v>1049</v>
      </c>
      <c r="R7" s="64" t="s">
        <v>980</v>
      </c>
      <c r="S7" s="64" t="s">
        <v>981</v>
      </c>
      <c r="T7" s="64" t="s">
        <v>1050</v>
      </c>
      <c r="U7" s="64" t="s">
        <v>986</v>
      </c>
      <c r="V7" s="64" t="s">
        <v>988</v>
      </c>
      <c r="W7" s="64" t="s">
        <v>989</v>
      </c>
      <c r="X7" s="64" t="s">
        <v>992</v>
      </c>
      <c r="Y7" s="64" t="s">
        <v>993</v>
      </c>
      <c r="Z7" s="64" t="s">
        <v>1051</v>
      </c>
      <c r="AA7" s="64" t="s">
        <v>1052</v>
      </c>
      <c r="AB7" s="64" t="s">
        <v>1053</v>
      </c>
      <c r="AC7" s="64" t="s">
        <v>1054</v>
      </c>
      <c r="AD7" s="64" t="s">
        <v>1055</v>
      </c>
      <c r="AE7" s="64" t="s">
        <v>1056</v>
      </c>
      <c r="AF7" s="64" t="s">
        <v>1057</v>
      </c>
      <c r="AG7" s="64" t="s">
        <v>1058</v>
      </c>
      <c r="AH7" s="64" t="s">
        <v>1059</v>
      </c>
      <c r="AI7" s="64" t="s">
        <v>1060</v>
      </c>
      <c r="AJ7" s="64" t="s">
        <v>995</v>
      </c>
      <c r="AK7" s="64" t="s">
        <v>996</v>
      </c>
      <c r="AL7" s="64" t="s">
        <v>1061</v>
      </c>
      <c r="AM7" s="64" t="s">
        <v>1062</v>
      </c>
      <c r="AN7" s="64" t="s">
        <v>1063</v>
      </c>
      <c r="AO7" s="64" t="s">
        <v>1000</v>
      </c>
      <c r="AP7" s="64" t="s">
        <v>1064</v>
      </c>
      <c r="AQ7" s="64" t="s">
        <v>1065</v>
      </c>
      <c r="AR7" s="64" t="s">
        <v>1066</v>
      </c>
      <c r="AS7" s="64" t="s">
        <v>1067</v>
      </c>
      <c r="AT7" s="64" t="s">
        <v>1068</v>
      </c>
      <c r="AU7" s="64" t="s">
        <v>1003</v>
      </c>
      <c r="AV7" s="64" t="s">
        <v>1069</v>
      </c>
      <c r="AW7" s="64" t="s">
        <v>1070</v>
      </c>
      <c r="AX7" s="64" t="s">
        <v>1071</v>
      </c>
      <c r="AY7" s="64" t="s">
        <v>1072</v>
      </c>
      <c r="AZ7" s="64" t="s">
        <v>740</v>
      </c>
      <c r="BA7" s="64" t="s">
        <v>1073</v>
      </c>
      <c r="BB7" s="64" t="s">
        <v>1074</v>
      </c>
      <c r="BC7" s="64" t="s">
        <v>1075</v>
      </c>
      <c r="BD7" s="64" t="s">
        <v>1076</v>
      </c>
      <c r="BE7" s="64" t="s">
        <v>1077</v>
      </c>
      <c r="BF7" s="64" t="s">
        <v>1078</v>
      </c>
      <c r="BG7" s="64" t="s">
        <v>1079</v>
      </c>
      <c r="BH7" s="64" t="s">
        <v>1080</v>
      </c>
      <c r="BI7" s="64" t="s">
        <v>1013</v>
      </c>
      <c r="BJ7" s="64" t="s">
        <v>1081</v>
      </c>
      <c r="BK7" s="64" t="s">
        <v>1082</v>
      </c>
      <c r="BL7" s="64" t="s">
        <v>1083</v>
      </c>
      <c r="BM7" s="64" t="s">
        <v>1084</v>
      </c>
      <c r="BN7" s="64" t="s">
        <v>1085</v>
      </c>
      <c r="BO7" s="64" t="s">
        <v>1086</v>
      </c>
      <c r="BP7" s="64" t="s">
        <v>1087</v>
      </c>
      <c r="BQ7" s="64" t="s">
        <v>1088</v>
      </c>
      <c r="BR7" s="64" t="s">
        <v>407</v>
      </c>
      <c r="BS7" s="64" t="s">
        <v>1089</v>
      </c>
      <c r="BT7" s="64" t="s">
        <v>1090</v>
      </c>
      <c r="BU7" s="64" t="s">
        <v>1091</v>
      </c>
      <c r="BV7" s="64" t="s">
        <v>1022</v>
      </c>
      <c r="BW7" s="64" t="s">
        <v>1092</v>
      </c>
      <c r="BX7" s="64" t="s">
        <v>1024</v>
      </c>
      <c r="BY7" s="64" t="s">
        <v>1093</v>
      </c>
      <c r="BZ7" s="64" t="s">
        <v>1030</v>
      </c>
      <c r="CA7" s="64" t="s">
        <v>804</v>
      </c>
    </row>
    <row r="8" spans="1:79" x14ac:dyDescent="0.25">
      <c r="A8" s="1"/>
      <c r="B8" s="50" t="s">
        <v>1094</v>
      </c>
      <c r="C8" s="65"/>
      <c r="D8" s="65"/>
      <c r="E8" s="65"/>
      <c r="F8" s="65"/>
      <c r="G8" s="65">
        <v>9.1</v>
      </c>
      <c r="H8" s="65">
        <v>13.8</v>
      </c>
      <c r="I8" s="65">
        <v>2.92</v>
      </c>
      <c r="J8" s="65"/>
      <c r="K8" s="65">
        <v>8.3000000000000007</v>
      </c>
      <c r="L8" s="65">
        <v>16.7</v>
      </c>
      <c r="M8" s="65">
        <v>15.6</v>
      </c>
      <c r="N8" s="65"/>
      <c r="O8" s="65"/>
      <c r="P8" s="65">
        <v>19.600000000000001</v>
      </c>
      <c r="Q8" s="65"/>
      <c r="R8" s="65">
        <v>16.3</v>
      </c>
      <c r="S8" s="65">
        <v>20.3</v>
      </c>
      <c r="T8" s="65">
        <v>6.2</v>
      </c>
      <c r="U8" s="65">
        <v>3.5</v>
      </c>
      <c r="V8" s="65">
        <v>5.2</v>
      </c>
      <c r="W8" s="65">
        <v>20.5</v>
      </c>
      <c r="X8" s="65">
        <v>16.399999999999999</v>
      </c>
      <c r="Y8" s="65">
        <v>10</v>
      </c>
      <c r="Z8" s="65">
        <v>9.8000000000000007</v>
      </c>
      <c r="AA8" s="65">
        <v>4.0999999999999996</v>
      </c>
      <c r="AB8" s="65">
        <v>10.8</v>
      </c>
      <c r="AC8" s="65"/>
      <c r="AD8" s="65"/>
      <c r="AE8" s="65">
        <v>1.4</v>
      </c>
      <c r="AF8" s="65">
        <v>20.8</v>
      </c>
      <c r="AG8" s="65"/>
      <c r="AH8" s="65"/>
      <c r="AI8" s="65"/>
      <c r="AJ8" s="65">
        <v>20.9</v>
      </c>
      <c r="AK8" s="65">
        <v>8</v>
      </c>
      <c r="AL8" s="65">
        <v>15.5</v>
      </c>
      <c r="AM8" s="65">
        <v>17</v>
      </c>
      <c r="AN8" s="65">
        <v>17</v>
      </c>
      <c r="AO8" s="65">
        <v>6.9</v>
      </c>
      <c r="AP8" s="65"/>
      <c r="AQ8" s="65">
        <v>7.6</v>
      </c>
      <c r="AR8" s="65">
        <v>10.4</v>
      </c>
      <c r="AS8" s="65"/>
      <c r="AT8" s="65">
        <v>3.3</v>
      </c>
      <c r="AU8" s="65">
        <v>5.7</v>
      </c>
      <c r="AV8" s="65"/>
      <c r="AW8" s="65"/>
      <c r="AX8" s="65"/>
      <c r="AY8" s="65"/>
      <c r="AZ8" s="65"/>
      <c r="BA8" s="65"/>
      <c r="BB8" s="65"/>
      <c r="BC8" s="65"/>
      <c r="BD8" s="65"/>
      <c r="BE8" s="65">
        <v>5.4</v>
      </c>
      <c r="BF8" s="65">
        <v>9.9</v>
      </c>
      <c r="BG8" s="65">
        <v>1.1000000000000001</v>
      </c>
      <c r="BH8" s="65">
        <v>0.3</v>
      </c>
      <c r="BI8" s="65">
        <v>0.6</v>
      </c>
      <c r="BJ8" s="65"/>
      <c r="BK8" s="65"/>
      <c r="BL8" s="65"/>
      <c r="BM8" s="65"/>
      <c r="BN8" s="65">
        <v>1.7</v>
      </c>
      <c r="BO8" s="65">
        <v>5.2</v>
      </c>
      <c r="BP8" s="65">
        <v>4.4000000000000004</v>
      </c>
      <c r="BQ8" s="65">
        <v>1.3</v>
      </c>
      <c r="BR8" s="65">
        <v>0.7</v>
      </c>
      <c r="BS8" s="65">
        <v>2.2000000000000002</v>
      </c>
      <c r="BT8" s="65"/>
      <c r="BU8" s="65">
        <v>0.1</v>
      </c>
      <c r="BV8" s="65">
        <v>19.8</v>
      </c>
      <c r="BW8" s="65">
        <v>7.8</v>
      </c>
      <c r="BX8" s="65">
        <v>19.8</v>
      </c>
      <c r="BY8" s="65"/>
      <c r="BZ8" s="65">
        <v>20.5</v>
      </c>
      <c r="CA8" s="66">
        <v>444.42</v>
      </c>
    </row>
    <row r="9" spans="1:79" x14ac:dyDescent="0.25">
      <c r="A9" s="1"/>
      <c r="B9" s="54" t="s">
        <v>1095</v>
      </c>
      <c r="C9" s="67"/>
      <c r="D9" s="67"/>
      <c r="E9" s="67"/>
      <c r="F9" s="67"/>
      <c r="G9" s="67">
        <v>9</v>
      </c>
      <c r="H9" s="67">
        <v>14</v>
      </c>
      <c r="I9" s="67">
        <v>2.92</v>
      </c>
      <c r="J9" s="67"/>
      <c r="K9" s="67">
        <v>8.6999999999999993</v>
      </c>
      <c r="L9" s="67">
        <v>16.3</v>
      </c>
      <c r="M9" s="67">
        <v>15.6</v>
      </c>
      <c r="N9" s="67"/>
      <c r="O9" s="67"/>
      <c r="P9" s="67">
        <v>19.600000000000001</v>
      </c>
      <c r="Q9" s="67"/>
      <c r="R9" s="67">
        <v>16.3</v>
      </c>
      <c r="S9" s="67">
        <v>20.3</v>
      </c>
      <c r="T9" s="67">
        <v>6.1</v>
      </c>
      <c r="U9" s="67">
        <v>3.5</v>
      </c>
      <c r="V9" s="67">
        <v>5.2</v>
      </c>
      <c r="W9" s="67">
        <v>20.2</v>
      </c>
      <c r="X9" s="67">
        <v>16.2</v>
      </c>
      <c r="Y9" s="67">
        <v>10</v>
      </c>
      <c r="Z9" s="67">
        <v>10.5</v>
      </c>
      <c r="AA9" s="67">
        <v>4.4000000000000004</v>
      </c>
      <c r="AB9" s="67">
        <v>9</v>
      </c>
      <c r="AC9" s="67"/>
      <c r="AD9" s="67"/>
      <c r="AE9" s="67">
        <v>0.5</v>
      </c>
      <c r="AF9" s="67">
        <v>9.8000000000000007</v>
      </c>
      <c r="AG9" s="67"/>
      <c r="AH9" s="67"/>
      <c r="AI9" s="67"/>
      <c r="AJ9" s="67">
        <v>21</v>
      </c>
      <c r="AK9" s="67">
        <v>8</v>
      </c>
      <c r="AL9" s="67">
        <v>15.5</v>
      </c>
      <c r="AM9" s="67">
        <v>16.5</v>
      </c>
      <c r="AN9" s="67">
        <v>16.5</v>
      </c>
      <c r="AO9" s="67">
        <v>7</v>
      </c>
      <c r="AP9" s="67"/>
      <c r="AQ9" s="67">
        <v>6.7</v>
      </c>
      <c r="AR9" s="67">
        <v>8.9</v>
      </c>
      <c r="AS9" s="67"/>
      <c r="AT9" s="67">
        <v>3.3</v>
      </c>
      <c r="AU9" s="67">
        <v>5.7</v>
      </c>
      <c r="AV9" s="67"/>
      <c r="AW9" s="67"/>
      <c r="AX9" s="67"/>
      <c r="AY9" s="67"/>
      <c r="AZ9" s="67"/>
      <c r="BA9" s="67"/>
      <c r="BB9" s="67"/>
      <c r="BC9" s="67"/>
      <c r="BD9" s="67"/>
      <c r="BE9" s="67"/>
      <c r="BF9" s="67"/>
      <c r="BG9" s="67">
        <v>3.9</v>
      </c>
      <c r="BH9" s="67">
        <v>3.8</v>
      </c>
      <c r="BI9" s="67">
        <v>0.6</v>
      </c>
      <c r="BJ9" s="67"/>
      <c r="BK9" s="67"/>
      <c r="BL9" s="67"/>
      <c r="BM9" s="67"/>
      <c r="BN9" s="67">
        <v>1.4</v>
      </c>
      <c r="BO9" s="67">
        <v>3.8</v>
      </c>
      <c r="BP9" s="67">
        <v>4.4000000000000004</v>
      </c>
      <c r="BQ9" s="67">
        <v>1.3</v>
      </c>
      <c r="BR9" s="67">
        <v>0.7</v>
      </c>
      <c r="BS9" s="67">
        <v>2.2000000000000002</v>
      </c>
      <c r="BT9" s="67"/>
      <c r="BU9" s="67">
        <v>0.1</v>
      </c>
      <c r="BV9" s="67">
        <v>20</v>
      </c>
      <c r="BW9" s="67">
        <v>7.7</v>
      </c>
      <c r="BX9" s="67">
        <v>20</v>
      </c>
      <c r="BY9" s="67"/>
      <c r="BZ9" s="67">
        <v>20.5</v>
      </c>
      <c r="CA9" s="68">
        <v>417.62</v>
      </c>
    </row>
    <row r="10" spans="1:79" x14ac:dyDescent="0.25">
      <c r="A10" s="1"/>
      <c r="B10" s="54" t="s">
        <v>1096</v>
      </c>
      <c r="C10" s="67"/>
      <c r="D10" s="67"/>
      <c r="E10" s="67"/>
      <c r="F10" s="67"/>
      <c r="G10" s="67">
        <v>10.1</v>
      </c>
      <c r="H10" s="67">
        <v>13.9</v>
      </c>
      <c r="I10" s="67">
        <v>2.96</v>
      </c>
      <c r="J10" s="67"/>
      <c r="K10" s="67">
        <v>8.6</v>
      </c>
      <c r="L10" s="67">
        <v>10.7</v>
      </c>
      <c r="M10" s="67">
        <v>15.7</v>
      </c>
      <c r="N10" s="67"/>
      <c r="O10" s="67"/>
      <c r="P10" s="67">
        <v>19.600000000000001</v>
      </c>
      <c r="Q10" s="67"/>
      <c r="R10" s="67">
        <v>16.600000000000001</v>
      </c>
      <c r="S10" s="67">
        <v>20.3</v>
      </c>
      <c r="T10" s="67">
        <v>6.1</v>
      </c>
      <c r="U10" s="67">
        <v>3.5</v>
      </c>
      <c r="V10" s="67">
        <v>5.2</v>
      </c>
      <c r="W10" s="67">
        <v>20.399999999999999</v>
      </c>
      <c r="X10" s="67">
        <v>16.2</v>
      </c>
      <c r="Y10" s="67">
        <v>10.1</v>
      </c>
      <c r="Z10" s="67">
        <v>16.5</v>
      </c>
      <c r="AA10" s="67">
        <v>3</v>
      </c>
      <c r="AB10" s="67">
        <v>3.8</v>
      </c>
      <c r="AC10" s="67"/>
      <c r="AD10" s="67"/>
      <c r="AE10" s="67">
        <v>0.4</v>
      </c>
      <c r="AF10" s="67">
        <v>5.2</v>
      </c>
      <c r="AG10" s="67"/>
      <c r="AH10" s="67"/>
      <c r="AI10" s="67"/>
      <c r="AJ10" s="67">
        <v>21</v>
      </c>
      <c r="AK10" s="67">
        <v>8</v>
      </c>
      <c r="AL10" s="67">
        <v>15.5</v>
      </c>
      <c r="AM10" s="67">
        <v>16.5</v>
      </c>
      <c r="AN10" s="67">
        <v>16.5</v>
      </c>
      <c r="AO10" s="67">
        <v>7</v>
      </c>
      <c r="AP10" s="67"/>
      <c r="AQ10" s="67">
        <v>5.9</v>
      </c>
      <c r="AR10" s="67">
        <v>8.5</v>
      </c>
      <c r="AS10" s="67"/>
      <c r="AT10" s="67">
        <v>3.2</v>
      </c>
      <c r="AU10" s="67">
        <v>5.7</v>
      </c>
      <c r="AV10" s="67"/>
      <c r="AW10" s="67"/>
      <c r="AX10" s="67"/>
      <c r="AY10" s="67"/>
      <c r="AZ10" s="67"/>
      <c r="BA10" s="67"/>
      <c r="BB10" s="67"/>
      <c r="BC10" s="67"/>
      <c r="BD10" s="67"/>
      <c r="BE10" s="67"/>
      <c r="BF10" s="67"/>
      <c r="BG10" s="67">
        <v>5.7</v>
      </c>
      <c r="BH10" s="67">
        <v>9.5</v>
      </c>
      <c r="BI10" s="67">
        <v>0.6</v>
      </c>
      <c r="BJ10" s="67"/>
      <c r="BK10" s="67"/>
      <c r="BL10" s="67"/>
      <c r="BM10" s="67"/>
      <c r="BN10" s="67">
        <v>0.3</v>
      </c>
      <c r="BO10" s="67">
        <v>0.5</v>
      </c>
      <c r="BP10" s="67">
        <v>4.4000000000000004</v>
      </c>
      <c r="BQ10" s="67">
        <v>1.3</v>
      </c>
      <c r="BR10" s="67">
        <v>0.7</v>
      </c>
      <c r="BS10" s="67">
        <v>2.2000000000000002</v>
      </c>
      <c r="BT10" s="67"/>
      <c r="BU10" s="67">
        <v>0.1</v>
      </c>
      <c r="BV10" s="67">
        <v>20</v>
      </c>
      <c r="BW10" s="67">
        <v>7.7</v>
      </c>
      <c r="BX10" s="67">
        <v>20</v>
      </c>
      <c r="BY10" s="67"/>
      <c r="BZ10" s="67">
        <v>20.399999999999999</v>
      </c>
      <c r="CA10" s="68">
        <v>410.06</v>
      </c>
    </row>
    <row r="11" spans="1:79" x14ac:dyDescent="0.25">
      <c r="A11" s="1"/>
      <c r="B11" s="54" t="s">
        <v>1097</v>
      </c>
      <c r="C11" s="67"/>
      <c r="D11" s="67"/>
      <c r="E11" s="67"/>
      <c r="F11" s="67"/>
      <c r="G11" s="67">
        <v>10.1</v>
      </c>
      <c r="H11" s="67">
        <v>13.9</v>
      </c>
      <c r="I11" s="67">
        <v>2.92</v>
      </c>
      <c r="J11" s="67"/>
      <c r="K11" s="67">
        <v>8.9</v>
      </c>
      <c r="L11" s="67">
        <v>16.7</v>
      </c>
      <c r="M11" s="67">
        <v>15.7</v>
      </c>
      <c r="N11" s="67"/>
      <c r="O11" s="67"/>
      <c r="P11" s="67">
        <v>19.5</v>
      </c>
      <c r="Q11" s="67"/>
      <c r="R11" s="67">
        <v>16.600000000000001</v>
      </c>
      <c r="S11" s="67">
        <v>20.3</v>
      </c>
      <c r="T11" s="67">
        <v>6.1</v>
      </c>
      <c r="U11" s="67">
        <v>3.5</v>
      </c>
      <c r="V11" s="67">
        <v>5.2</v>
      </c>
      <c r="W11" s="67">
        <v>20.9</v>
      </c>
      <c r="X11" s="67">
        <v>16.399999999999999</v>
      </c>
      <c r="Y11" s="67">
        <v>10</v>
      </c>
      <c r="Z11" s="67">
        <v>13.9</v>
      </c>
      <c r="AA11" s="67">
        <v>1.2</v>
      </c>
      <c r="AB11" s="67">
        <v>0.4</v>
      </c>
      <c r="AC11" s="67"/>
      <c r="AD11" s="67"/>
      <c r="AE11" s="67"/>
      <c r="AF11" s="67">
        <v>2</v>
      </c>
      <c r="AG11" s="67"/>
      <c r="AH11" s="67"/>
      <c r="AI11" s="67"/>
      <c r="AJ11" s="67">
        <v>21</v>
      </c>
      <c r="AK11" s="67">
        <v>8</v>
      </c>
      <c r="AL11" s="67">
        <v>15.5</v>
      </c>
      <c r="AM11" s="67">
        <v>16.5</v>
      </c>
      <c r="AN11" s="67">
        <v>16.5</v>
      </c>
      <c r="AO11" s="67">
        <v>7.1</v>
      </c>
      <c r="AP11" s="67"/>
      <c r="AQ11" s="67">
        <v>3.6</v>
      </c>
      <c r="AR11" s="67">
        <v>4.9000000000000004</v>
      </c>
      <c r="AS11" s="67"/>
      <c r="AT11" s="67">
        <v>3.2</v>
      </c>
      <c r="AU11" s="67">
        <v>5.7</v>
      </c>
      <c r="AV11" s="67"/>
      <c r="AW11" s="67"/>
      <c r="AX11" s="67"/>
      <c r="AY11" s="67"/>
      <c r="AZ11" s="67"/>
      <c r="BA11" s="67"/>
      <c r="BB11" s="67"/>
      <c r="BC11" s="67"/>
      <c r="BD11" s="67"/>
      <c r="BE11" s="67"/>
      <c r="BF11" s="67"/>
      <c r="BG11" s="67">
        <v>3.8</v>
      </c>
      <c r="BH11" s="67">
        <v>2</v>
      </c>
      <c r="BI11" s="67">
        <v>0.6</v>
      </c>
      <c r="BJ11" s="67"/>
      <c r="BK11" s="67"/>
      <c r="BL11" s="67"/>
      <c r="BM11" s="67"/>
      <c r="BN11" s="67"/>
      <c r="BO11" s="67"/>
      <c r="BP11" s="67">
        <v>4.4000000000000004</v>
      </c>
      <c r="BQ11" s="67">
        <v>1.3</v>
      </c>
      <c r="BR11" s="67">
        <v>0.7</v>
      </c>
      <c r="BS11" s="67">
        <v>2.2000000000000002</v>
      </c>
      <c r="BT11" s="67"/>
      <c r="BU11" s="67">
        <v>0.1</v>
      </c>
      <c r="BV11" s="67">
        <v>20.2</v>
      </c>
      <c r="BW11" s="67">
        <v>7.8</v>
      </c>
      <c r="BX11" s="67">
        <v>20</v>
      </c>
      <c r="BY11" s="67"/>
      <c r="BZ11" s="67">
        <v>10</v>
      </c>
      <c r="CA11" s="68">
        <v>379.32</v>
      </c>
    </row>
    <row r="12" spans="1:79" x14ac:dyDescent="0.25">
      <c r="A12" s="1"/>
      <c r="B12" s="54" t="s">
        <v>1098</v>
      </c>
      <c r="C12" s="67"/>
      <c r="D12" s="67"/>
      <c r="E12" s="67"/>
      <c r="F12" s="67"/>
      <c r="G12" s="67">
        <v>10.1</v>
      </c>
      <c r="H12" s="67">
        <v>13.9</v>
      </c>
      <c r="I12" s="67">
        <v>2.92</v>
      </c>
      <c r="J12" s="67"/>
      <c r="K12" s="67">
        <v>9</v>
      </c>
      <c r="L12" s="67">
        <v>17.2</v>
      </c>
      <c r="M12" s="67">
        <v>15.7</v>
      </c>
      <c r="N12" s="67"/>
      <c r="O12" s="67"/>
      <c r="P12" s="67">
        <v>19.5</v>
      </c>
      <c r="Q12" s="67"/>
      <c r="R12" s="67">
        <v>16.399999999999999</v>
      </c>
      <c r="S12" s="67">
        <v>20.3</v>
      </c>
      <c r="T12" s="67">
        <v>6.2</v>
      </c>
      <c r="U12" s="67">
        <v>3.5</v>
      </c>
      <c r="V12" s="67">
        <v>5.2</v>
      </c>
      <c r="W12" s="67">
        <v>20.8</v>
      </c>
      <c r="X12" s="67">
        <v>16.600000000000001</v>
      </c>
      <c r="Y12" s="67">
        <v>10</v>
      </c>
      <c r="Z12" s="67">
        <v>4.9000000000000004</v>
      </c>
      <c r="AA12" s="67">
        <v>0.3</v>
      </c>
      <c r="AB12" s="67"/>
      <c r="AC12" s="67"/>
      <c r="AD12" s="67"/>
      <c r="AE12" s="67"/>
      <c r="AF12" s="67">
        <v>1.1000000000000001</v>
      </c>
      <c r="AG12" s="67"/>
      <c r="AH12" s="67"/>
      <c r="AI12" s="67"/>
      <c r="AJ12" s="67">
        <v>21</v>
      </c>
      <c r="AK12" s="67">
        <v>8</v>
      </c>
      <c r="AL12" s="67">
        <v>15.5</v>
      </c>
      <c r="AM12" s="67">
        <v>16</v>
      </c>
      <c r="AN12" s="67">
        <v>16.5</v>
      </c>
      <c r="AO12" s="67">
        <v>7.1</v>
      </c>
      <c r="AP12" s="67"/>
      <c r="AQ12" s="67">
        <v>5.9</v>
      </c>
      <c r="AR12" s="67">
        <v>7.1</v>
      </c>
      <c r="AS12" s="67"/>
      <c r="AT12" s="67">
        <v>3.3</v>
      </c>
      <c r="AU12" s="67">
        <v>5.7</v>
      </c>
      <c r="AV12" s="67"/>
      <c r="AW12" s="67"/>
      <c r="AX12" s="67"/>
      <c r="AY12" s="67"/>
      <c r="AZ12" s="67"/>
      <c r="BA12" s="67"/>
      <c r="BB12" s="67"/>
      <c r="BC12" s="67"/>
      <c r="BD12" s="67"/>
      <c r="BE12" s="67"/>
      <c r="BF12" s="67"/>
      <c r="BG12" s="67"/>
      <c r="BH12" s="67"/>
      <c r="BI12" s="67">
        <v>0.6</v>
      </c>
      <c r="BJ12" s="67"/>
      <c r="BK12" s="67"/>
      <c r="BL12" s="67"/>
      <c r="BM12" s="67"/>
      <c r="BN12" s="67"/>
      <c r="BO12" s="67"/>
      <c r="BP12" s="67">
        <v>4.4000000000000004</v>
      </c>
      <c r="BQ12" s="67">
        <v>1.3</v>
      </c>
      <c r="BR12" s="67">
        <v>0.7</v>
      </c>
      <c r="BS12" s="67">
        <v>2.2000000000000002</v>
      </c>
      <c r="BT12" s="67"/>
      <c r="BU12" s="67">
        <v>0.1</v>
      </c>
      <c r="BV12" s="67">
        <v>20</v>
      </c>
      <c r="BW12" s="67">
        <v>7.8</v>
      </c>
      <c r="BX12" s="67">
        <v>19.899999999999999</v>
      </c>
      <c r="BY12" s="67"/>
      <c r="BZ12" s="67">
        <v>6.5</v>
      </c>
      <c r="CA12" s="68">
        <v>363.22</v>
      </c>
    </row>
    <row r="13" spans="1:79" x14ac:dyDescent="0.25">
      <c r="A13" s="1"/>
      <c r="B13" s="54" t="s">
        <v>1099</v>
      </c>
      <c r="C13" s="67"/>
      <c r="D13" s="67"/>
      <c r="E13" s="67"/>
      <c r="F13" s="67"/>
      <c r="G13" s="67">
        <v>10.1</v>
      </c>
      <c r="H13" s="67">
        <v>13.9</v>
      </c>
      <c r="I13" s="67">
        <v>2.88</v>
      </c>
      <c r="J13" s="67"/>
      <c r="K13" s="67">
        <v>9.1</v>
      </c>
      <c r="L13" s="67">
        <v>16.600000000000001</v>
      </c>
      <c r="M13" s="67">
        <v>15.8</v>
      </c>
      <c r="N13" s="67"/>
      <c r="O13" s="67"/>
      <c r="P13" s="67">
        <v>19.399999999999999</v>
      </c>
      <c r="Q13" s="67"/>
      <c r="R13" s="67">
        <v>16.600000000000001</v>
      </c>
      <c r="S13" s="67">
        <v>20.3</v>
      </c>
      <c r="T13" s="67">
        <v>6.3</v>
      </c>
      <c r="U13" s="67">
        <v>3.5</v>
      </c>
      <c r="V13" s="67">
        <v>5.0999999999999996</v>
      </c>
      <c r="W13" s="67">
        <v>20.2</v>
      </c>
      <c r="X13" s="67">
        <v>16.8</v>
      </c>
      <c r="Y13" s="67">
        <v>10</v>
      </c>
      <c r="Z13" s="67">
        <v>0.7</v>
      </c>
      <c r="AA13" s="67"/>
      <c r="AB13" s="67"/>
      <c r="AC13" s="67"/>
      <c r="AD13" s="67"/>
      <c r="AE13" s="67"/>
      <c r="AF13" s="67">
        <v>3.4</v>
      </c>
      <c r="AG13" s="67"/>
      <c r="AH13" s="67"/>
      <c r="AI13" s="67"/>
      <c r="AJ13" s="67">
        <v>21</v>
      </c>
      <c r="AK13" s="67">
        <v>8</v>
      </c>
      <c r="AL13" s="67">
        <v>15.5</v>
      </c>
      <c r="AM13" s="67">
        <v>16</v>
      </c>
      <c r="AN13" s="67">
        <v>16</v>
      </c>
      <c r="AO13" s="67">
        <v>7.1</v>
      </c>
      <c r="AP13" s="67"/>
      <c r="AQ13" s="67">
        <v>7.4</v>
      </c>
      <c r="AR13" s="67">
        <v>8.1999999999999993</v>
      </c>
      <c r="AS13" s="67"/>
      <c r="AT13" s="67">
        <v>3.3</v>
      </c>
      <c r="AU13" s="67">
        <v>5.7</v>
      </c>
      <c r="AV13" s="67"/>
      <c r="AW13" s="67"/>
      <c r="AX13" s="67"/>
      <c r="AY13" s="67"/>
      <c r="AZ13" s="67"/>
      <c r="BA13" s="67"/>
      <c r="BB13" s="67"/>
      <c r="BC13" s="67"/>
      <c r="BD13" s="67"/>
      <c r="BE13" s="67"/>
      <c r="BF13" s="67"/>
      <c r="BG13" s="67"/>
      <c r="BH13" s="67"/>
      <c r="BI13" s="67">
        <v>0.6</v>
      </c>
      <c r="BJ13" s="67"/>
      <c r="BK13" s="67"/>
      <c r="BL13" s="67"/>
      <c r="BM13" s="67"/>
      <c r="BN13" s="67"/>
      <c r="BO13" s="67"/>
      <c r="BP13" s="67">
        <v>4.4000000000000004</v>
      </c>
      <c r="BQ13" s="67">
        <v>1.3</v>
      </c>
      <c r="BR13" s="67">
        <v>0.7</v>
      </c>
      <c r="BS13" s="67">
        <v>2.2000000000000002</v>
      </c>
      <c r="BT13" s="67"/>
      <c r="BU13" s="67">
        <v>0.1</v>
      </c>
      <c r="BV13" s="67">
        <v>20</v>
      </c>
      <c r="BW13" s="67">
        <v>7.7</v>
      </c>
      <c r="BX13" s="67">
        <v>20</v>
      </c>
      <c r="BY13" s="67"/>
      <c r="BZ13" s="67">
        <v>4.3</v>
      </c>
      <c r="CA13" s="68">
        <v>360.18</v>
      </c>
    </row>
    <row r="14" spans="1:79" x14ac:dyDescent="0.25">
      <c r="A14" s="1"/>
      <c r="B14" s="54" t="s">
        <v>1100</v>
      </c>
      <c r="C14" s="67"/>
      <c r="D14" s="67"/>
      <c r="E14" s="67"/>
      <c r="F14" s="67"/>
      <c r="G14" s="67">
        <v>10.1</v>
      </c>
      <c r="H14" s="67">
        <v>13.9</v>
      </c>
      <c r="I14" s="67">
        <v>2.88</v>
      </c>
      <c r="J14" s="67"/>
      <c r="K14" s="67">
        <v>9.1</v>
      </c>
      <c r="L14" s="67">
        <v>17.5</v>
      </c>
      <c r="M14" s="67">
        <v>15.9</v>
      </c>
      <c r="N14" s="67"/>
      <c r="O14" s="67"/>
      <c r="P14" s="67">
        <v>19.3</v>
      </c>
      <c r="Q14" s="67"/>
      <c r="R14" s="67">
        <v>16.7</v>
      </c>
      <c r="S14" s="67">
        <v>20.3</v>
      </c>
      <c r="T14" s="67">
        <v>6.3</v>
      </c>
      <c r="U14" s="67">
        <v>3.5</v>
      </c>
      <c r="V14" s="67">
        <v>5.0999999999999996</v>
      </c>
      <c r="W14" s="67">
        <v>20.3</v>
      </c>
      <c r="X14" s="67">
        <v>16.600000000000001</v>
      </c>
      <c r="Y14" s="67">
        <v>10</v>
      </c>
      <c r="Z14" s="67"/>
      <c r="AA14" s="67"/>
      <c r="AB14" s="67"/>
      <c r="AC14" s="67"/>
      <c r="AD14" s="67"/>
      <c r="AE14" s="67"/>
      <c r="AF14" s="67">
        <v>4.2</v>
      </c>
      <c r="AG14" s="67"/>
      <c r="AH14" s="67"/>
      <c r="AI14" s="67"/>
      <c r="AJ14" s="67">
        <v>21</v>
      </c>
      <c r="AK14" s="67">
        <v>8.1</v>
      </c>
      <c r="AL14" s="67">
        <v>15.5</v>
      </c>
      <c r="AM14" s="67">
        <v>16</v>
      </c>
      <c r="AN14" s="67">
        <v>16</v>
      </c>
      <c r="AO14" s="67">
        <v>7.1</v>
      </c>
      <c r="AP14" s="67"/>
      <c r="AQ14" s="67">
        <v>4.0999999999999996</v>
      </c>
      <c r="AR14" s="67">
        <v>5.5</v>
      </c>
      <c r="AS14" s="67"/>
      <c r="AT14" s="67">
        <v>3.3</v>
      </c>
      <c r="AU14" s="67">
        <v>5.7</v>
      </c>
      <c r="AV14" s="67"/>
      <c r="AW14" s="67"/>
      <c r="AX14" s="67"/>
      <c r="AY14" s="67"/>
      <c r="AZ14" s="67"/>
      <c r="BA14" s="67"/>
      <c r="BB14" s="67"/>
      <c r="BC14" s="67"/>
      <c r="BD14" s="67"/>
      <c r="BE14" s="67"/>
      <c r="BF14" s="67"/>
      <c r="BG14" s="67"/>
      <c r="BH14" s="67"/>
      <c r="BI14" s="67">
        <v>0.6</v>
      </c>
      <c r="BJ14" s="67"/>
      <c r="BK14" s="67"/>
      <c r="BL14" s="67"/>
      <c r="BM14" s="67"/>
      <c r="BN14" s="67"/>
      <c r="BO14" s="67"/>
      <c r="BP14" s="67">
        <v>4.4000000000000004</v>
      </c>
      <c r="BQ14" s="67">
        <v>1.3</v>
      </c>
      <c r="BR14" s="67">
        <v>0.7</v>
      </c>
      <c r="BS14" s="67">
        <v>2.2000000000000002</v>
      </c>
      <c r="BT14" s="67"/>
      <c r="BU14" s="67">
        <v>0.1</v>
      </c>
      <c r="BV14" s="67">
        <v>20</v>
      </c>
      <c r="BW14" s="67">
        <v>7.8</v>
      </c>
      <c r="BX14" s="67">
        <v>20</v>
      </c>
      <c r="BY14" s="67"/>
      <c r="BZ14" s="67">
        <v>4.3</v>
      </c>
      <c r="CA14" s="68">
        <v>355.38</v>
      </c>
    </row>
    <row r="15" spans="1:79" x14ac:dyDescent="0.25">
      <c r="A15" s="1"/>
      <c r="B15" s="56" t="s">
        <v>1101</v>
      </c>
      <c r="C15" s="69"/>
      <c r="D15" s="69"/>
      <c r="E15" s="69"/>
      <c r="F15" s="69"/>
      <c r="G15" s="69">
        <v>10.1</v>
      </c>
      <c r="H15" s="69">
        <v>13.9</v>
      </c>
      <c r="I15" s="69">
        <v>2.84</v>
      </c>
      <c r="J15" s="69"/>
      <c r="K15" s="69">
        <v>8.8000000000000007</v>
      </c>
      <c r="L15" s="69">
        <v>17.5</v>
      </c>
      <c r="M15" s="69">
        <v>16</v>
      </c>
      <c r="N15" s="69"/>
      <c r="O15" s="69"/>
      <c r="P15" s="69">
        <v>19.2</v>
      </c>
      <c r="Q15" s="69"/>
      <c r="R15" s="69">
        <v>16.8</v>
      </c>
      <c r="S15" s="69">
        <v>19.600000000000001</v>
      </c>
      <c r="T15" s="69">
        <v>6.3</v>
      </c>
      <c r="U15" s="69">
        <v>3.5</v>
      </c>
      <c r="V15" s="69">
        <v>5.0999999999999996</v>
      </c>
      <c r="W15" s="69">
        <v>20.399999999999999</v>
      </c>
      <c r="X15" s="69">
        <v>16.3</v>
      </c>
      <c r="Y15" s="69">
        <v>10</v>
      </c>
      <c r="Z15" s="69">
        <v>1.4</v>
      </c>
      <c r="AA15" s="69"/>
      <c r="AB15" s="69"/>
      <c r="AC15" s="69"/>
      <c r="AD15" s="69"/>
      <c r="AE15" s="69"/>
      <c r="AF15" s="69">
        <v>3.1</v>
      </c>
      <c r="AG15" s="69"/>
      <c r="AH15" s="69"/>
      <c r="AI15" s="69"/>
      <c r="AJ15" s="69">
        <v>21</v>
      </c>
      <c r="AK15" s="69">
        <v>8.1</v>
      </c>
      <c r="AL15" s="69">
        <v>15.5</v>
      </c>
      <c r="AM15" s="69">
        <v>16</v>
      </c>
      <c r="AN15" s="69">
        <v>16</v>
      </c>
      <c r="AO15" s="69">
        <v>7.1</v>
      </c>
      <c r="AP15" s="69"/>
      <c r="AQ15" s="69">
        <v>8.3000000000000007</v>
      </c>
      <c r="AR15" s="69">
        <v>6.3</v>
      </c>
      <c r="AS15" s="69"/>
      <c r="AT15" s="69">
        <v>3.3</v>
      </c>
      <c r="AU15" s="69">
        <v>5.7</v>
      </c>
      <c r="AV15" s="69"/>
      <c r="AW15" s="69"/>
      <c r="AX15" s="69"/>
      <c r="AY15" s="69"/>
      <c r="AZ15" s="69"/>
      <c r="BA15" s="69"/>
      <c r="BB15" s="69"/>
      <c r="BC15" s="69"/>
      <c r="BD15" s="69"/>
      <c r="BE15" s="69"/>
      <c r="BF15" s="69"/>
      <c r="BG15" s="69">
        <v>0.2</v>
      </c>
      <c r="BH15" s="69"/>
      <c r="BI15" s="69">
        <v>0.6</v>
      </c>
      <c r="BJ15" s="69"/>
      <c r="BK15" s="69"/>
      <c r="BL15" s="69"/>
      <c r="BM15" s="69"/>
      <c r="BN15" s="69"/>
      <c r="BO15" s="69"/>
      <c r="BP15" s="69">
        <v>4.4000000000000004</v>
      </c>
      <c r="BQ15" s="69">
        <v>1.3</v>
      </c>
      <c r="BR15" s="69">
        <v>0.7</v>
      </c>
      <c r="BS15" s="69">
        <v>2.2000000000000002</v>
      </c>
      <c r="BT15" s="69"/>
      <c r="BU15" s="69">
        <v>0.1</v>
      </c>
      <c r="BV15" s="69">
        <v>20</v>
      </c>
      <c r="BW15" s="69">
        <v>7.8</v>
      </c>
      <c r="BX15" s="69">
        <v>20</v>
      </c>
      <c r="BY15" s="69"/>
      <c r="BZ15" s="69">
        <v>4.5</v>
      </c>
      <c r="CA15" s="70">
        <v>359.94</v>
      </c>
    </row>
    <row r="16" spans="1:79" x14ac:dyDescent="0.25">
      <c r="A16" s="1"/>
      <c r="B16" s="50" t="s">
        <v>1102</v>
      </c>
      <c r="C16" s="65"/>
      <c r="D16" s="65"/>
      <c r="E16" s="65"/>
      <c r="F16" s="65"/>
      <c r="G16" s="65">
        <v>10.3</v>
      </c>
      <c r="H16" s="65">
        <v>13.9</v>
      </c>
      <c r="I16" s="65">
        <v>2.8</v>
      </c>
      <c r="J16" s="65"/>
      <c r="K16" s="65">
        <v>9</v>
      </c>
      <c r="L16" s="65">
        <v>17.3</v>
      </c>
      <c r="M16" s="65">
        <v>15.8</v>
      </c>
      <c r="N16" s="65"/>
      <c r="O16" s="65"/>
      <c r="P16" s="65">
        <v>19.3</v>
      </c>
      <c r="Q16" s="65"/>
      <c r="R16" s="65">
        <v>16.600000000000001</v>
      </c>
      <c r="S16" s="65">
        <v>20.3</v>
      </c>
      <c r="T16" s="65">
        <v>6.4</v>
      </c>
      <c r="U16" s="65">
        <v>3.5</v>
      </c>
      <c r="V16" s="65">
        <v>5.0999999999999996</v>
      </c>
      <c r="W16" s="65">
        <v>20.3</v>
      </c>
      <c r="X16" s="65">
        <v>16.5</v>
      </c>
      <c r="Y16" s="65">
        <v>10</v>
      </c>
      <c r="Z16" s="65">
        <v>4.5999999999999996</v>
      </c>
      <c r="AA16" s="65"/>
      <c r="AB16" s="65"/>
      <c r="AC16" s="65"/>
      <c r="AD16" s="65"/>
      <c r="AE16" s="65"/>
      <c r="AF16" s="65">
        <v>2.2999999999999998</v>
      </c>
      <c r="AG16" s="65"/>
      <c r="AH16" s="65"/>
      <c r="AI16" s="65"/>
      <c r="AJ16" s="65">
        <v>21</v>
      </c>
      <c r="AK16" s="65">
        <v>8.1</v>
      </c>
      <c r="AL16" s="65">
        <v>15.5</v>
      </c>
      <c r="AM16" s="65">
        <v>16.5</v>
      </c>
      <c r="AN16" s="65">
        <v>16</v>
      </c>
      <c r="AO16" s="65">
        <v>7.1</v>
      </c>
      <c r="AP16" s="65"/>
      <c r="AQ16" s="65">
        <v>4.5</v>
      </c>
      <c r="AR16" s="65">
        <v>5.4</v>
      </c>
      <c r="AS16" s="65"/>
      <c r="AT16" s="65">
        <v>3.3</v>
      </c>
      <c r="AU16" s="65">
        <v>5.7</v>
      </c>
      <c r="AV16" s="65"/>
      <c r="AW16" s="65"/>
      <c r="AX16" s="65"/>
      <c r="AY16" s="65"/>
      <c r="AZ16" s="65"/>
      <c r="BA16" s="65"/>
      <c r="BB16" s="65"/>
      <c r="BC16" s="65"/>
      <c r="BD16" s="65"/>
      <c r="BE16" s="65"/>
      <c r="BF16" s="65"/>
      <c r="BG16" s="65">
        <v>1.1000000000000001</v>
      </c>
      <c r="BH16" s="65"/>
      <c r="BI16" s="65">
        <v>0.6</v>
      </c>
      <c r="BJ16" s="65"/>
      <c r="BK16" s="65"/>
      <c r="BL16" s="65"/>
      <c r="BM16" s="65"/>
      <c r="BN16" s="65"/>
      <c r="BO16" s="65"/>
      <c r="BP16" s="65">
        <v>4.4000000000000004</v>
      </c>
      <c r="BQ16" s="65">
        <v>1.3</v>
      </c>
      <c r="BR16" s="65">
        <v>0.7</v>
      </c>
      <c r="BS16" s="65">
        <v>2.2000000000000002</v>
      </c>
      <c r="BT16" s="65"/>
      <c r="BU16" s="65">
        <v>0.1</v>
      </c>
      <c r="BV16" s="65">
        <v>20</v>
      </c>
      <c r="BW16" s="65">
        <v>7.8</v>
      </c>
      <c r="BX16" s="65">
        <v>20</v>
      </c>
      <c r="BY16" s="65"/>
      <c r="BZ16" s="65">
        <v>4.4000000000000004</v>
      </c>
      <c r="CA16" s="66">
        <v>359.7</v>
      </c>
    </row>
    <row r="17" spans="1:79" x14ac:dyDescent="0.25">
      <c r="A17" s="1"/>
      <c r="B17" s="54" t="s">
        <v>1103</v>
      </c>
      <c r="C17" s="67"/>
      <c r="D17" s="67"/>
      <c r="E17" s="67"/>
      <c r="F17" s="67"/>
      <c r="G17" s="67">
        <v>10.3</v>
      </c>
      <c r="H17" s="67">
        <v>13.9</v>
      </c>
      <c r="I17" s="67">
        <v>2.76</v>
      </c>
      <c r="J17" s="67"/>
      <c r="K17" s="67">
        <v>8.6</v>
      </c>
      <c r="L17" s="67">
        <v>17.399999999999999</v>
      </c>
      <c r="M17" s="67">
        <v>15.7</v>
      </c>
      <c r="N17" s="67"/>
      <c r="O17" s="67"/>
      <c r="P17" s="67">
        <v>19.5</v>
      </c>
      <c r="Q17" s="67"/>
      <c r="R17" s="67">
        <v>16.600000000000001</v>
      </c>
      <c r="S17" s="67">
        <v>20.2</v>
      </c>
      <c r="T17" s="67">
        <v>6.4</v>
      </c>
      <c r="U17" s="67">
        <v>3.5</v>
      </c>
      <c r="V17" s="67">
        <v>5</v>
      </c>
      <c r="W17" s="67">
        <v>20.100000000000001</v>
      </c>
      <c r="X17" s="67">
        <v>17</v>
      </c>
      <c r="Y17" s="67">
        <v>10</v>
      </c>
      <c r="Z17" s="67">
        <v>7.2</v>
      </c>
      <c r="AA17" s="67"/>
      <c r="AB17" s="67"/>
      <c r="AC17" s="67"/>
      <c r="AD17" s="67"/>
      <c r="AE17" s="67"/>
      <c r="AF17" s="67">
        <v>2.8</v>
      </c>
      <c r="AG17" s="67"/>
      <c r="AH17" s="67"/>
      <c r="AI17" s="67"/>
      <c r="AJ17" s="67">
        <v>21</v>
      </c>
      <c r="AK17" s="67">
        <v>8.1</v>
      </c>
      <c r="AL17" s="67">
        <v>15.5</v>
      </c>
      <c r="AM17" s="67">
        <v>16.5</v>
      </c>
      <c r="AN17" s="67">
        <v>16</v>
      </c>
      <c r="AO17" s="67">
        <v>7.1</v>
      </c>
      <c r="AP17" s="67"/>
      <c r="AQ17" s="67">
        <v>4.7</v>
      </c>
      <c r="AR17" s="67">
        <v>5.0999999999999996</v>
      </c>
      <c r="AS17" s="67"/>
      <c r="AT17" s="67">
        <v>3.3</v>
      </c>
      <c r="AU17" s="67">
        <v>5.7</v>
      </c>
      <c r="AV17" s="67"/>
      <c r="AW17" s="67"/>
      <c r="AX17" s="67"/>
      <c r="AY17" s="67"/>
      <c r="AZ17" s="67"/>
      <c r="BA17" s="67"/>
      <c r="BB17" s="67"/>
      <c r="BC17" s="67"/>
      <c r="BD17" s="67"/>
      <c r="BE17" s="67">
        <v>5.3</v>
      </c>
      <c r="BF17" s="67">
        <v>10</v>
      </c>
      <c r="BG17" s="67">
        <v>0.2</v>
      </c>
      <c r="BH17" s="67"/>
      <c r="BI17" s="67">
        <v>0.6</v>
      </c>
      <c r="BJ17" s="67"/>
      <c r="BK17" s="67"/>
      <c r="BL17" s="67"/>
      <c r="BM17" s="67"/>
      <c r="BN17" s="67"/>
      <c r="BO17" s="67"/>
      <c r="BP17" s="67">
        <v>4.4000000000000004</v>
      </c>
      <c r="BQ17" s="67">
        <v>1.3</v>
      </c>
      <c r="BR17" s="67">
        <v>0.7</v>
      </c>
      <c r="BS17" s="67">
        <v>2.2000000000000002</v>
      </c>
      <c r="BT17" s="67"/>
      <c r="BU17" s="67">
        <v>0.1</v>
      </c>
      <c r="BV17" s="67">
        <v>20</v>
      </c>
      <c r="BW17" s="67">
        <v>7.8</v>
      </c>
      <c r="BX17" s="67">
        <v>20</v>
      </c>
      <c r="BY17" s="67"/>
      <c r="BZ17" s="67">
        <v>4.3</v>
      </c>
      <c r="CA17" s="68">
        <v>376.86</v>
      </c>
    </row>
    <row r="18" spans="1:79" x14ac:dyDescent="0.25">
      <c r="A18" s="1"/>
      <c r="B18" s="54" t="s">
        <v>1104</v>
      </c>
      <c r="C18" s="67"/>
      <c r="D18" s="67"/>
      <c r="E18" s="67"/>
      <c r="F18" s="67"/>
      <c r="G18" s="67">
        <v>10.3</v>
      </c>
      <c r="H18" s="67">
        <v>13.9</v>
      </c>
      <c r="I18" s="67">
        <v>2.76</v>
      </c>
      <c r="J18" s="67"/>
      <c r="K18" s="67">
        <v>8.6</v>
      </c>
      <c r="L18" s="67">
        <v>16.100000000000001</v>
      </c>
      <c r="M18" s="67">
        <v>16.2</v>
      </c>
      <c r="N18" s="67"/>
      <c r="O18" s="67"/>
      <c r="P18" s="67">
        <v>19.7</v>
      </c>
      <c r="Q18" s="67"/>
      <c r="R18" s="67">
        <v>16.600000000000001</v>
      </c>
      <c r="S18" s="67">
        <v>20.2</v>
      </c>
      <c r="T18" s="67">
        <v>6.3</v>
      </c>
      <c r="U18" s="67">
        <v>3.5</v>
      </c>
      <c r="V18" s="67">
        <v>5.2</v>
      </c>
      <c r="W18" s="67">
        <v>20</v>
      </c>
      <c r="X18" s="67">
        <v>17.399999999999999</v>
      </c>
      <c r="Y18" s="67">
        <v>10</v>
      </c>
      <c r="Z18" s="67">
        <v>7.2</v>
      </c>
      <c r="AA18" s="67"/>
      <c r="AB18" s="67"/>
      <c r="AC18" s="67"/>
      <c r="AD18" s="67"/>
      <c r="AE18" s="67"/>
      <c r="AF18" s="67">
        <v>7.5</v>
      </c>
      <c r="AG18" s="67"/>
      <c r="AH18" s="67"/>
      <c r="AI18" s="67"/>
      <c r="AJ18" s="67">
        <v>21</v>
      </c>
      <c r="AK18" s="67">
        <v>8.1</v>
      </c>
      <c r="AL18" s="67">
        <v>15.5</v>
      </c>
      <c r="AM18" s="67">
        <v>16.5</v>
      </c>
      <c r="AN18" s="67">
        <v>16.5</v>
      </c>
      <c r="AO18" s="67">
        <v>7.1</v>
      </c>
      <c r="AP18" s="67"/>
      <c r="AQ18" s="67">
        <v>3.3</v>
      </c>
      <c r="AR18" s="67">
        <v>4.4000000000000004</v>
      </c>
      <c r="AS18" s="67"/>
      <c r="AT18" s="67">
        <v>3.3</v>
      </c>
      <c r="AU18" s="67">
        <v>5.7</v>
      </c>
      <c r="AV18" s="67"/>
      <c r="AW18" s="67"/>
      <c r="AX18" s="67"/>
      <c r="AY18" s="67"/>
      <c r="AZ18" s="67"/>
      <c r="BA18" s="67"/>
      <c r="BB18" s="67"/>
      <c r="BC18" s="67"/>
      <c r="BD18" s="67"/>
      <c r="BE18" s="67">
        <v>5.2</v>
      </c>
      <c r="BF18" s="67">
        <v>10</v>
      </c>
      <c r="BG18" s="67"/>
      <c r="BH18" s="67"/>
      <c r="BI18" s="67">
        <v>0.6</v>
      </c>
      <c r="BJ18" s="67"/>
      <c r="BK18" s="67"/>
      <c r="BL18" s="67"/>
      <c r="BM18" s="67"/>
      <c r="BN18" s="67"/>
      <c r="BO18" s="67"/>
      <c r="BP18" s="67">
        <v>4.4000000000000004</v>
      </c>
      <c r="BQ18" s="67">
        <v>1.3</v>
      </c>
      <c r="BR18" s="67">
        <v>0.7</v>
      </c>
      <c r="BS18" s="67">
        <v>2.2000000000000002</v>
      </c>
      <c r="BT18" s="67"/>
      <c r="BU18" s="67">
        <v>0.1</v>
      </c>
      <c r="BV18" s="67">
        <v>20</v>
      </c>
      <c r="BW18" s="67">
        <v>7.8</v>
      </c>
      <c r="BX18" s="67">
        <v>20</v>
      </c>
      <c r="BY18" s="67"/>
      <c r="BZ18" s="67">
        <v>10</v>
      </c>
      <c r="CA18" s="68">
        <v>385.16</v>
      </c>
    </row>
    <row r="19" spans="1:79" x14ac:dyDescent="0.25">
      <c r="A19" s="1"/>
      <c r="B19" s="54" t="s">
        <v>1105</v>
      </c>
      <c r="C19" s="67"/>
      <c r="D19" s="67"/>
      <c r="E19" s="67"/>
      <c r="F19" s="67"/>
      <c r="G19" s="67">
        <v>10.3</v>
      </c>
      <c r="H19" s="67">
        <v>13.9</v>
      </c>
      <c r="I19" s="67">
        <v>2.72</v>
      </c>
      <c r="J19" s="67"/>
      <c r="K19" s="67">
        <v>9</v>
      </c>
      <c r="L19" s="67">
        <v>17.600000000000001</v>
      </c>
      <c r="M19" s="67">
        <v>15.9</v>
      </c>
      <c r="N19" s="67"/>
      <c r="O19" s="67"/>
      <c r="P19" s="67">
        <v>19.600000000000001</v>
      </c>
      <c r="Q19" s="67"/>
      <c r="R19" s="67">
        <v>16.7</v>
      </c>
      <c r="S19" s="67">
        <v>20.2</v>
      </c>
      <c r="T19" s="67">
        <v>6.3</v>
      </c>
      <c r="U19" s="67">
        <v>3.5</v>
      </c>
      <c r="V19" s="67">
        <v>5.2</v>
      </c>
      <c r="W19" s="67">
        <v>20.3</v>
      </c>
      <c r="X19" s="67">
        <v>17.2</v>
      </c>
      <c r="Y19" s="67">
        <v>10</v>
      </c>
      <c r="Z19" s="67">
        <v>4</v>
      </c>
      <c r="AA19" s="67"/>
      <c r="AB19" s="67"/>
      <c r="AC19" s="67"/>
      <c r="AD19" s="67"/>
      <c r="AE19" s="67"/>
      <c r="AF19" s="67">
        <v>7.6</v>
      </c>
      <c r="AG19" s="67"/>
      <c r="AH19" s="67"/>
      <c r="AI19" s="67"/>
      <c r="AJ19" s="67">
        <v>21</v>
      </c>
      <c r="AK19" s="67">
        <v>8.1</v>
      </c>
      <c r="AL19" s="67">
        <v>15.5</v>
      </c>
      <c r="AM19" s="67">
        <v>17</v>
      </c>
      <c r="AN19" s="67">
        <v>16.5</v>
      </c>
      <c r="AO19" s="67">
        <v>7.1</v>
      </c>
      <c r="AP19" s="67"/>
      <c r="AQ19" s="67">
        <v>2.6</v>
      </c>
      <c r="AR19" s="67">
        <v>4.2</v>
      </c>
      <c r="AS19" s="67"/>
      <c r="AT19" s="67">
        <v>3.3</v>
      </c>
      <c r="AU19" s="67">
        <v>5.7</v>
      </c>
      <c r="AV19" s="67"/>
      <c r="AW19" s="67">
        <v>0.1</v>
      </c>
      <c r="AX19" s="67"/>
      <c r="AY19" s="67"/>
      <c r="AZ19" s="67"/>
      <c r="BA19" s="67"/>
      <c r="BB19" s="67"/>
      <c r="BC19" s="67"/>
      <c r="BD19" s="67"/>
      <c r="BE19" s="67">
        <v>4.8</v>
      </c>
      <c r="BF19" s="67">
        <v>10</v>
      </c>
      <c r="BG19" s="67"/>
      <c r="BH19" s="67"/>
      <c r="BI19" s="67">
        <v>0.6</v>
      </c>
      <c r="BJ19" s="67">
        <v>0.1</v>
      </c>
      <c r="BK19" s="67"/>
      <c r="BL19" s="67"/>
      <c r="BM19" s="67"/>
      <c r="BN19" s="67"/>
      <c r="BO19" s="67"/>
      <c r="BP19" s="67">
        <v>4.4000000000000004</v>
      </c>
      <c r="BQ19" s="67">
        <v>1.3</v>
      </c>
      <c r="BR19" s="67">
        <v>0.7</v>
      </c>
      <c r="BS19" s="67">
        <v>2.2000000000000002</v>
      </c>
      <c r="BT19" s="67"/>
      <c r="BU19" s="67">
        <v>0.1</v>
      </c>
      <c r="BV19" s="67">
        <v>20</v>
      </c>
      <c r="BW19" s="67">
        <v>7.8</v>
      </c>
      <c r="BX19" s="67">
        <v>20</v>
      </c>
      <c r="BY19" s="67"/>
      <c r="BZ19" s="67">
        <v>9.9</v>
      </c>
      <c r="CA19" s="68">
        <v>383.02</v>
      </c>
    </row>
    <row r="20" spans="1:79" x14ac:dyDescent="0.25">
      <c r="A20" s="1"/>
      <c r="B20" s="54" t="s">
        <v>1106</v>
      </c>
      <c r="C20" s="67"/>
      <c r="D20" s="67"/>
      <c r="E20" s="67"/>
      <c r="F20" s="67"/>
      <c r="G20" s="67">
        <v>10.3</v>
      </c>
      <c r="H20" s="67">
        <v>13.9</v>
      </c>
      <c r="I20" s="67">
        <v>2.68</v>
      </c>
      <c r="J20" s="67"/>
      <c r="K20" s="67">
        <v>8.8000000000000007</v>
      </c>
      <c r="L20" s="67">
        <v>17.8</v>
      </c>
      <c r="M20" s="67">
        <v>15.7</v>
      </c>
      <c r="N20" s="67"/>
      <c r="O20" s="67"/>
      <c r="P20" s="67">
        <v>19.8</v>
      </c>
      <c r="Q20" s="67"/>
      <c r="R20" s="67">
        <v>16.600000000000001</v>
      </c>
      <c r="S20" s="67">
        <v>20.2</v>
      </c>
      <c r="T20" s="67">
        <v>5.9</v>
      </c>
      <c r="U20" s="67">
        <v>3.5</v>
      </c>
      <c r="V20" s="67">
        <v>5.2</v>
      </c>
      <c r="W20" s="67">
        <v>20.5</v>
      </c>
      <c r="X20" s="67">
        <v>17</v>
      </c>
      <c r="Y20" s="67">
        <v>10</v>
      </c>
      <c r="Z20" s="67">
        <v>0.2</v>
      </c>
      <c r="AA20" s="67"/>
      <c r="AB20" s="67"/>
      <c r="AC20" s="67"/>
      <c r="AD20" s="67"/>
      <c r="AE20" s="67"/>
      <c r="AF20" s="67">
        <v>10.4</v>
      </c>
      <c r="AG20" s="67">
        <v>0.6</v>
      </c>
      <c r="AH20" s="67"/>
      <c r="AI20" s="67"/>
      <c r="AJ20" s="67">
        <v>21</v>
      </c>
      <c r="AK20" s="67">
        <v>8.1</v>
      </c>
      <c r="AL20" s="67">
        <v>15.5</v>
      </c>
      <c r="AM20" s="67">
        <v>17</v>
      </c>
      <c r="AN20" s="67">
        <v>16.5</v>
      </c>
      <c r="AO20" s="67">
        <v>7.1</v>
      </c>
      <c r="AP20" s="67">
        <v>5.9</v>
      </c>
      <c r="AQ20" s="67">
        <v>2</v>
      </c>
      <c r="AR20" s="67">
        <v>2.5</v>
      </c>
      <c r="AS20" s="67"/>
      <c r="AT20" s="67">
        <v>3.3</v>
      </c>
      <c r="AU20" s="67">
        <v>5.7</v>
      </c>
      <c r="AV20" s="67"/>
      <c r="AW20" s="67">
        <v>16.8</v>
      </c>
      <c r="AX20" s="67">
        <v>15.5</v>
      </c>
      <c r="AY20" s="67">
        <v>7.7</v>
      </c>
      <c r="AZ20" s="67"/>
      <c r="BA20" s="67"/>
      <c r="BB20" s="67">
        <v>0.1</v>
      </c>
      <c r="BC20" s="67"/>
      <c r="BD20" s="67">
        <v>0.6</v>
      </c>
      <c r="BE20" s="67">
        <v>4.8</v>
      </c>
      <c r="BF20" s="67">
        <v>10</v>
      </c>
      <c r="BG20" s="67"/>
      <c r="BH20" s="67"/>
      <c r="BI20" s="67">
        <v>0.6</v>
      </c>
      <c r="BJ20" s="67">
        <v>4.5</v>
      </c>
      <c r="BK20" s="67">
        <v>6.7</v>
      </c>
      <c r="BL20" s="67"/>
      <c r="BM20" s="67">
        <v>0.3</v>
      </c>
      <c r="BN20" s="67"/>
      <c r="BO20" s="67"/>
      <c r="BP20" s="67">
        <v>4.4000000000000004</v>
      </c>
      <c r="BQ20" s="67">
        <v>1.3</v>
      </c>
      <c r="BR20" s="67"/>
      <c r="BS20" s="67">
        <v>2.2000000000000002</v>
      </c>
      <c r="BT20" s="67">
        <v>0.2</v>
      </c>
      <c r="BU20" s="67">
        <v>0.1</v>
      </c>
      <c r="BV20" s="67">
        <v>20</v>
      </c>
      <c r="BW20" s="67">
        <v>7.7</v>
      </c>
      <c r="BX20" s="67">
        <v>20</v>
      </c>
      <c r="BY20" s="67">
        <v>0.2</v>
      </c>
      <c r="BZ20" s="67">
        <v>20.6</v>
      </c>
      <c r="CA20" s="68">
        <v>447.98</v>
      </c>
    </row>
    <row r="21" spans="1:79" x14ac:dyDescent="0.25">
      <c r="A21" s="1"/>
      <c r="B21" s="54" t="s">
        <v>1107</v>
      </c>
      <c r="C21" s="67"/>
      <c r="D21" s="67"/>
      <c r="E21" s="67"/>
      <c r="F21" s="67"/>
      <c r="G21" s="67">
        <v>10.9</v>
      </c>
      <c r="H21" s="67">
        <v>13.9</v>
      </c>
      <c r="I21" s="67">
        <v>2.64</v>
      </c>
      <c r="J21" s="67"/>
      <c r="K21" s="67">
        <v>8.9</v>
      </c>
      <c r="L21" s="67">
        <v>16.600000000000001</v>
      </c>
      <c r="M21" s="67">
        <v>15.8</v>
      </c>
      <c r="N21" s="67"/>
      <c r="O21" s="67"/>
      <c r="P21" s="67">
        <v>19.8</v>
      </c>
      <c r="Q21" s="67"/>
      <c r="R21" s="67">
        <v>16.5</v>
      </c>
      <c r="S21" s="67">
        <v>20.3</v>
      </c>
      <c r="T21" s="67">
        <v>5.5</v>
      </c>
      <c r="U21" s="67">
        <v>3.5</v>
      </c>
      <c r="V21" s="67">
        <v>5.2</v>
      </c>
      <c r="W21" s="67">
        <v>20.2</v>
      </c>
      <c r="X21" s="67">
        <v>16.8</v>
      </c>
      <c r="Y21" s="67">
        <v>10</v>
      </c>
      <c r="Z21" s="67"/>
      <c r="AA21" s="67">
        <v>0.1</v>
      </c>
      <c r="AB21" s="67"/>
      <c r="AC21" s="67"/>
      <c r="AD21" s="67"/>
      <c r="AE21" s="67">
        <v>0.1</v>
      </c>
      <c r="AF21" s="67">
        <v>12.6</v>
      </c>
      <c r="AG21" s="67">
        <v>8.4</v>
      </c>
      <c r="AH21" s="67">
        <v>0.7</v>
      </c>
      <c r="AI21" s="67"/>
      <c r="AJ21" s="67">
        <v>21</v>
      </c>
      <c r="AK21" s="67">
        <v>8.1</v>
      </c>
      <c r="AL21" s="67">
        <v>15.5</v>
      </c>
      <c r="AM21" s="67">
        <v>16.5</v>
      </c>
      <c r="AN21" s="67">
        <v>16.5</v>
      </c>
      <c r="AO21" s="67">
        <v>7.1</v>
      </c>
      <c r="AP21" s="67">
        <v>28.9</v>
      </c>
      <c r="AQ21" s="67">
        <v>4.5999999999999996</v>
      </c>
      <c r="AR21" s="67">
        <v>5.2</v>
      </c>
      <c r="AS21" s="67"/>
      <c r="AT21" s="67">
        <v>3.3</v>
      </c>
      <c r="AU21" s="67">
        <v>5.7</v>
      </c>
      <c r="AV21" s="67"/>
      <c r="AW21" s="67">
        <v>93.5</v>
      </c>
      <c r="AX21" s="67">
        <v>52.2</v>
      </c>
      <c r="AY21" s="67">
        <v>26.9</v>
      </c>
      <c r="AZ21" s="67"/>
      <c r="BA21" s="67"/>
      <c r="BB21" s="67">
        <v>3.2</v>
      </c>
      <c r="BC21" s="67"/>
      <c r="BD21" s="67">
        <v>6.5</v>
      </c>
      <c r="BE21" s="67">
        <v>4.9000000000000004</v>
      </c>
      <c r="BF21" s="67">
        <v>9.9</v>
      </c>
      <c r="BG21" s="67"/>
      <c r="BH21" s="67"/>
      <c r="BI21" s="67">
        <v>0.6</v>
      </c>
      <c r="BJ21" s="67">
        <v>34.1</v>
      </c>
      <c r="BK21" s="67">
        <v>48</v>
      </c>
      <c r="BL21" s="67"/>
      <c r="BM21" s="67">
        <v>6.2</v>
      </c>
      <c r="BN21" s="67"/>
      <c r="BO21" s="67"/>
      <c r="BP21" s="67">
        <v>4.4000000000000004</v>
      </c>
      <c r="BQ21" s="67">
        <v>1.3</v>
      </c>
      <c r="BR21" s="67"/>
      <c r="BS21" s="67">
        <v>2.2000000000000002</v>
      </c>
      <c r="BT21" s="67">
        <v>2.6</v>
      </c>
      <c r="BU21" s="67">
        <v>0.1</v>
      </c>
      <c r="BV21" s="67">
        <v>20</v>
      </c>
      <c r="BW21" s="67">
        <v>7.8</v>
      </c>
      <c r="BX21" s="67">
        <v>20</v>
      </c>
      <c r="BY21" s="67">
        <v>0.8</v>
      </c>
      <c r="BZ21" s="67">
        <v>20.5</v>
      </c>
      <c r="CA21" s="68">
        <v>706.54</v>
      </c>
    </row>
    <row r="22" spans="1:79" x14ac:dyDescent="0.25">
      <c r="A22" s="1"/>
      <c r="B22" s="54" t="s">
        <v>1108</v>
      </c>
      <c r="C22" s="67"/>
      <c r="D22" s="67"/>
      <c r="E22" s="67"/>
      <c r="F22" s="67"/>
      <c r="G22" s="67">
        <v>11.1</v>
      </c>
      <c r="H22" s="67">
        <v>13.9</v>
      </c>
      <c r="I22" s="67">
        <v>2.56</v>
      </c>
      <c r="J22" s="67"/>
      <c r="K22" s="67">
        <v>8.9</v>
      </c>
      <c r="L22" s="67">
        <v>17.600000000000001</v>
      </c>
      <c r="M22" s="67">
        <v>15.8</v>
      </c>
      <c r="N22" s="67"/>
      <c r="O22" s="67">
        <v>0.1</v>
      </c>
      <c r="P22" s="67">
        <v>19.8</v>
      </c>
      <c r="Q22" s="67"/>
      <c r="R22" s="67">
        <v>16.7</v>
      </c>
      <c r="S22" s="67">
        <v>20.2</v>
      </c>
      <c r="T22" s="67">
        <v>5.5</v>
      </c>
      <c r="U22" s="67">
        <v>3.5</v>
      </c>
      <c r="V22" s="67">
        <v>5.0999999999999996</v>
      </c>
      <c r="W22" s="67">
        <v>20.399999999999999</v>
      </c>
      <c r="X22" s="67">
        <v>16.8</v>
      </c>
      <c r="Y22" s="67">
        <v>10</v>
      </c>
      <c r="Z22" s="67"/>
      <c r="AA22" s="67"/>
      <c r="AB22" s="67"/>
      <c r="AC22" s="67"/>
      <c r="AD22" s="67"/>
      <c r="AE22" s="67">
        <v>0.3</v>
      </c>
      <c r="AF22" s="67">
        <v>12.7</v>
      </c>
      <c r="AG22" s="67">
        <v>20.7</v>
      </c>
      <c r="AH22" s="67">
        <v>6.1</v>
      </c>
      <c r="AI22" s="67"/>
      <c r="AJ22" s="67">
        <v>21</v>
      </c>
      <c r="AK22" s="67">
        <v>8.1</v>
      </c>
      <c r="AL22" s="67">
        <v>15.5</v>
      </c>
      <c r="AM22" s="67">
        <v>16.5</v>
      </c>
      <c r="AN22" s="67">
        <v>16.5</v>
      </c>
      <c r="AO22" s="67">
        <v>6.8</v>
      </c>
      <c r="AP22" s="67">
        <v>51.1</v>
      </c>
      <c r="AQ22" s="67">
        <v>4</v>
      </c>
      <c r="AR22" s="67">
        <v>5.9</v>
      </c>
      <c r="AS22" s="67"/>
      <c r="AT22" s="67">
        <v>3.2</v>
      </c>
      <c r="AU22" s="67">
        <v>5.7</v>
      </c>
      <c r="AV22" s="67"/>
      <c r="AW22" s="67">
        <v>170.3</v>
      </c>
      <c r="AX22" s="67">
        <v>87.5</v>
      </c>
      <c r="AY22" s="67">
        <v>53.9</v>
      </c>
      <c r="AZ22" s="67"/>
      <c r="BA22" s="67"/>
      <c r="BB22" s="67">
        <v>6.1</v>
      </c>
      <c r="BC22" s="67"/>
      <c r="BD22" s="67">
        <v>11.6</v>
      </c>
      <c r="BE22" s="67">
        <v>4.9000000000000004</v>
      </c>
      <c r="BF22" s="67">
        <v>9.9</v>
      </c>
      <c r="BG22" s="67"/>
      <c r="BH22" s="67"/>
      <c r="BI22" s="67">
        <v>0.6</v>
      </c>
      <c r="BJ22" s="67">
        <v>69.599999999999994</v>
      </c>
      <c r="BK22" s="67">
        <v>89</v>
      </c>
      <c r="BL22" s="67"/>
      <c r="BM22" s="67">
        <v>13.5</v>
      </c>
      <c r="BN22" s="67"/>
      <c r="BO22" s="67"/>
      <c r="BP22" s="67">
        <v>4.4000000000000004</v>
      </c>
      <c r="BQ22" s="67">
        <v>1.3</v>
      </c>
      <c r="BR22" s="67"/>
      <c r="BS22" s="67">
        <v>2.2000000000000002</v>
      </c>
      <c r="BT22" s="67">
        <v>5.4</v>
      </c>
      <c r="BU22" s="67">
        <v>0.2</v>
      </c>
      <c r="BV22" s="67">
        <v>20</v>
      </c>
      <c r="BW22" s="67">
        <v>7.8</v>
      </c>
      <c r="BX22" s="67">
        <v>20</v>
      </c>
      <c r="BY22" s="67">
        <v>1.8</v>
      </c>
      <c r="BZ22" s="67">
        <v>20.5</v>
      </c>
      <c r="CA22" s="68">
        <v>982.56</v>
      </c>
    </row>
    <row r="23" spans="1:79" x14ac:dyDescent="0.25">
      <c r="A23" s="1"/>
      <c r="B23" s="56" t="s">
        <v>1109</v>
      </c>
      <c r="C23" s="69"/>
      <c r="D23" s="69"/>
      <c r="E23" s="69"/>
      <c r="F23" s="69"/>
      <c r="G23" s="69">
        <v>11.1</v>
      </c>
      <c r="H23" s="69">
        <v>13.9</v>
      </c>
      <c r="I23" s="69">
        <v>2.56</v>
      </c>
      <c r="J23" s="69"/>
      <c r="K23" s="69">
        <v>8.6</v>
      </c>
      <c r="L23" s="69">
        <v>17.899999999999999</v>
      </c>
      <c r="M23" s="69">
        <v>16.2</v>
      </c>
      <c r="N23" s="69">
        <v>0.1</v>
      </c>
      <c r="O23" s="69">
        <v>0.2</v>
      </c>
      <c r="P23" s="69">
        <v>19.8</v>
      </c>
      <c r="Q23" s="69"/>
      <c r="R23" s="69">
        <v>16.7</v>
      </c>
      <c r="S23" s="69">
        <v>20.2</v>
      </c>
      <c r="T23" s="69">
        <v>5.5</v>
      </c>
      <c r="U23" s="69">
        <v>3.5</v>
      </c>
      <c r="V23" s="69">
        <v>5.0999999999999996</v>
      </c>
      <c r="W23" s="69">
        <v>20.3</v>
      </c>
      <c r="X23" s="69">
        <v>17.100000000000001</v>
      </c>
      <c r="Y23" s="69">
        <v>10</v>
      </c>
      <c r="Z23" s="69"/>
      <c r="AA23" s="69"/>
      <c r="AB23" s="69"/>
      <c r="AC23" s="69"/>
      <c r="AD23" s="69"/>
      <c r="AE23" s="69">
        <v>1</v>
      </c>
      <c r="AF23" s="69">
        <v>11.3</v>
      </c>
      <c r="AG23" s="69">
        <v>29</v>
      </c>
      <c r="AH23" s="69">
        <v>17.5</v>
      </c>
      <c r="AI23" s="69"/>
      <c r="AJ23" s="69">
        <v>21</v>
      </c>
      <c r="AK23" s="69">
        <v>8.1</v>
      </c>
      <c r="AL23" s="69">
        <v>15.5</v>
      </c>
      <c r="AM23" s="69">
        <v>16.5</v>
      </c>
      <c r="AN23" s="69">
        <v>16.5</v>
      </c>
      <c r="AO23" s="69">
        <v>6.8</v>
      </c>
      <c r="AP23" s="69">
        <v>65.5</v>
      </c>
      <c r="AQ23" s="69">
        <v>4.0999999999999996</v>
      </c>
      <c r="AR23" s="69">
        <v>4.8</v>
      </c>
      <c r="AS23" s="69"/>
      <c r="AT23" s="69">
        <v>3.2</v>
      </c>
      <c r="AU23" s="69">
        <v>5.7</v>
      </c>
      <c r="AV23" s="69"/>
      <c r="AW23" s="69">
        <v>206.2</v>
      </c>
      <c r="AX23" s="69">
        <v>163.1</v>
      </c>
      <c r="AY23" s="69">
        <v>82.2</v>
      </c>
      <c r="AZ23" s="69">
        <v>0.1</v>
      </c>
      <c r="BA23" s="69"/>
      <c r="BB23" s="69">
        <v>8.5</v>
      </c>
      <c r="BC23" s="69"/>
      <c r="BD23" s="69">
        <v>13</v>
      </c>
      <c r="BE23" s="69">
        <v>5.6</v>
      </c>
      <c r="BF23" s="69">
        <v>9.9</v>
      </c>
      <c r="BG23" s="69"/>
      <c r="BH23" s="69"/>
      <c r="BI23" s="69">
        <v>0.6</v>
      </c>
      <c r="BJ23" s="69">
        <v>84.2</v>
      </c>
      <c r="BK23" s="69">
        <v>114.8</v>
      </c>
      <c r="BL23" s="69"/>
      <c r="BM23" s="69">
        <v>15.4</v>
      </c>
      <c r="BN23" s="69"/>
      <c r="BO23" s="69"/>
      <c r="BP23" s="69">
        <v>4.4000000000000004</v>
      </c>
      <c r="BQ23" s="69">
        <v>1.3</v>
      </c>
      <c r="BR23" s="69"/>
      <c r="BS23" s="69">
        <v>2.2000000000000002</v>
      </c>
      <c r="BT23" s="69">
        <v>7.2</v>
      </c>
      <c r="BU23" s="69">
        <v>0.1</v>
      </c>
      <c r="BV23" s="69">
        <v>20</v>
      </c>
      <c r="BW23" s="69">
        <v>7.8</v>
      </c>
      <c r="BX23" s="69">
        <v>19.899999999999999</v>
      </c>
      <c r="BY23" s="69">
        <v>3.6</v>
      </c>
      <c r="BZ23" s="69">
        <v>20.5</v>
      </c>
      <c r="CA23" s="70">
        <v>1205.8599999999999</v>
      </c>
    </row>
    <row r="24" spans="1:79" x14ac:dyDescent="0.25">
      <c r="A24" s="1"/>
      <c r="B24" s="50" t="s">
        <v>1110</v>
      </c>
      <c r="C24" s="65"/>
      <c r="D24" s="65"/>
      <c r="E24" s="65"/>
      <c r="F24" s="65"/>
      <c r="G24" s="65">
        <v>11.1</v>
      </c>
      <c r="H24" s="65">
        <v>13.9</v>
      </c>
      <c r="I24" s="65">
        <v>2.56</v>
      </c>
      <c r="J24" s="65"/>
      <c r="K24" s="65">
        <v>8.6999999999999993</v>
      </c>
      <c r="L24" s="65">
        <v>17.8</v>
      </c>
      <c r="M24" s="65">
        <v>15.9</v>
      </c>
      <c r="N24" s="65">
        <v>0.1</v>
      </c>
      <c r="O24" s="65">
        <v>0.4</v>
      </c>
      <c r="P24" s="65">
        <v>19.8</v>
      </c>
      <c r="Q24" s="65"/>
      <c r="R24" s="65">
        <v>16.7</v>
      </c>
      <c r="S24" s="65">
        <v>20.2</v>
      </c>
      <c r="T24" s="65">
        <v>5.6</v>
      </c>
      <c r="U24" s="65">
        <v>3.5</v>
      </c>
      <c r="V24" s="65">
        <v>5.2</v>
      </c>
      <c r="W24" s="65">
        <v>20.399999999999999</v>
      </c>
      <c r="X24" s="65">
        <v>17.399999999999999</v>
      </c>
      <c r="Y24" s="65">
        <v>10</v>
      </c>
      <c r="Z24" s="65">
        <v>0.4</v>
      </c>
      <c r="AA24" s="65">
        <v>0.1</v>
      </c>
      <c r="AB24" s="65"/>
      <c r="AC24" s="65"/>
      <c r="AD24" s="65"/>
      <c r="AE24" s="65">
        <v>0.7</v>
      </c>
      <c r="AF24" s="65">
        <v>9.1</v>
      </c>
      <c r="AG24" s="65">
        <v>30.6</v>
      </c>
      <c r="AH24" s="65">
        <v>20.5</v>
      </c>
      <c r="AI24" s="65"/>
      <c r="AJ24" s="65">
        <v>21</v>
      </c>
      <c r="AK24" s="65">
        <v>8.1</v>
      </c>
      <c r="AL24" s="65">
        <v>15.5</v>
      </c>
      <c r="AM24" s="65">
        <v>16.5</v>
      </c>
      <c r="AN24" s="65">
        <v>16.5</v>
      </c>
      <c r="AO24" s="65">
        <v>6.8</v>
      </c>
      <c r="AP24" s="65">
        <v>67.900000000000006</v>
      </c>
      <c r="AQ24" s="65">
        <v>4.2</v>
      </c>
      <c r="AR24" s="65">
        <v>6.7</v>
      </c>
      <c r="AS24" s="65"/>
      <c r="AT24" s="65">
        <v>3.2</v>
      </c>
      <c r="AU24" s="65">
        <v>5.7</v>
      </c>
      <c r="AV24" s="65"/>
      <c r="AW24" s="65">
        <v>214</v>
      </c>
      <c r="AX24" s="65">
        <v>170.1</v>
      </c>
      <c r="AY24" s="65">
        <v>86.3</v>
      </c>
      <c r="AZ24" s="65">
        <v>0.1</v>
      </c>
      <c r="BA24" s="65"/>
      <c r="BB24" s="65">
        <v>10.5</v>
      </c>
      <c r="BC24" s="65"/>
      <c r="BD24" s="65">
        <v>13.2</v>
      </c>
      <c r="BE24" s="65">
        <v>5.7</v>
      </c>
      <c r="BF24" s="65">
        <v>9.9</v>
      </c>
      <c r="BG24" s="65"/>
      <c r="BH24" s="65"/>
      <c r="BI24" s="65">
        <v>0.6</v>
      </c>
      <c r="BJ24" s="65">
        <v>86.4</v>
      </c>
      <c r="BK24" s="65">
        <v>116.2</v>
      </c>
      <c r="BL24" s="65"/>
      <c r="BM24" s="65">
        <v>15.7</v>
      </c>
      <c r="BN24" s="65"/>
      <c r="BO24" s="65"/>
      <c r="BP24" s="65">
        <v>4.3</v>
      </c>
      <c r="BQ24" s="65">
        <v>1</v>
      </c>
      <c r="BR24" s="65"/>
      <c r="BS24" s="65">
        <v>2.4</v>
      </c>
      <c r="BT24" s="65">
        <v>9.8000000000000007</v>
      </c>
      <c r="BU24" s="65">
        <v>0.1</v>
      </c>
      <c r="BV24" s="65">
        <v>20</v>
      </c>
      <c r="BW24" s="65">
        <v>7.8</v>
      </c>
      <c r="BX24" s="65">
        <v>20</v>
      </c>
      <c r="BY24" s="65">
        <v>7.6</v>
      </c>
      <c r="BZ24" s="65">
        <v>20.5</v>
      </c>
      <c r="CA24" s="66">
        <v>1244.96</v>
      </c>
    </row>
    <row r="25" spans="1:79" x14ac:dyDescent="0.25">
      <c r="A25" s="1"/>
      <c r="B25" s="54" t="s">
        <v>1111</v>
      </c>
      <c r="C25" s="67"/>
      <c r="D25" s="67"/>
      <c r="E25" s="67"/>
      <c r="F25" s="67"/>
      <c r="G25" s="67">
        <v>10.6</v>
      </c>
      <c r="H25" s="67">
        <v>13.9</v>
      </c>
      <c r="I25" s="67">
        <v>2.52</v>
      </c>
      <c r="J25" s="67"/>
      <c r="K25" s="67">
        <v>8.6999999999999993</v>
      </c>
      <c r="L25" s="67">
        <v>17.7</v>
      </c>
      <c r="M25" s="67">
        <v>15.9</v>
      </c>
      <c r="N25" s="67">
        <v>0.1</v>
      </c>
      <c r="O25" s="67">
        <v>1</v>
      </c>
      <c r="P25" s="67">
        <v>19.8</v>
      </c>
      <c r="Q25" s="67"/>
      <c r="R25" s="67">
        <v>16.7</v>
      </c>
      <c r="S25" s="67">
        <v>20.3</v>
      </c>
      <c r="T25" s="67">
        <v>5.5</v>
      </c>
      <c r="U25" s="67">
        <v>3.5</v>
      </c>
      <c r="V25" s="67">
        <v>5.0999999999999996</v>
      </c>
      <c r="W25" s="67">
        <v>20.5</v>
      </c>
      <c r="X25" s="67">
        <v>17.7</v>
      </c>
      <c r="Y25" s="67">
        <v>10</v>
      </c>
      <c r="Z25" s="67">
        <v>3.6</v>
      </c>
      <c r="AA25" s="67">
        <v>2</v>
      </c>
      <c r="AB25" s="67"/>
      <c r="AC25" s="67"/>
      <c r="AD25" s="67"/>
      <c r="AE25" s="67">
        <v>0.5</v>
      </c>
      <c r="AF25" s="67">
        <v>9.4</v>
      </c>
      <c r="AG25" s="67">
        <v>30.9</v>
      </c>
      <c r="AH25" s="67">
        <v>21.1</v>
      </c>
      <c r="AI25" s="67"/>
      <c r="AJ25" s="67">
        <v>21</v>
      </c>
      <c r="AK25" s="67">
        <v>8.1</v>
      </c>
      <c r="AL25" s="67">
        <v>15.2</v>
      </c>
      <c r="AM25" s="67">
        <v>16.2</v>
      </c>
      <c r="AN25" s="67">
        <v>16.5</v>
      </c>
      <c r="AO25" s="67">
        <v>6.8</v>
      </c>
      <c r="AP25" s="67">
        <v>68.599999999999994</v>
      </c>
      <c r="AQ25" s="67">
        <v>3.6</v>
      </c>
      <c r="AR25" s="67">
        <v>5.4</v>
      </c>
      <c r="AS25" s="67"/>
      <c r="AT25" s="67">
        <v>3.2</v>
      </c>
      <c r="AU25" s="67">
        <v>5.7</v>
      </c>
      <c r="AV25" s="67"/>
      <c r="AW25" s="67">
        <v>218.3</v>
      </c>
      <c r="AX25" s="67">
        <v>172.5</v>
      </c>
      <c r="AY25" s="67">
        <v>87.6</v>
      </c>
      <c r="AZ25" s="67">
        <v>0.1</v>
      </c>
      <c r="BA25" s="67"/>
      <c r="BB25" s="67">
        <v>12.3</v>
      </c>
      <c r="BC25" s="67"/>
      <c r="BD25" s="67">
        <v>13.1</v>
      </c>
      <c r="BE25" s="67">
        <v>5.7</v>
      </c>
      <c r="BF25" s="67">
        <v>10</v>
      </c>
      <c r="BG25" s="67"/>
      <c r="BH25" s="67"/>
      <c r="BI25" s="67">
        <v>0.6</v>
      </c>
      <c r="BJ25" s="67">
        <v>87.9</v>
      </c>
      <c r="BK25" s="67">
        <v>117.8</v>
      </c>
      <c r="BL25" s="67"/>
      <c r="BM25" s="67">
        <v>15.8</v>
      </c>
      <c r="BN25" s="67"/>
      <c r="BO25" s="67"/>
      <c r="BP25" s="67">
        <v>4.2</v>
      </c>
      <c r="BQ25" s="67">
        <v>1</v>
      </c>
      <c r="BR25" s="67"/>
      <c r="BS25" s="67">
        <v>2.4</v>
      </c>
      <c r="BT25" s="67">
        <v>11.8</v>
      </c>
      <c r="BU25" s="67">
        <v>0.1</v>
      </c>
      <c r="BV25" s="67">
        <v>20</v>
      </c>
      <c r="BW25" s="67">
        <v>7.8</v>
      </c>
      <c r="BX25" s="67">
        <v>20</v>
      </c>
      <c r="BY25" s="67">
        <v>15.3</v>
      </c>
      <c r="BZ25" s="67">
        <v>20.5</v>
      </c>
      <c r="CA25" s="68">
        <v>1272.1199999999999</v>
      </c>
    </row>
    <row r="26" spans="1:79" x14ac:dyDescent="0.25">
      <c r="A26" s="1"/>
      <c r="B26" s="54" t="s">
        <v>1112</v>
      </c>
      <c r="C26" s="67"/>
      <c r="D26" s="67"/>
      <c r="E26" s="67"/>
      <c r="F26" s="67"/>
      <c r="G26" s="67">
        <v>10.6</v>
      </c>
      <c r="H26" s="67">
        <v>13.9</v>
      </c>
      <c r="I26" s="67">
        <v>2.48</v>
      </c>
      <c r="J26" s="67"/>
      <c r="K26" s="67">
        <v>8.3000000000000007</v>
      </c>
      <c r="L26" s="67">
        <v>16.7</v>
      </c>
      <c r="M26" s="67">
        <v>15.9</v>
      </c>
      <c r="N26" s="67">
        <v>0.1</v>
      </c>
      <c r="O26" s="67">
        <v>1</v>
      </c>
      <c r="P26" s="67">
        <v>19.8</v>
      </c>
      <c r="Q26" s="67"/>
      <c r="R26" s="67">
        <v>16.7</v>
      </c>
      <c r="S26" s="67">
        <v>20.2</v>
      </c>
      <c r="T26" s="67">
        <v>5.6</v>
      </c>
      <c r="U26" s="67">
        <v>3.5</v>
      </c>
      <c r="V26" s="67">
        <v>5.2</v>
      </c>
      <c r="W26" s="67">
        <v>20.399999999999999</v>
      </c>
      <c r="X26" s="67">
        <v>18</v>
      </c>
      <c r="Y26" s="67">
        <v>10</v>
      </c>
      <c r="Z26" s="67">
        <v>6.8</v>
      </c>
      <c r="AA26" s="67">
        <v>3.1</v>
      </c>
      <c r="AB26" s="67"/>
      <c r="AC26" s="67"/>
      <c r="AD26" s="67"/>
      <c r="AE26" s="67">
        <v>1.1000000000000001</v>
      </c>
      <c r="AF26" s="67">
        <v>12.8</v>
      </c>
      <c r="AG26" s="67">
        <v>31</v>
      </c>
      <c r="AH26" s="67">
        <v>21.4</v>
      </c>
      <c r="AI26" s="67"/>
      <c r="AJ26" s="67">
        <v>21</v>
      </c>
      <c r="AK26" s="67">
        <v>8.1</v>
      </c>
      <c r="AL26" s="67">
        <v>15.2</v>
      </c>
      <c r="AM26" s="67">
        <v>16.2</v>
      </c>
      <c r="AN26" s="67">
        <v>16.5</v>
      </c>
      <c r="AO26" s="67">
        <v>5.7</v>
      </c>
      <c r="AP26" s="67">
        <v>68.7</v>
      </c>
      <c r="AQ26" s="67">
        <v>4.5</v>
      </c>
      <c r="AR26" s="67">
        <v>8.8000000000000007</v>
      </c>
      <c r="AS26" s="67"/>
      <c r="AT26" s="67">
        <v>3.1</v>
      </c>
      <c r="AU26" s="67">
        <v>5.7</v>
      </c>
      <c r="AV26" s="67"/>
      <c r="AW26" s="67">
        <v>218.1</v>
      </c>
      <c r="AX26" s="67">
        <v>173.3</v>
      </c>
      <c r="AY26" s="67">
        <v>88.1</v>
      </c>
      <c r="AZ26" s="67">
        <v>0.2</v>
      </c>
      <c r="BA26" s="67"/>
      <c r="BB26" s="67">
        <v>13.9</v>
      </c>
      <c r="BC26" s="67"/>
      <c r="BD26" s="67">
        <v>13.4</v>
      </c>
      <c r="BE26" s="67">
        <v>5.7</v>
      </c>
      <c r="BF26" s="67">
        <v>10</v>
      </c>
      <c r="BG26" s="67">
        <v>12.3</v>
      </c>
      <c r="BH26" s="67">
        <v>0.7</v>
      </c>
      <c r="BI26" s="67">
        <v>0.6</v>
      </c>
      <c r="BJ26" s="67">
        <v>88.5</v>
      </c>
      <c r="BK26" s="67">
        <v>118.7</v>
      </c>
      <c r="BL26" s="67"/>
      <c r="BM26" s="67">
        <v>16.3</v>
      </c>
      <c r="BN26" s="67"/>
      <c r="BO26" s="67"/>
      <c r="BP26" s="67">
        <v>4.0999999999999996</v>
      </c>
      <c r="BQ26" s="67">
        <v>1</v>
      </c>
      <c r="BR26" s="67"/>
      <c r="BS26" s="67">
        <v>2.4</v>
      </c>
      <c r="BT26" s="67">
        <v>13.4</v>
      </c>
      <c r="BU26" s="67">
        <v>0.2</v>
      </c>
      <c r="BV26" s="67">
        <v>20</v>
      </c>
      <c r="BW26" s="67">
        <v>7.8</v>
      </c>
      <c r="BX26" s="67">
        <v>20</v>
      </c>
      <c r="BY26" s="67">
        <v>15.9</v>
      </c>
      <c r="BZ26" s="67">
        <v>20.5</v>
      </c>
      <c r="CA26" s="68">
        <v>1303.18</v>
      </c>
    </row>
    <row r="27" spans="1:79" x14ac:dyDescent="0.25">
      <c r="A27" s="1"/>
      <c r="B27" s="54" t="s">
        <v>832</v>
      </c>
      <c r="C27" s="67"/>
      <c r="D27" s="67"/>
      <c r="E27" s="67"/>
      <c r="F27" s="67"/>
      <c r="G27" s="67">
        <v>10.6</v>
      </c>
      <c r="H27" s="67">
        <v>13.9</v>
      </c>
      <c r="I27" s="67">
        <v>2.52</v>
      </c>
      <c r="J27" s="67"/>
      <c r="K27" s="67">
        <v>8.5</v>
      </c>
      <c r="L27" s="67">
        <v>17.600000000000001</v>
      </c>
      <c r="M27" s="67">
        <v>15.8</v>
      </c>
      <c r="N27" s="67">
        <v>0.2</v>
      </c>
      <c r="O27" s="67">
        <v>0.3</v>
      </c>
      <c r="P27" s="67">
        <v>19.8</v>
      </c>
      <c r="Q27" s="67"/>
      <c r="R27" s="67">
        <v>16.8</v>
      </c>
      <c r="S27" s="67">
        <v>20.3</v>
      </c>
      <c r="T27" s="67">
        <v>5.6</v>
      </c>
      <c r="U27" s="67">
        <v>3.5</v>
      </c>
      <c r="V27" s="67">
        <v>5.2</v>
      </c>
      <c r="W27" s="67">
        <v>20.399999999999999</v>
      </c>
      <c r="X27" s="67">
        <v>17.5</v>
      </c>
      <c r="Y27" s="67">
        <v>10</v>
      </c>
      <c r="Z27" s="67">
        <v>10.9</v>
      </c>
      <c r="AA27" s="67">
        <v>2.8</v>
      </c>
      <c r="AB27" s="67"/>
      <c r="AC27" s="67"/>
      <c r="AD27" s="67"/>
      <c r="AE27" s="67">
        <v>0.2</v>
      </c>
      <c r="AF27" s="67">
        <v>13.5</v>
      </c>
      <c r="AG27" s="67">
        <v>30.6</v>
      </c>
      <c r="AH27" s="67">
        <v>21.6</v>
      </c>
      <c r="AI27" s="67"/>
      <c r="AJ27" s="67">
        <v>21</v>
      </c>
      <c r="AK27" s="67">
        <v>8.1</v>
      </c>
      <c r="AL27" s="67">
        <v>15.2</v>
      </c>
      <c r="AM27" s="67">
        <v>16</v>
      </c>
      <c r="AN27" s="67">
        <v>16.2</v>
      </c>
      <c r="AO27" s="67">
        <v>6.4</v>
      </c>
      <c r="AP27" s="67">
        <v>69</v>
      </c>
      <c r="AQ27" s="67">
        <v>7.9</v>
      </c>
      <c r="AR27" s="67">
        <v>9.5</v>
      </c>
      <c r="AS27" s="67"/>
      <c r="AT27" s="67">
        <v>3.2</v>
      </c>
      <c r="AU27" s="67">
        <v>5.7</v>
      </c>
      <c r="AV27" s="67"/>
      <c r="AW27" s="67">
        <v>217.8</v>
      </c>
      <c r="AX27" s="67">
        <v>173.9</v>
      </c>
      <c r="AY27" s="67">
        <v>88.6</v>
      </c>
      <c r="AZ27" s="67">
        <v>0.2</v>
      </c>
      <c r="BA27" s="67"/>
      <c r="BB27" s="67">
        <v>15.2</v>
      </c>
      <c r="BC27" s="67"/>
      <c r="BD27" s="67">
        <v>13.4</v>
      </c>
      <c r="BE27" s="67">
        <v>5.7</v>
      </c>
      <c r="BF27" s="67">
        <v>10</v>
      </c>
      <c r="BG27" s="67">
        <v>29.7</v>
      </c>
      <c r="BH27" s="67">
        <v>5.6</v>
      </c>
      <c r="BI27" s="67">
        <v>0.6</v>
      </c>
      <c r="BJ27" s="67">
        <v>88.7</v>
      </c>
      <c r="BK27" s="67">
        <v>117.7</v>
      </c>
      <c r="BL27" s="67"/>
      <c r="BM27" s="67">
        <v>16.2</v>
      </c>
      <c r="BN27" s="67"/>
      <c r="BO27" s="67"/>
      <c r="BP27" s="67">
        <v>3</v>
      </c>
      <c r="BQ27" s="67">
        <v>1</v>
      </c>
      <c r="BR27" s="67"/>
      <c r="BS27" s="67">
        <v>2.4</v>
      </c>
      <c r="BT27" s="67">
        <v>14.7</v>
      </c>
      <c r="BU27" s="67">
        <v>0.2</v>
      </c>
      <c r="BV27" s="67">
        <v>20</v>
      </c>
      <c r="BW27" s="67">
        <v>7.8</v>
      </c>
      <c r="BX27" s="67">
        <v>20</v>
      </c>
      <c r="BY27" s="67">
        <v>15.7</v>
      </c>
      <c r="BZ27" s="67">
        <v>20.5</v>
      </c>
      <c r="CA27" s="68">
        <v>1334.92</v>
      </c>
    </row>
    <row r="28" spans="1:79" x14ac:dyDescent="0.25">
      <c r="A28" s="1"/>
      <c r="B28" s="54" t="s">
        <v>833</v>
      </c>
      <c r="C28" s="67"/>
      <c r="D28" s="67"/>
      <c r="E28" s="67"/>
      <c r="F28" s="67"/>
      <c r="G28" s="67">
        <v>10.5</v>
      </c>
      <c r="H28" s="67">
        <v>13.9</v>
      </c>
      <c r="I28" s="67">
        <v>2.56</v>
      </c>
      <c r="J28" s="67"/>
      <c r="K28" s="67">
        <v>9.4</v>
      </c>
      <c r="L28" s="67">
        <v>18.3</v>
      </c>
      <c r="M28" s="67">
        <v>15.7</v>
      </c>
      <c r="N28" s="67">
        <v>0.3</v>
      </c>
      <c r="O28" s="67">
        <v>0.9</v>
      </c>
      <c r="P28" s="67">
        <v>19.8</v>
      </c>
      <c r="Q28" s="67"/>
      <c r="R28" s="67">
        <v>16.600000000000001</v>
      </c>
      <c r="S28" s="67">
        <v>20.2</v>
      </c>
      <c r="T28" s="67">
        <v>5.6</v>
      </c>
      <c r="U28" s="67">
        <v>3.5</v>
      </c>
      <c r="V28" s="67">
        <v>5.2</v>
      </c>
      <c r="W28" s="67">
        <v>20.5</v>
      </c>
      <c r="X28" s="67">
        <v>17.600000000000001</v>
      </c>
      <c r="Y28" s="67">
        <v>10</v>
      </c>
      <c r="Z28" s="67">
        <v>6.2</v>
      </c>
      <c r="AA28" s="67">
        <v>4.2</v>
      </c>
      <c r="AB28" s="67">
        <v>0.5</v>
      </c>
      <c r="AC28" s="67"/>
      <c r="AD28" s="67"/>
      <c r="AE28" s="67"/>
      <c r="AF28" s="67">
        <v>10.7</v>
      </c>
      <c r="AG28" s="67">
        <v>30.5</v>
      </c>
      <c r="AH28" s="67">
        <v>21.5</v>
      </c>
      <c r="AI28" s="67"/>
      <c r="AJ28" s="67">
        <v>21</v>
      </c>
      <c r="AK28" s="67">
        <v>3.6</v>
      </c>
      <c r="AL28" s="67">
        <v>15.2</v>
      </c>
      <c r="AM28" s="67">
        <v>16</v>
      </c>
      <c r="AN28" s="67">
        <v>16.2</v>
      </c>
      <c r="AO28" s="67">
        <v>7.1</v>
      </c>
      <c r="AP28" s="67">
        <v>68.900000000000006</v>
      </c>
      <c r="AQ28" s="67">
        <v>8.6999999999999993</v>
      </c>
      <c r="AR28" s="67">
        <v>9.4</v>
      </c>
      <c r="AS28" s="67"/>
      <c r="AT28" s="67">
        <v>3.1</v>
      </c>
      <c r="AU28" s="67">
        <v>5.7</v>
      </c>
      <c r="AV28" s="67"/>
      <c r="AW28" s="67">
        <v>220.7</v>
      </c>
      <c r="AX28" s="67">
        <v>176.3</v>
      </c>
      <c r="AY28" s="67">
        <v>89.4</v>
      </c>
      <c r="AZ28" s="67">
        <v>0.3</v>
      </c>
      <c r="BA28" s="67"/>
      <c r="BB28" s="67">
        <v>16.3</v>
      </c>
      <c r="BC28" s="67"/>
      <c r="BD28" s="67">
        <v>13.1</v>
      </c>
      <c r="BE28" s="67">
        <v>5.8</v>
      </c>
      <c r="BF28" s="67">
        <v>9.9</v>
      </c>
      <c r="BG28" s="67">
        <v>29.4</v>
      </c>
      <c r="BH28" s="67">
        <v>9.4</v>
      </c>
      <c r="BI28" s="67">
        <v>0.6</v>
      </c>
      <c r="BJ28" s="67">
        <v>88.4</v>
      </c>
      <c r="BK28" s="67">
        <v>117.2</v>
      </c>
      <c r="BL28" s="67"/>
      <c r="BM28" s="67">
        <v>15.9</v>
      </c>
      <c r="BN28" s="67"/>
      <c r="BO28" s="67"/>
      <c r="BP28" s="67">
        <v>3</v>
      </c>
      <c r="BQ28" s="67">
        <v>1</v>
      </c>
      <c r="BR28" s="67"/>
      <c r="BS28" s="67">
        <v>2.4</v>
      </c>
      <c r="BT28" s="67">
        <v>15.5</v>
      </c>
      <c r="BU28" s="67">
        <v>0.3</v>
      </c>
      <c r="BV28" s="67">
        <v>20.2</v>
      </c>
      <c r="BW28" s="67">
        <v>7.8</v>
      </c>
      <c r="BX28" s="67">
        <v>20</v>
      </c>
      <c r="BY28" s="67">
        <v>15.6</v>
      </c>
      <c r="BZ28" s="67">
        <v>20.6</v>
      </c>
      <c r="CA28" s="68">
        <v>1338.16</v>
      </c>
    </row>
    <row r="29" spans="1:79" x14ac:dyDescent="0.25">
      <c r="A29" s="1"/>
      <c r="B29" s="54" t="s">
        <v>834</v>
      </c>
      <c r="C29" s="67"/>
      <c r="D29" s="67"/>
      <c r="E29" s="67"/>
      <c r="F29" s="67"/>
      <c r="G29" s="67">
        <v>10.5</v>
      </c>
      <c r="H29" s="67">
        <v>13.9</v>
      </c>
      <c r="I29" s="67">
        <v>2.56</v>
      </c>
      <c r="J29" s="67"/>
      <c r="K29" s="67">
        <v>9.3000000000000007</v>
      </c>
      <c r="L29" s="67">
        <v>17.2</v>
      </c>
      <c r="M29" s="67">
        <v>15.7</v>
      </c>
      <c r="N29" s="67">
        <v>0.3</v>
      </c>
      <c r="O29" s="67">
        <v>1.3</v>
      </c>
      <c r="P29" s="67">
        <v>19.8</v>
      </c>
      <c r="Q29" s="67"/>
      <c r="R29" s="67">
        <v>16.399999999999999</v>
      </c>
      <c r="S29" s="67">
        <v>20.2</v>
      </c>
      <c r="T29" s="67">
        <v>5.6</v>
      </c>
      <c r="U29" s="67">
        <v>3.5</v>
      </c>
      <c r="V29" s="67">
        <v>5.2</v>
      </c>
      <c r="W29" s="67">
        <v>20.3</v>
      </c>
      <c r="X29" s="67">
        <v>17.600000000000001</v>
      </c>
      <c r="Y29" s="67">
        <v>10</v>
      </c>
      <c r="Z29" s="67">
        <v>7.3</v>
      </c>
      <c r="AA29" s="67">
        <v>3.9</v>
      </c>
      <c r="AB29" s="67"/>
      <c r="AC29" s="67"/>
      <c r="AD29" s="67"/>
      <c r="AE29" s="67">
        <v>0.9</v>
      </c>
      <c r="AF29" s="67">
        <v>13.2</v>
      </c>
      <c r="AG29" s="67">
        <v>30.4</v>
      </c>
      <c r="AH29" s="67">
        <v>21.5</v>
      </c>
      <c r="AI29" s="67"/>
      <c r="AJ29" s="67">
        <v>21</v>
      </c>
      <c r="AK29" s="67">
        <v>8.1</v>
      </c>
      <c r="AL29" s="67">
        <v>15.2</v>
      </c>
      <c r="AM29" s="67">
        <v>15.8</v>
      </c>
      <c r="AN29" s="67">
        <v>16.2</v>
      </c>
      <c r="AO29" s="67">
        <v>7.1</v>
      </c>
      <c r="AP29" s="67">
        <v>69.2</v>
      </c>
      <c r="AQ29" s="67">
        <v>8.5</v>
      </c>
      <c r="AR29" s="67">
        <v>9.4</v>
      </c>
      <c r="AS29" s="67"/>
      <c r="AT29" s="67">
        <v>3.1</v>
      </c>
      <c r="AU29" s="67">
        <v>5.7</v>
      </c>
      <c r="AV29" s="67"/>
      <c r="AW29" s="67">
        <v>220.7</v>
      </c>
      <c r="AX29" s="67">
        <v>175.7</v>
      </c>
      <c r="AY29" s="67">
        <v>89.5</v>
      </c>
      <c r="AZ29" s="67">
        <v>0.3</v>
      </c>
      <c r="BA29" s="67"/>
      <c r="BB29" s="67">
        <v>16.899999999999999</v>
      </c>
      <c r="BC29" s="67"/>
      <c r="BD29" s="67">
        <v>13.1</v>
      </c>
      <c r="BE29" s="67">
        <v>5.5</v>
      </c>
      <c r="BF29" s="67">
        <v>9.9</v>
      </c>
      <c r="BG29" s="67">
        <v>39</v>
      </c>
      <c r="BH29" s="67">
        <v>14.5</v>
      </c>
      <c r="BI29" s="67">
        <v>0.6</v>
      </c>
      <c r="BJ29" s="67">
        <v>88.2</v>
      </c>
      <c r="BK29" s="67">
        <v>116.6</v>
      </c>
      <c r="BL29" s="67"/>
      <c r="BM29" s="67">
        <v>15.6</v>
      </c>
      <c r="BN29" s="67"/>
      <c r="BO29" s="67">
        <v>0.1</v>
      </c>
      <c r="BP29" s="67">
        <v>3</v>
      </c>
      <c r="BQ29" s="67">
        <v>1</v>
      </c>
      <c r="BR29" s="67"/>
      <c r="BS29" s="67">
        <v>2.4</v>
      </c>
      <c r="BT29" s="67">
        <v>16.600000000000001</v>
      </c>
      <c r="BU29" s="67">
        <v>0.3</v>
      </c>
      <c r="BV29" s="67">
        <v>20</v>
      </c>
      <c r="BW29" s="67">
        <v>7.8</v>
      </c>
      <c r="BX29" s="67">
        <v>19.899999999999999</v>
      </c>
      <c r="BY29" s="67">
        <v>15.6</v>
      </c>
      <c r="BZ29" s="67">
        <v>20.399999999999999</v>
      </c>
      <c r="CA29" s="68">
        <v>1359.06</v>
      </c>
    </row>
    <row r="30" spans="1:79" x14ac:dyDescent="0.25">
      <c r="A30" s="1"/>
      <c r="B30" s="54" t="s">
        <v>835</v>
      </c>
      <c r="C30" s="67"/>
      <c r="D30" s="67"/>
      <c r="E30" s="67"/>
      <c r="F30" s="67"/>
      <c r="G30" s="67">
        <v>10.6</v>
      </c>
      <c r="H30" s="67">
        <v>13.9</v>
      </c>
      <c r="I30" s="67">
        <v>2.52</v>
      </c>
      <c r="J30" s="67"/>
      <c r="K30" s="67">
        <v>9.1</v>
      </c>
      <c r="L30" s="67">
        <v>17.600000000000001</v>
      </c>
      <c r="M30" s="67">
        <v>16</v>
      </c>
      <c r="N30" s="67">
        <v>0.4</v>
      </c>
      <c r="O30" s="67">
        <v>1.3</v>
      </c>
      <c r="P30" s="67">
        <v>19.8</v>
      </c>
      <c r="Q30" s="67"/>
      <c r="R30" s="67">
        <v>16.7</v>
      </c>
      <c r="S30" s="67">
        <v>20.2</v>
      </c>
      <c r="T30" s="67">
        <v>5.6</v>
      </c>
      <c r="U30" s="67">
        <v>3.5</v>
      </c>
      <c r="V30" s="67">
        <v>5.2</v>
      </c>
      <c r="W30" s="67">
        <v>20.6</v>
      </c>
      <c r="X30" s="67">
        <v>17.5</v>
      </c>
      <c r="Y30" s="67">
        <v>10</v>
      </c>
      <c r="Z30" s="67">
        <v>5.9</v>
      </c>
      <c r="AA30" s="67">
        <v>3.6</v>
      </c>
      <c r="AB30" s="67">
        <v>0.6</v>
      </c>
      <c r="AC30" s="67"/>
      <c r="AD30" s="67"/>
      <c r="AE30" s="67">
        <v>1</v>
      </c>
      <c r="AF30" s="67">
        <v>17.7</v>
      </c>
      <c r="AG30" s="67">
        <v>30.7</v>
      </c>
      <c r="AH30" s="67">
        <v>41.7</v>
      </c>
      <c r="AI30" s="67"/>
      <c r="AJ30" s="67">
        <v>21</v>
      </c>
      <c r="AK30" s="67">
        <v>8.1</v>
      </c>
      <c r="AL30" s="67">
        <v>15.2</v>
      </c>
      <c r="AM30" s="67">
        <v>16.2</v>
      </c>
      <c r="AN30" s="67">
        <v>16.2</v>
      </c>
      <c r="AO30" s="67">
        <v>7.1</v>
      </c>
      <c r="AP30" s="67">
        <v>70.3</v>
      </c>
      <c r="AQ30" s="67">
        <v>11.2</v>
      </c>
      <c r="AR30" s="67">
        <v>9.5</v>
      </c>
      <c r="AS30" s="67"/>
      <c r="AT30" s="67">
        <v>3.1</v>
      </c>
      <c r="AU30" s="67">
        <v>5.7</v>
      </c>
      <c r="AV30" s="67"/>
      <c r="AW30" s="67">
        <v>221.4</v>
      </c>
      <c r="AX30" s="67">
        <v>176.5</v>
      </c>
      <c r="AY30" s="67">
        <v>89.9</v>
      </c>
      <c r="AZ30" s="67">
        <v>0.2</v>
      </c>
      <c r="BA30" s="67"/>
      <c r="BB30" s="67">
        <v>18.2</v>
      </c>
      <c r="BC30" s="67"/>
      <c r="BD30" s="67">
        <v>13.3</v>
      </c>
      <c r="BE30" s="67">
        <v>5.5</v>
      </c>
      <c r="BF30" s="67">
        <v>9.9</v>
      </c>
      <c r="BG30" s="67">
        <v>26.7</v>
      </c>
      <c r="BH30" s="67">
        <v>9.6</v>
      </c>
      <c r="BI30" s="67">
        <v>0.6</v>
      </c>
      <c r="BJ30" s="67">
        <v>87.9</v>
      </c>
      <c r="BK30" s="67">
        <v>116.1</v>
      </c>
      <c r="BL30" s="67"/>
      <c r="BM30" s="67">
        <v>15.7</v>
      </c>
      <c r="BN30" s="67">
        <v>0.1</v>
      </c>
      <c r="BO30" s="67">
        <v>0.4</v>
      </c>
      <c r="BP30" s="67">
        <v>3</v>
      </c>
      <c r="BQ30" s="67">
        <v>1</v>
      </c>
      <c r="BR30" s="67"/>
      <c r="BS30" s="67">
        <v>2.4</v>
      </c>
      <c r="BT30" s="67">
        <v>17</v>
      </c>
      <c r="BU30" s="67">
        <v>0.3</v>
      </c>
      <c r="BV30" s="67">
        <v>20</v>
      </c>
      <c r="BW30" s="67">
        <v>7.8</v>
      </c>
      <c r="BX30" s="67">
        <v>20</v>
      </c>
      <c r="BY30" s="67">
        <v>15.7</v>
      </c>
      <c r="BZ30" s="67">
        <v>20.6</v>
      </c>
      <c r="CA30" s="68">
        <v>1375.12</v>
      </c>
    </row>
    <row r="31" spans="1:79" x14ac:dyDescent="0.25">
      <c r="A31" s="1"/>
      <c r="B31" s="56" t="s">
        <v>836</v>
      </c>
      <c r="C31" s="69"/>
      <c r="D31" s="69"/>
      <c r="E31" s="69"/>
      <c r="F31" s="69"/>
      <c r="G31" s="69">
        <v>10.5</v>
      </c>
      <c r="H31" s="69">
        <v>13.9</v>
      </c>
      <c r="I31" s="69">
        <v>2.48</v>
      </c>
      <c r="J31" s="69"/>
      <c r="K31" s="69">
        <v>9.1999999999999993</v>
      </c>
      <c r="L31" s="69">
        <v>17.3</v>
      </c>
      <c r="M31" s="69">
        <v>15.8</v>
      </c>
      <c r="N31" s="69">
        <v>0.4</v>
      </c>
      <c r="O31" s="69">
        <v>1.2</v>
      </c>
      <c r="P31" s="69">
        <v>19.8</v>
      </c>
      <c r="Q31" s="69"/>
      <c r="R31" s="69">
        <v>16.600000000000001</v>
      </c>
      <c r="S31" s="69">
        <v>20.2</v>
      </c>
      <c r="T31" s="69">
        <v>5.6</v>
      </c>
      <c r="U31" s="69">
        <v>3.5</v>
      </c>
      <c r="V31" s="69">
        <v>5.2</v>
      </c>
      <c r="W31" s="69">
        <v>20.3</v>
      </c>
      <c r="X31" s="69">
        <v>17.600000000000001</v>
      </c>
      <c r="Y31" s="69"/>
      <c r="Z31" s="69">
        <v>7.5</v>
      </c>
      <c r="AA31" s="69">
        <v>6.6</v>
      </c>
      <c r="AB31" s="69">
        <v>2.2999999999999998</v>
      </c>
      <c r="AC31" s="69"/>
      <c r="AD31" s="69"/>
      <c r="AE31" s="69">
        <v>0.4</v>
      </c>
      <c r="AF31" s="69">
        <v>26.8</v>
      </c>
      <c r="AG31" s="69">
        <v>30.7</v>
      </c>
      <c r="AH31" s="69">
        <v>41.9</v>
      </c>
      <c r="AI31" s="69"/>
      <c r="AJ31" s="69">
        <v>21</v>
      </c>
      <c r="AK31" s="69">
        <v>8</v>
      </c>
      <c r="AL31" s="69">
        <v>15.2</v>
      </c>
      <c r="AM31" s="69">
        <v>16.2</v>
      </c>
      <c r="AN31" s="69">
        <v>16.2</v>
      </c>
      <c r="AO31" s="69">
        <v>7.2</v>
      </c>
      <c r="AP31" s="69">
        <v>74.8</v>
      </c>
      <c r="AQ31" s="69">
        <v>9.5</v>
      </c>
      <c r="AR31" s="69">
        <v>9.5</v>
      </c>
      <c r="AS31" s="69"/>
      <c r="AT31" s="69">
        <v>3.1</v>
      </c>
      <c r="AU31" s="69">
        <v>5.7</v>
      </c>
      <c r="AV31" s="69"/>
      <c r="AW31" s="69">
        <v>224.9</v>
      </c>
      <c r="AX31" s="69">
        <v>179.8</v>
      </c>
      <c r="AY31" s="69">
        <v>80.400000000000006</v>
      </c>
      <c r="AZ31" s="69">
        <v>0.1</v>
      </c>
      <c r="BA31" s="69"/>
      <c r="BB31" s="69">
        <v>8.4</v>
      </c>
      <c r="BC31" s="69"/>
      <c r="BD31" s="69">
        <v>13.3</v>
      </c>
      <c r="BE31" s="69">
        <v>5.6</v>
      </c>
      <c r="BF31" s="69">
        <v>10</v>
      </c>
      <c r="BG31" s="69">
        <v>13.9</v>
      </c>
      <c r="BH31" s="69">
        <v>5.4</v>
      </c>
      <c r="BI31" s="69">
        <v>0.6</v>
      </c>
      <c r="BJ31" s="69">
        <v>88.5</v>
      </c>
      <c r="BK31" s="69">
        <v>118.1</v>
      </c>
      <c r="BL31" s="69"/>
      <c r="BM31" s="69">
        <v>15.7</v>
      </c>
      <c r="BN31" s="69"/>
      <c r="BO31" s="69"/>
      <c r="BP31" s="69">
        <v>3</v>
      </c>
      <c r="BQ31" s="69">
        <v>1</v>
      </c>
      <c r="BR31" s="69"/>
      <c r="BS31" s="69">
        <v>2.4</v>
      </c>
      <c r="BT31" s="69">
        <v>17.399999999999999</v>
      </c>
      <c r="BU31" s="69">
        <v>0.2</v>
      </c>
      <c r="BV31" s="69">
        <v>20.100000000000001</v>
      </c>
      <c r="BW31" s="69">
        <v>7.8</v>
      </c>
      <c r="BX31" s="69">
        <v>20</v>
      </c>
      <c r="BY31" s="69">
        <v>15.4</v>
      </c>
      <c r="BZ31" s="69">
        <v>20.5</v>
      </c>
      <c r="CA31" s="70">
        <v>1354.68</v>
      </c>
    </row>
    <row r="32" spans="1:79" x14ac:dyDescent="0.25">
      <c r="A32" s="1"/>
      <c r="B32" s="50" t="s">
        <v>837</v>
      </c>
      <c r="C32" s="65"/>
      <c r="D32" s="65"/>
      <c r="E32" s="65"/>
      <c r="F32" s="65"/>
      <c r="G32" s="65">
        <v>10.6</v>
      </c>
      <c r="H32" s="65">
        <v>13.9</v>
      </c>
      <c r="I32" s="65">
        <v>2.52</v>
      </c>
      <c r="J32" s="65"/>
      <c r="K32" s="65">
        <v>9</v>
      </c>
      <c r="L32" s="65">
        <v>17.2</v>
      </c>
      <c r="M32" s="65">
        <v>15.6</v>
      </c>
      <c r="N32" s="65">
        <v>0.4</v>
      </c>
      <c r="O32" s="65">
        <v>1.1000000000000001</v>
      </c>
      <c r="P32" s="65">
        <v>19.8</v>
      </c>
      <c r="Q32" s="65"/>
      <c r="R32" s="65">
        <v>16.8</v>
      </c>
      <c r="S32" s="65">
        <v>20.2</v>
      </c>
      <c r="T32" s="65">
        <v>5.6</v>
      </c>
      <c r="U32" s="65">
        <v>3.5</v>
      </c>
      <c r="V32" s="65">
        <v>5.2</v>
      </c>
      <c r="W32" s="65">
        <v>20.8</v>
      </c>
      <c r="X32" s="65">
        <v>17.7</v>
      </c>
      <c r="Y32" s="65">
        <v>10.1</v>
      </c>
      <c r="Z32" s="65">
        <v>11.6</v>
      </c>
      <c r="AA32" s="65">
        <v>11.3</v>
      </c>
      <c r="AB32" s="65">
        <v>3.2</v>
      </c>
      <c r="AC32" s="65"/>
      <c r="AD32" s="65"/>
      <c r="AE32" s="65">
        <v>1.9</v>
      </c>
      <c r="AF32" s="65">
        <v>32</v>
      </c>
      <c r="AG32" s="65">
        <v>30.4</v>
      </c>
      <c r="AH32" s="65">
        <v>42.1</v>
      </c>
      <c r="AI32" s="65"/>
      <c r="AJ32" s="65">
        <v>21</v>
      </c>
      <c r="AK32" s="65">
        <v>7.9</v>
      </c>
      <c r="AL32" s="65">
        <v>15.2</v>
      </c>
      <c r="AM32" s="65">
        <v>16.2</v>
      </c>
      <c r="AN32" s="65">
        <v>16.2</v>
      </c>
      <c r="AO32" s="65">
        <v>6.8</v>
      </c>
      <c r="AP32" s="65">
        <v>32</v>
      </c>
      <c r="AQ32" s="65">
        <v>8</v>
      </c>
      <c r="AR32" s="65">
        <v>8.4</v>
      </c>
      <c r="AS32" s="65"/>
      <c r="AT32" s="65">
        <v>3.2</v>
      </c>
      <c r="AU32" s="65">
        <v>5.7</v>
      </c>
      <c r="AV32" s="65"/>
      <c r="AW32" s="65">
        <v>157.9</v>
      </c>
      <c r="AX32" s="65">
        <v>123.3</v>
      </c>
      <c r="AY32" s="65">
        <v>66.599999999999994</v>
      </c>
      <c r="AZ32" s="65">
        <v>0.1</v>
      </c>
      <c r="BA32" s="65"/>
      <c r="BB32" s="65">
        <v>18.600000000000001</v>
      </c>
      <c r="BC32" s="65"/>
      <c r="BD32" s="65">
        <v>13.5</v>
      </c>
      <c r="BE32" s="65">
        <v>5.7</v>
      </c>
      <c r="BF32" s="65">
        <v>9.9</v>
      </c>
      <c r="BG32" s="65">
        <v>9.6</v>
      </c>
      <c r="BH32" s="65">
        <v>2.6</v>
      </c>
      <c r="BI32" s="65">
        <v>0.6</v>
      </c>
      <c r="BJ32" s="65">
        <v>89.4</v>
      </c>
      <c r="BK32" s="65">
        <v>119.9</v>
      </c>
      <c r="BL32" s="65"/>
      <c r="BM32" s="65">
        <v>16.100000000000001</v>
      </c>
      <c r="BN32" s="65">
        <v>0.2</v>
      </c>
      <c r="BO32" s="65">
        <v>0.2</v>
      </c>
      <c r="BP32" s="65">
        <v>3</v>
      </c>
      <c r="BQ32" s="65">
        <v>1</v>
      </c>
      <c r="BR32" s="65"/>
      <c r="BS32" s="65">
        <v>2.2000000000000002</v>
      </c>
      <c r="BT32" s="65">
        <v>14.6</v>
      </c>
      <c r="BU32" s="65">
        <v>0.2</v>
      </c>
      <c r="BV32" s="65">
        <v>20.100000000000001</v>
      </c>
      <c r="BW32" s="65">
        <v>7.8</v>
      </c>
      <c r="BX32" s="65">
        <v>20</v>
      </c>
      <c r="BY32" s="65">
        <v>15.6</v>
      </c>
      <c r="BZ32" s="65">
        <v>20.6</v>
      </c>
      <c r="CA32" s="66">
        <v>1202.42</v>
      </c>
    </row>
    <row r="33" spans="1:79" x14ac:dyDescent="0.25">
      <c r="A33" s="1"/>
      <c r="B33" s="54" t="s">
        <v>838</v>
      </c>
      <c r="C33" s="67"/>
      <c r="D33" s="67"/>
      <c r="E33" s="67"/>
      <c r="F33" s="67"/>
      <c r="G33" s="67">
        <v>10.6</v>
      </c>
      <c r="H33" s="67">
        <v>13.8</v>
      </c>
      <c r="I33" s="67">
        <v>2.6</v>
      </c>
      <c r="J33" s="67"/>
      <c r="K33" s="67">
        <v>9</v>
      </c>
      <c r="L33" s="67">
        <v>17.3</v>
      </c>
      <c r="M33" s="67">
        <v>15.8</v>
      </c>
      <c r="N33" s="67">
        <v>0.4</v>
      </c>
      <c r="O33" s="67">
        <v>1.3</v>
      </c>
      <c r="P33" s="67">
        <v>19.7</v>
      </c>
      <c r="Q33" s="67"/>
      <c r="R33" s="67">
        <v>16.7</v>
      </c>
      <c r="S33" s="67">
        <v>20.2</v>
      </c>
      <c r="T33" s="67">
        <v>5.3</v>
      </c>
      <c r="U33" s="67">
        <v>3.5</v>
      </c>
      <c r="V33" s="67">
        <v>5.2</v>
      </c>
      <c r="W33" s="67">
        <v>20.7</v>
      </c>
      <c r="X33" s="67">
        <v>17.7</v>
      </c>
      <c r="Y33" s="67">
        <v>10.1</v>
      </c>
      <c r="Z33" s="67">
        <v>24</v>
      </c>
      <c r="AA33" s="67">
        <v>11</v>
      </c>
      <c r="AB33" s="67">
        <v>6.4</v>
      </c>
      <c r="AC33" s="67"/>
      <c r="AD33" s="67"/>
      <c r="AE33" s="67">
        <v>1.9</v>
      </c>
      <c r="AF33" s="67">
        <v>34.700000000000003</v>
      </c>
      <c r="AG33" s="67">
        <v>30.7</v>
      </c>
      <c r="AH33" s="67">
        <v>41.8</v>
      </c>
      <c r="AI33" s="67"/>
      <c r="AJ33" s="67">
        <v>21</v>
      </c>
      <c r="AK33" s="67">
        <v>7.9</v>
      </c>
      <c r="AL33" s="67">
        <v>14.7</v>
      </c>
      <c r="AM33" s="67">
        <v>15.7</v>
      </c>
      <c r="AN33" s="67">
        <v>15.7</v>
      </c>
      <c r="AO33" s="67">
        <v>5.8</v>
      </c>
      <c r="AP33" s="67">
        <v>55.6</v>
      </c>
      <c r="AQ33" s="67">
        <v>8.3000000000000007</v>
      </c>
      <c r="AR33" s="67">
        <v>8.1999999999999993</v>
      </c>
      <c r="AS33" s="67"/>
      <c r="AT33" s="67">
        <v>3.2</v>
      </c>
      <c r="AU33" s="67">
        <v>5.7</v>
      </c>
      <c r="AV33" s="67"/>
      <c r="AW33" s="67">
        <v>238.1</v>
      </c>
      <c r="AX33" s="67">
        <v>174.7</v>
      </c>
      <c r="AY33" s="67">
        <v>94.7</v>
      </c>
      <c r="AZ33" s="67">
        <v>0.1</v>
      </c>
      <c r="BA33" s="67"/>
      <c r="BB33" s="67">
        <v>7.8</v>
      </c>
      <c r="BC33" s="67"/>
      <c r="BD33" s="67">
        <v>13.5</v>
      </c>
      <c r="BE33" s="67">
        <v>5.7</v>
      </c>
      <c r="BF33" s="67">
        <v>9.9</v>
      </c>
      <c r="BG33" s="67">
        <v>4.5999999999999996</v>
      </c>
      <c r="BH33" s="67">
        <v>2.2000000000000002</v>
      </c>
      <c r="BI33" s="67">
        <v>0.6</v>
      </c>
      <c r="BJ33" s="67">
        <v>91.8</v>
      </c>
      <c r="BK33" s="67">
        <v>123</v>
      </c>
      <c r="BL33" s="67"/>
      <c r="BM33" s="67">
        <v>16.100000000000001</v>
      </c>
      <c r="BN33" s="67">
        <v>0.6</v>
      </c>
      <c r="BO33" s="67">
        <v>2.2999999999999998</v>
      </c>
      <c r="BP33" s="67">
        <v>3.4</v>
      </c>
      <c r="BQ33" s="67">
        <v>1.1000000000000001</v>
      </c>
      <c r="BR33" s="67"/>
      <c r="BS33" s="67">
        <v>2.2000000000000002</v>
      </c>
      <c r="BT33" s="67">
        <v>8.5</v>
      </c>
      <c r="BU33" s="67">
        <v>0.2</v>
      </c>
      <c r="BV33" s="67">
        <v>19.899999999999999</v>
      </c>
      <c r="BW33" s="67">
        <v>7.8</v>
      </c>
      <c r="BX33" s="67">
        <v>19.8</v>
      </c>
      <c r="BY33" s="67">
        <v>15.7</v>
      </c>
      <c r="BZ33" s="67">
        <v>20.6</v>
      </c>
      <c r="CA33" s="68">
        <v>1387.1</v>
      </c>
    </row>
    <row r="34" spans="1:79" x14ac:dyDescent="0.25">
      <c r="A34" s="1"/>
      <c r="B34" s="54" t="s">
        <v>839</v>
      </c>
      <c r="C34" s="67"/>
      <c r="D34" s="67"/>
      <c r="E34" s="67"/>
      <c r="F34" s="67"/>
      <c r="G34" s="67">
        <v>10.5</v>
      </c>
      <c r="H34" s="67">
        <v>13.9</v>
      </c>
      <c r="I34" s="67">
        <v>2.6</v>
      </c>
      <c r="J34" s="67"/>
      <c r="K34" s="67">
        <v>9.4</v>
      </c>
      <c r="L34" s="67">
        <v>16.3</v>
      </c>
      <c r="M34" s="67">
        <v>15.8</v>
      </c>
      <c r="N34" s="67">
        <v>0.4</v>
      </c>
      <c r="O34" s="67">
        <v>1.2</v>
      </c>
      <c r="P34" s="67">
        <v>19.8</v>
      </c>
      <c r="Q34" s="67"/>
      <c r="R34" s="67">
        <v>16.7</v>
      </c>
      <c r="S34" s="67">
        <v>20.2</v>
      </c>
      <c r="T34" s="67">
        <v>5.2</v>
      </c>
      <c r="U34" s="67">
        <v>3.5</v>
      </c>
      <c r="V34" s="67">
        <v>5.2</v>
      </c>
      <c r="W34" s="67">
        <v>20.3</v>
      </c>
      <c r="X34" s="67">
        <v>17.600000000000001</v>
      </c>
      <c r="Y34" s="67">
        <v>10.1</v>
      </c>
      <c r="Z34" s="67">
        <v>31.6</v>
      </c>
      <c r="AA34" s="67">
        <v>10.4</v>
      </c>
      <c r="AB34" s="67">
        <v>8.5</v>
      </c>
      <c r="AC34" s="67"/>
      <c r="AD34" s="67"/>
      <c r="AE34" s="67">
        <v>1.9</v>
      </c>
      <c r="AF34" s="67">
        <v>25.6</v>
      </c>
      <c r="AG34" s="67">
        <v>30.9</v>
      </c>
      <c r="AH34" s="67">
        <v>42</v>
      </c>
      <c r="AI34" s="67"/>
      <c r="AJ34" s="67">
        <v>21</v>
      </c>
      <c r="AK34" s="67">
        <v>7.8</v>
      </c>
      <c r="AL34" s="67">
        <v>14.7</v>
      </c>
      <c r="AM34" s="67">
        <v>15.7</v>
      </c>
      <c r="AN34" s="67">
        <v>15.7</v>
      </c>
      <c r="AO34" s="67">
        <v>3</v>
      </c>
      <c r="AP34" s="67">
        <v>70.3</v>
      </c>
      <c r="AQ34" s="67">
        <v>8.9</v>
      </c>
      <c r="AR34" s="67">
        <v>9.5</v>
      </c>
      <c r="AS34" s="67"/>
      <c r="AT34" s="67">
        <v>3.2</v>
      </c>
      <c r="AU34" s="67">
        <v>5.7</v>
      </c>
      <c r="AV34" s="67"/>
      <c r="AW34" s="67">
        <v>115.5</v>
      </c>
      <c r="AX34" s="67">
        <v>102.7</v>
      </c>
      <c r="AY34" s="67">
        <v>45.6</v>
      </c>
      <c r="AZ34" s="67">
        <v>0.1</v>
      </c>
      <c r="BA34" s="67"/>
      <c r="BB34" s="67">
        <v>17</v>
      </c>
      <c r="BC34" s="67"/>
      <c r="BD34" s="67">
        <v>13.4</v>
      </c>
      <c r="BE34" s="67">
        <v>5.7</v>
      </c>
      <c r="BF34" s="67">
        <v>9.9</v>
      </c>
      <c r="BG34" s="67">
        <v>1.4</v>
      </c>
      <c r="BH34" s="67"/>
      <c r="BI34" s="67">
        <v>0.6</v>
      </c>
      <c r="BJ34" s="67">
        <v>80.5</v>
      </c>
      <c r="BK34" s="67">
        <v>113.4</v>
      </c>
      <c r="BL34" s="67"/>
      <c r="BM34" s="67">
        <v>16.2</v>
      </c>
      <c r="BN34" s="67">
        <v>1.3</v>
      </c>
      <c r="BO34" s="67">
        <v>5.9</v>
      </c>
      <c r="BP34" s="67">
        <v>3</v>
      </c>
      <c r="BQ34" s="67">
        <v>1.1000000000000001</v>
      </c>
      <c r="BR34" s="67"/>
      <c r="BS34" s="67">
        <v>2.2000000000000002</v>
      </c>
      <c r="BT34" s="67">
        <v>10.1</v>
      </c>
      <c r="BU34" s="67">
        <v>0.3</v>
      </c>
      <c r="BV34" s="67">
        <v>20.100000000000001</v>
      </c>
      <c r="BW34" s="67">
        <v>7.8</v>
      </c>
      <c r="BX34" s="67">
        <v>20</v>
      </c>
      <c r="BY34" s="67">
        <v>15.9</v>
      </c>
      <c r="BZ34" s="67">
        <v>20.5</v>
      </c>
      <c r="CA34" s="68">
        <v>1145.3</v>
      </c>
    </row>
    <row r="35" spans="1:79" x14ac:dyDescent="0.25">
      <c r="A35" s="1"/>
      <c r="B35" s="54" t="s">
        <v>840</v>
      </c>
      <c r="C35" s="67"/>
      <c r="D35" s="67"/>
      <c r="E35" s="67"/>
      <c r="F35" s="67"/>
      <c r="G35" s="67">
        <v>10.6</v>
      </c>
      <c r="H35" s="67">
        <v>13.9</v>
      </c>
      <c r="I35" s="67">
        <v>2.68</v>
      </c>
      <c r="J35" s="67"/>
      <c r="K35" s="67">
        <v>9</v>
      </c>
      <c r="L35" s="67">
        <v>15.9</v>
      </c>
      <c r="M35" s="67">
        <v>15.5</v>
      </c>
      <c r="N35" s="67">
        <v>0.4</v>
      </c>
      <c r="O35" s="67">
        <v>1.2</v>
      </c>
      <c r="P35" s="67">
        <v>19.7</v>
      </c>
      <c r="Q35" s="67"/>
      <c r="R35" s="67">
        <v>16</v>
      </c>
      <c r="S35" s="67">
        <v>20.100000000000001</v>
      </c>
      <c r="T35" s="67">
        <v>5.2</v>
      </c>
      <c r="U35" s="67">
        <v>3.5</v>
      </c>
      <c r="V35" s="67">
        <v>5.2</v>
      </c>
      <c r="W35" s="67">
        <v>19.899999999999999</v>
      </c>
      <c r="X35" s="67">
        <v>17.600000000000001</v>
      </c>
      <c r="Y35" s="67">
        <v>10.1</v>
      </c>
      <c r="Z35" s="67">
        <v>27.5</v>
      </c>
      <c r="AA35" s="67">
        <v>15.9</v>
      </c>
      <c r="AB35" s="67">
        <v>10.7</v>
      </c>
      <c r="AC35" s="67"/>
      <c r="AD35" s="67"/>
      <c r="AE35" s="67">
        <v>0.6</v>
      </c>
      <c r="AF35" s="67">
        <v>12.7</v>
      </c>
      <c r="AG35" s="67">
        <v>31.6</v>
      </c>
      <c r="AH35" s="67">
        <v>42.2</v>
      </c>
      <c r="AI35" s="67"/>
      <c r="AJ35" s="67">
        <v>21</v>
      </c>
      <c r="AK35" s="67">
        <v>7.8</v>
      </c>
      <c r="AL35" s="67">
        <v>15</v>
      </c>
      <c r="AM35" s="67">
        <v>16</v>
      </c>
      <c r="AN35" s="67">
        <v>16</v>
      </c>
      <c r="AO35" s="67">
        <v>4.2</v>
      </c>
      <c r="AP35" s="67">
        <v>62.1</v>
      </c>
      <c r="AQ35" s="67">
        <v>8</v>
      </c>
      <c r="AR35" s="67">
        <v>9.3000000000000007</v>
      </c>
      <c r="AS35" s="67"/>
      <c r="AT35" s="67">
        <v>3.2</v>
      </c>
      <c r="AU35" s="67">
        <v>5.7</v>
      </c>
      <c r="AV35" s="67"/>
      <c r="AW35" s="67">
        <v>143</v>
      </c>
      <c r="AX35" s="67">
        <v>92.1</v>
      </c>
      <c r="AY35" s="67">
        <v>44.5</v>
      </c>
      <c r="AZ35" s="67">
        <v>0.1</v>
      </c>
      <c r="BA35" s="67"/>
      <c r="BB35" s="67">
        <v>4.9000000000000004</v>
      </c>
      <c r="BC35" s="67"/>
      <c r="BD35" s="67">
        <v>10.5</v>
      </c>
      <c r="BE35" s="67">
        <v>5.5</v>
      </c>
      <c r="BF35" s="67">
        <v>9.9</v>
      </c>
      <c r="BG35" s="67">
        <v>2.2000000000000002</v>
      </c>
      <c r="BH35" s="67">
        <v>0.1</v>
      </c>
      <c r="BI35" s="67">
        <v>0.6</v>
      </c>
      <c r="BJ35" s="67">
        <v>87.3</v>
      </c>
      <c r="BK35" s="67">
        <v>105.1</v>
      </c>
      <c r="BL35" s="67"/>
      <c r="BM35" s="67">
        <v>14.7</v>
      </c>
      <c r="BN35" s="67">
        <v>1.7</v>
      </c>
      <c r="BO35" s="67">
        <v>10.199999999999999</v>
      </c>
      <c r="BP35" s="67">
        <v>3</v>
      </c>
      <c r="BQ35" s="67">
        <v>1.1000000000000001</v>
      </c>
      <c r="BR35" s="67"/>
      <c r="BS35" s="67">
        <v>2.2000000000000002</v>
      </c>
      <c r="BT35" s="67">
        <v>13.5</v>
      </c>
      <c r="BU35" s="67">
        <v>0.3</v>
      </c>
      <c r="BV35" s="67">
        <v>20</v>
      </c>
      <c r="BW35" s="67">
        <v>7.8</v>
      </c>
      <c r="BX35" s="67">
        <v>20</v>
      </c>
      <c r="BY35" s="67">
        <v>16.100000000000001</v>
      </c>
      <c r="BZ35" s="67">
        <v>20.3</v>
      </c>
      <c r="CA35" s="68">
        <v>1132.68</v>
      </c>
    </row>
    <row r="36" spans="1:79" x14ac:dyDescent="0.25">
      <c r="A36" s="1"/>
      <c r="B36" s="54" t="s">
        <v>841</v>
      </c>
      <c r="C36" s="67"/>
      <c r="D36" s="67"/>
      <c r="E36" s="67"/>
      <c r="F36" s="67"/>
      <c r="G36" s="67">
        <v>9.6</v>
      </c>
      <c r="H36" s="67">
        <v>13.8</v>
      </c>
      <c r="I36" s="67">
        <v>2.68</v>
      </c>
      <c r="J36" s="67"/>
      <c r="K36" s="67">
        <v>9.1</v>
      </c>
      <c r="L36" s="67">
        <v>15.8</v>
      </c>
      <c r="M36" s="67">
        <v>15.4</v>
      </c>
      <c r="N36" s="67">
        <v>0.3</v>
      </c>
      <c r="O36" s="67">
        <v>1</v>
      </c>
      <c r="P36" s="67">
        <v>19.7</v>
      </c>
      <c r="Q36" s="67"/>
      <c r="R36" s="67">
        <v>16</v>
      </c>
      <c r="S36" s="67">
        <v>20.2</v>
      </c>
      <c r="T36" s="67">
        <v>5.3</v>
      </c>
      <c r="U36" s="67">
        <v>3.5</v>
      </c>
      <c r="V36" s="67">
        <v>5.2</v>
      </c>
      <c r="W36" s="67">
        <v>19.899999999999999</v>
      </c>
      <c r="X36" s="67">
        <v>17.600000000000001</v>
      </c>
      <c r="Y36" s="67">
        <v>10.1</v>
      </c>
      <c r="Z36" s="67">
        <v>33.200000000000003</v>
      </c>
      <c r="AA36" s="67">
        <v>17.399999999999999</v>
      </c>
      <c r="AB36" s="67">
        <v>11.1</v>
      </c>
      <c r="AC36" s="67"/>
      <c r="AD36" s="67"/>
      <c r="AE36" s="67"/>
      <c r="AF36" s="67">
        <v>12.7</v>
      </c>
      <c r="AG36" s="67">
        <v>32</v>
      </c>
      <c r="AH36" s="67">
        <v>42.7</v>
      </c>
      <c r="AI36" s="67"/>
      <c r="AJ36" s="67">
        <v>21</v>
      </c>
      <c r="AK36" s="67">
        <v>7.9</v>
      </c>
      <c r="AL36" s="67">
        <v>15</v>
      </c>
      <c r="AM36" s="67">
        <v>16</v>
      </c>
      <c r="AN36" s="67">
        <v>16</v>
      </c>
      <c r="AO36" s="67">
        <v>6.3</v>
      </c>
      <c r="AP36" s="67">
        <v>19.600000000000001</v>
      </c>
      <c r="AQ36" s="67">
        <v>6.8</v>
      </c>
      <c r="AR36" s="67">
        <v>8.6999999999999993</v>
      </c>
      <c r="AS36" s="67"/>
      <c r="AT36" s="67">
        <v>3.2</v>
      </c>
      <c r="AU36" s="67">
        <v>5.7</v>
      </c>
      <c r="AV36" s="67"/>
      <c r="AW36" s="67">
        <v>244.3</v>
      </c>
      <c r="AX36" s="67">
        <v>188.8</v>
      </c>
      <c r="AY36" s="67">
        <v>87.1</v>
      </c>
      <c r="AZ36" s="67"/>
      <c r="BA36" s="67"/>
      <c r="BB36" s="67">
        <v>4.8</v>
      </c>
      <c r="BC36" s="67"/>
      <c r="BD36" s="67">
        <v>14</v>
      </c>
      <c r="BE36" s="67">
        <v>5.7</v>
      </c>
      <c r="BF36" s="67">
        <v>9.9</v>
      </c>
      <c r="BG36" s="67">
        <v>11.8</v>
      </c>
      <c r="BH36" s="67">
        <v>3.6</v>
      </c>
      <c r="BI36" s="67">
        <v>0.6</v>
      </c>
      <c r="BJ36" s="67">
        <v>77.2</v>
      </c>
      <c r="BK36" s="67">
        <v>90.9</v>
      </c>
      <c r="BL36" s="67"/>
      <c r="BM36" s="67">
        <v>16.8</v>
      </c>
      <c r="BN36" s="67">
        <v>1.4</v>
      </c>
      <c r="BO36" s="67">
        <v>7.2</v>
      </c>
      <c r="BP36" s="67">
        <v>3</v>
      </c>
      <c r="BQ36" s="67">
        <v>1.1000000000000001</v>
      </c>
      <c r="BR36" s="67"/>
      <c r="BS36" s="67">
        <v>2.2000000000000002</v>
      </c>
      <c r="BT36" s="67">
        <v>12.7</v>
      </c>
      <c r="BU36" s="67">
        <v>0.3</v>
      </c>
      <c r="BV36" s="67">
        <v>20</v>
      </c>
      <c r="BW36" s="67">
        <v>7.8</v>
      </c>
      <c r="BX36" s="67">
        <v>20</v>
      </c>
      <c r="BY36" s="67">
        <v>13.3</v>
      </c>
      <c r="BZ36" s="67">
        <v>20.2</v>
      </c>
      <c r="CA36" s="68">
        <v>1325.18</v>
      </c>
    </row>
    <row r="37" spans="1:79" x14ac:dyDescent="0.25">
      <c r="A37" s="1"/>
      <c r="B37" s="54" t="s">
        <v>842</v>
      </c>
      <c r="C37" s="67"/>
      <c r="D37" s="67"/>
      <c r="E37" s="67"/>
      <c r="F37" s="67"/>
      <c r="G37" s="67">
        <v>7.9</v>
      </c>
      <c r="H37" s="67">
        <v>13.9</v>
      </c>
      <c r="I37" s="67">
        <v>2.72</v>
      </c>
      <c r="J37" s="67"/>
      <c r="K37" s="67">
        <v>9.3000000000000007</v>
      </c>
      <c r="L37" s="67">
        <v>15.7</v>
      </c>
      <c r="M37" s="67">
        <v>16</v>
      </c>
      <c r="N37" s="67">
        <v>0.3</v>
      </c>
      <c r="O37" s="67">
        <v>1</v>
      </c>
      <c r="P37" s="67">
        <v>19.8</v>
      </c>
      <c r="Q37" s="67"/>
      <c r="R37" s="67">
        <v>16.899999999999999</v>
      </c>
      <c r="S37" s="67">
        <v>20.3</v>
      </c>
      <c r="T37" s="67">
        <v>5.3</v>
      </c>
      <c r="U37" s="67">
        <v>3.5</v>
      </c>
      <c r="V37" s="67">
        <v>5.2</v>
      </c>
      <c r="W37" s="67">
        <v>20.8</v>
      </c>
      <c r="X37" s="67">
        <v>17.600000000000001</v>
      </c>
      <c r="Y37" s="67">
        <v>10.1</v>
      </c>
      <c r="Z37" s="67">
        <v>29.7</v>
      </c>
      <c r="AA37" s="67">
        <v>15.6</v>
      </c>
      <c r="AB37" s="67">
        <v>11.2</v>
      </c>
      <c r="AC37" s="67"/>
      <c r="AD37" s="67"/>
      <c r="AE37" s="67">
        <v>0.5</v>
      </c>
      <c r="AF37" s="67">
        <v>13.9</v>
      </c>
      <c r="AG37" s="67">
        <v>30</v>
      </c>
      <c r="AH37" s="67">
        <v>42.9</v>
      </c>
      <c r="AI37" s="67"/>
      <c r="AJ37" s="67">
        <v>21</v>
      </c>
      <c r="AK37" s="67">
        <v>8.1</v>
      </c>
      <c r="AL37" s="67">
        <v>15</v>
      </c>
      <c r="AM37" s="67">
        <v>16</v>
      </c>
      <c r="AN37" s="67">
        <v>16</v>
      </c>
      <c r="AO37" s="67">
        <v>6.9</v>
      </c>
      <c r="AP37" s="67">
        <v>15.2</v>
      </c>
      <c r="AQ37" s="67">
        <v>8.9</v>
      </c>
      <c r="AR37" s="67">
        <v>10.199999999999999</v>
      </c>
      <c r="AS37" s="67"/>
      <c r="AT37" s="67">
        <v>3.2</v>
      </c>
      <c r="AU37" s="67">
        <v>5.7</v>
      </c>
      <c r="AV37" s="67"/>
      <c r="AW37" s="67">
        <v>52.8</v>
      </c>
      <c r="AX37" s="67">
        <v>37</v>
      </c>
      <c r="AY37" s="67">
        <v>18.399999999999999</v>
      </c>
      <c r="AZ37" s="67"/>
      <c r="BA37" s="67"/>
      <c r="BB37" s="67">
        <v>4.5</v>
      </c>
      <c r="BC37" s="67"/>
      <c r="BD37" s="67">
        <v>11.4</v>
      </c>
      <c r="BE37" s="67">
        <v>5.8</v>
      </c>
      <c r="BF37" s="67">
        <v>10</v>
      </c>
      <c r="BG37" s="67">
        <v>17.899999999999999</v>
      </c>
      <c r="BH37" s="67">
        <v>4.7</v>
      </c>
      <c r="BI37" s="67">
        <v>0.6</v>
      </c>
      <c r="BJ37" s="67">
        <v>86.3</v>
      </c>
      <c r="BK37" s="67">
        <v>112.9</v>
      </c>
      <c r="BL37" s="67"/>
      <c r="BM37" s="67">
        <v>15.1</v>
      </c>
      <c r="BN37" s="67">
        <v>1.5</v>
      </c>
      <c r="BO37" s="67">
        <v>8.1999999999999993</v>
      </c>
      <c r="BP37" s="67">
        <v>3</v>
      </c>
      <c r="BQ37" s="67">
        <v>1.1000000000000001</v>
      </c>
      <c r="BR37" s="67"/>
      <c r="BS37" s="67">
        <v>2.2000000000000002</v>
      </c>
      <c r="BT37" s="67">
        <v>3.5</v>
      </c>
      <c r="BU37" s="67">
        <v>0.3</v>
      </c>
      <c r="BV37" s="67">
        <v>20.399999999999999</v>
      </c>
      <c r="BW37" s="67">
        <v>7.8</v>
      </c>
      <c r="BX37" s="67">
        <v>20.399999999999999</v>
      </c>
      <c r="BY37" s="67">
        <v>15.5</v>
      </c>
      <c r="BZ37" s="67">
        <v>20.8</v>
      </c>
      <c r="CA37" s="68">
        <v>938.42</v>
      </c>
    </row>
    <row r="38" spans="1:79" x14ac:dyDescent="0.25">
      <c r="A38" s="1"/>
      <c r="B38" s="54" t="s">
        <v>843</v>
      </c>
      <c r="C38" s="67"/>
      <c r="D38" s="67"/>
      <c r="E38" s="67"/>
      <c r="F38" s="67"/>
      <c r="G38" s="67">
        <v>7.9</v>
      </c>
      <c r="H38" s="67">
        <v>13.7</v>
      </c>
      <c r="I38" s="67">
        <v>2.8</v>
      </c>
      <c r="J38" s="67"/>
      <c r="K38" s="67">
        <v>9</v>
      </c>
      <c r="L38" s="67">
        <v>16.2</v>
      </c>
      <c r="M38" s="67">
        <v>15.4</v>
      </c>
      <c r="N38" s="67">
        <v>0.2</v>
      </c>
      <c r="O38" s="67">
        <v>0.8</v>
      </c>
      <c r="P38" s="67">
        <v>19.7</v>
      </c>
      <c r="Q38" s="67"/>
      <c r="R38" s="67">
        <v>15.9</v>
      </c>
      <c r="S38" s="67">
        <v>20</v>
      </c>
      <c r="T38" s="67">
        <v>5.3</v>
      </c>
      <c r="U38" s="67">
        <v>3.5</v>
      </c>
      <c r="V38" s="67">
        <v>5.2</v>
      </c>
      <c r="W38" s="67">
        <v>19.899999999999999</v>
      </c>
      <c r="X38" s="67">
        <v>17.8</v>
      </c>
      <c r="Y38" s="67">
        <v>10.1</v>
      </c>
      <c r="Z38" s="67">
        <v>23.6</v>
      </c>
      <c r="AA38" s="67">
        <v>17.100000000000001</v>
      </c>
      <c r="AB38" s="67">
        <v>11.3</v>
      </c>
      <c r="AC38" s="67"/>
      <c r="AD38" s="67"/>
      <c r="AE38" s="67">
        <v>1.4</v>
      </c>
      <c r="AF38" s="67">
        <v>13</v>
      </c>
      <c r="AG38" s="67">
        <v>29.5</v>
      </c>
      <c r="AH38" s="67">
        <v>40.299999999999997</v>
      </c>
      <c r="AI38" s="67"/>
      <c r="AJ38" s="67">
        <v>21</v>
      </c>
      <c r="AK38" s="67">
        <v>8.1</v>
      </c>
      <c r="AL38" s="67">
        <v>15</v>
      </c>
      <c r="AM38" s="67">
        <v>16</v>
      </c>
      <c r="AN38" s="67">
        <v>16</v>
      </c>
      <c r="AO38" s="67">
        <v>7.2</v>
      </c>
      <c r="AP38" s="67">
        <v>12.5</v>
      </c>
      <c r="AQ38" s="67">
        <v>6.6</v>
      </c>
      <c r="AR38" s="67">
        <v>8</v>
      </c>
      <c r="AS38" s="67"/>
      <c r="AT38" s="67">
        <v>3.2</v>
      </c>
      <c r="AU38" s="67">
        <v>5.7</v>
      </c>
      <c r="AV38" s="67"/>
      <c r="AW38" s="67">
        <v>151.19999999999999</v>
      </c>
      <c r="AX38" s="67">
        <v>116.7</v>
      </c>
      <c r="AY38" s="67">
        <v>39.700000000000003</v>
      </c>
      <c r="AZ38" s="67"/>
      <c r="BA38" s="67"/>
      <c r="BB38" s="67">
        <v>2.7</v>
      </c>
      <c r="BC38" s="67"/>
      <c r="BD38" s="67">
        <v>7.6</v>
      </c>
      <c r="BE38" s="67">
        <v>5.7</v>
      </c>
      <c r="BF38" s="67">
        <v>10</v>
      </c>
      <c r="BG38" s="67">
        <v>57.4</v>
      </c>
      <c r="BH38" s="67">
        <v>23.1</v>
      </c>
      <c r="BI38" s="67">
        <v>0.6</v>
      </c>
      <c r="BJ38" s="67">
        <v>87.5</v>
      </c>
      <c r="BK38" s="67">
        <v>118.6</v>
      </c>
      <c r="BL38" s="67"/>
      <c r="BM38" s="67">
        <v>6.4</v>
      </c>
      <c r="BN38" s="67">
        <v>1.9</v>
      </c>
      <c r="BO38" s="67">
        <v>9.6</v>
      </c>
      <c r="BP38" s="67">
        <v>3</v>
      </c>
      <c r="BQ38" s="67">
        <v>1.1000000000000001</v>
      </c>
      <c r="BR38" s="67"/>
      <c r="BS38" s="67">
        <v>2.2000000000000002</v>
      </c>
      <c r="BT38" s="67">
        <v>9.5</v>
      </c>
      <c r="BU38" s="67">
        <v>0.3</v>
      </c>
      <c r="BV38" s="67">
        <v>20</v>
      </c>
      <c r="BW38" s="67">
        <v>7.8</v>
      </c>
      <c r="BX38" s="67">
        <v>20</v>
      </c>
      <c r="BY38" s="67">
        <v>7.1</v>
      </c>
      <c r="BZ38" s="67">
        <v>20.3</v>
      </c>
      <c r="CA38" s="68">
        <v>1168.9000000000001</v>
      </c>
    </row>
    <row r="39" spans="1:79" x14ac:dyDescent="0.25">
      <c r="A39" s="1"/>
      <c r="B39" s="56" t="s">
        <v>844</v>
      </c>
      <c r="C39" s="69"/>
      <c r="D39" s="69"/>
      <c r="E39" s="69"/>
      <c r="F39" s="69"/>
      <c r="G39" s="69">
        <v>9.4</v>
      </c>
      <c r="H39" s="69">
        <v>13.7</v>
      </c>
      <c r="I39" s="69">
        <v>2.88</v>
      </c>
      <c r="J39" s="69"/>
      <c r="K39" s="69">
        <v>8.8000000000000007</v>
      </c>
      <c r="L39" s="69">
        <v>17.3</v>
      </c>
      <c r="M39" s="69">
        <v>16.399999999999999</v>
      </c>
      <c r="N39" s="69">
        <v>0.2</v>
      </c>
      <c r="O39" s="69">
        <v>0.6</v>
      </c>
      <c r="P39" s="69">
        <v>19.7</v>
      </c>
      <c r="Q39" s="69"/>
      <c r="R39" s="69">
        <v>16.8</v>
      </c>
      <c r="S39" s="69">
        <v>20.3</v>
      </c>
      <c r="T39" s="69">
        <v>5.3</v>
      </c>
      <c r="U39" s="69">
        <v>3.5</v>
      </c>
      <c r="V39" s="69">
        <v>5.2</v>
      </c>
      <c r="W39" s="69">
        <v>20.9</v>
      </c>
      <c r="X39" s="69">
        <v>17.8</v>
      </c>
      <c r="Y39" s="69">
        <v>10.1</v>
      </c>
      <c r="Z39" s="69">
        <v>20</v>
      </c>
      <c r="AA39" s="69">
        <v>19.100000000000001</v>
      </c>
      <c r="AB39" s="69">
        <v>8.8000000000000007</v>
      </c>
      <c r="AC39" s="69"/>
      <c r="AD39" s="69"/>
      <c r="AE39" s="69">
        <v>0.2</v>
      </c>
      <c r="AF39" s="69">
        <v>14.2</v>
      </c>
      <c r="AG39" s="69">
        <v>22.4</v>
      </c>
      <c r="AH39" s="69">
        <v>39.799999999999997</v>
      </c>
      <c r="AI39" s="69"/>
      <c r="AJ39" s="69">
        <v>21</v>
      </c>
      <c r="AK39" s="69">
        <v>8.1</v>
      </c>
      <c r="AL39" s="69">
        <v>15</v>
      </c>
      <c r="AM39" s="69">
        <v>15.7</v>
      </c>
      <c r="AN39" s="69">
        <v>16</v>
      </c>
      <c r="AO39" s="69">
        <v>7.1</v>
      </c>
      <c r="AP39" s="69">
        <v>8.9</v>
      </c>
      <c r="AQ39" s="69">
        <v>5.9</v>
      </c>
      <c r="AR39" s="69">
        <v>6.4</v>
      </c>
      <c r="AS39" s="69"/>
      <c r="AT39" s="69">
        <v>3.2</v>
      </c>
      <c r="AU39" s="69">
        <v>5.7</v>
      </c>
      <c r="AV39" s="69"/>
      <c r="AW39" s="69">
        <v>30</v>
      </c>
      <c r="AX39" s="69">
        <v>22.6</v>
      </c>
      <c r="AY39" s="69">
        <v>11.2</v>
      </c>
      <c r="AZ39" s="69"/>
      <c r="BA39" s="69"/>
      <c r="BB39" s="69">
        <v>2.4</v>
      </c>
      <c r="BC39" s="69"/>
      <c r="BD39" s="69">
        <v>11.5</v>
      </c>
      <c r="BE39" s="69">
        <v>5.7</v>
      </c>
      <c r="BF39" s="69">
        <v>9.9</v>
      </c>
      <c r="BG39" s="69">
        <v>62.4</v>
      </c>
      <c r="BH39" s="69">
        <v>55.2</v>
      </c>
      <c r="BI39" s="69">
        <v>0.6</v>
      </c>
      <c r="BJ39" s="69">
        <v>11</v>
      </c>
      <c r="BK39" s="69">
        <v>15.2</v>
      </c>
      <c r="BL39" s="69"/>
      <c r="BM39" s="69">
        <v>13.6</v>
      </c>
      <c r="BN39" s="69">
        <v>1.5</v>
      </c>
      <c r="BO39" s="69">
        <v>10.199999999999999</v>
      </c>
      <c r="BP39" s="69">
        <v>3</v>
      </c>
      <c r="BQ39" s="69">
        <v>1.1000000000000001</v>
      </c>
      <c r="BR39" s="69"/>
      <c r="BS39" s="69">
        <v>2.2000000000000002</v>
      </c>
      <c r="BT39" s="69">
        <v>2.6</v>
      </c>
      <c r="BU39" s="69">
        <v>0.3</v>
      </c>
      <c r="BV39" s="69">
        <v>20</v>
      </c>
      <c r="BW39" s="69">
        <v>7.8</v>
      </c>
      <c r="BX39" s="69">
        <v>20</v>
      </c>
      <c r="BY39" s="69">
        <v>8.1</v>
      </c>
      <c r="BZ39" s="69">
        <v>20.9</v>
      </c>
      <c r="CA39" s="70">
        <v>775.38</v>
      </c>
    </row>
    <row r="40" spans="1:79" x14ac:dyDescent="0.25">
      <c r="A40" s="1"/>
      <c r="B40" s="50" t="s">
        <v>845</v>
      </c>
      <c r="C40" s="65"/>
      <c r="D40" s="65"/>
      <c r="E40" s="65"/>
      <c r="F40" s="65"/>
      <c r="G40" s="65">
        <v>10.5</v>
      </c>
      <c r="H40" s="65">
        <v>13.9</v>
      </c>
      <c r="I40" s="65">
        <v>2.92</v>
      </c>
      <c r="J40" s="65"/>
      <c r="K40" s="65">
        <v>9.1999999999999993</v>
      </c>
      <c r="L40" s="65">
        <v>16.8</v>
      </c>
      <c r="M40" s="65">
        <v>15.8</v>
      </c>
      <c r="N40" s="65">
        <v>0.1</v>
      </c>
      <c r="O40" s="65">
        <v>0.1</v>
      </c>
      <c r="P40" s="65">
        <v>19.8</v>
      </c>
      <c r="Q40" s="65"/>
      <c r="R40" s="65">
        <v>16.7</v>
      </c>
      <c r="S40" s="65">
        <v>20.3</v>
      </c>
      <c r="T40" s="65">
        <v>5.4</v>
      </c>
      <c r="U40" s="65">
        <v>3.5</v>
      </c>
      <c r="V40" s="65">
        <v>5.2</v>
      </c>
      <c r="W40" s="65">
        <v>20.3</v>
      </c>
      <c r="X40" s="65">
        <v>17.7</v>
      </c>
      <c r="Y40" s="65">
        <v>10.1</v>
      </c>
      <c r="Z40" s="65">
        <v>20.100000000000001</v>
      </c>
      <c r="AA40" s="65">
        <v>21.3</v>
      </c>
      <c r="AB40" s="65">
        <v>11.7</v>
      </c>
      <c r="AC40" s="65"/>
      <c r="AD40" s="65"/>
      <c r="AE40" s="65">
        <v>1</v>
      </c>
      <c r="AF40" s="65">
        <v>16.399999999999999</v>
      </c>
      <c r="AG40" s="65">
        <v>1.7</v>
      </c>
      <c r="AH40" s="65">
        <v>34.200000000000003</v>
      </c>
      <c r="AI40" s="65"/>
      <c r="AJ40" s="65">
        <v>21</v>
      </c>
      <c r="AK40" s="65">
        <v>8.1</v>
      </c>
      <c r="AL40" s="65">
        <v>15</v>
      </c>
      <c r="AM40" s="65">
        <v>16</v>
      </c>
      <c r="AN40" s="65">
        <v>16</v>
      </c>
      <c r="AO40" s="65">
        <v>6.9</v>
      </c>
      <c r="AP40" s="65">
        <v>7.2</v>
      </c>
      <c r="AQ40" s="65">
        <v>5.0999999999999996</v>
      </c>
      <c r="AR40" s="65">
        <v>6.9</v>
      </c>
      <c r="AS40" s="65"/>
      <c r="AT40" s="65">
        <v>3.2</v>
      </c>
      <c r="AU40" s="65">
        <v>5.7</v>
      </c>
      <c r="AV40" s="65"/>
      <c r="AW40" s="65">
        <v>17.7</v>
      </c>
      <c r="AX40" s="65">
        <v>13.8</v>
      </c>
      <c r="AY40" s="65">
        <v>7.4</v>
      </c>
      <c r="AZ40" s="65"/>
      <c r="BA40" s="65"/>
      <c r="BB40" s="65"/>
      <c r="BC40" s="65"/>
      <c r="BD40" s="65">
        <v>1</v>
      </c>
      <c r="BE40" s="65">
        <v>5.6</v>
      </c>
      <c r="BF40" s="65">
        <v>9.9</v>
      </c>
      <c r="BG40" s="65">
        <v>73.7</v>
      </c>
      <c r="BH40" s="65">
        <v>60.2</v>
      </c>
      <c r="BI40" s="65">
        <v>0.6</v>
      </c>
      <c r="BJ40" s="65">
        <v>25.8</v>
      </c>
      <c r="BK40" s="65">
        <v>29.3</v>
      </c>
      <c r="BL40" s="65"/>
      <c r="BM40" s="65">
        <v>1.3</v>
      </c>
      <c r="BN40" s="65">
        <v>2</v>
      </c>
      <c r="BO40" s="65">
        <v>10.1</v>
      </c>
      <c r="BP40" s="65">
        <v>3.1</v>
      </c>
      <c r="BQ40" s="65">
        <v>1.2</v>
      </c>
      <c r="BR40" s="65"/>
      <c r="BS40" s="65">
        <v>2.2000000000000002</v>
      </c>
      <c r="BT40" s="65">
        <v>0.7</v>
      </c>
      <c r="BU40" s="65">
        <v>0.2</v>
      </c>
      <c r="BV40" s="65">
        <v>20.100000000000001</v>
      </c>
      <c r="BW40" s="65">
        <v>7.8</v>
      </c>
      <c r="BX40" s="65">
        <v>20</v>
      </c>
      <c r="BY40" s="65">
        <v>1.7</v>
      </c>
      <c r="BZ40" s="65">
        <v>20.5</v>
      </c>
      <c r="CA40" s="66">
        <v>741.72</v>
      </c>
    </row>
    <row r="41" spans="1:79" x14ac:dyDescent="0.25">
      <c r="A41" s="1"/>
      <c r="B41" s="54" t="s">
        <v>846</v>
      </c>
      <c r="C41" s="67"/>
      <c r="D41" s="67"/>
      <c r="E41" s="67"/>
      <c r="F41" s="67"/>
      <c r="G41" s="67">
        <v>10.5</v>
      </c>
      <c r="H41" s="67">
        <v>13.7</v>
      </c>
      <c r="I41" s="67">
        <v>3.04</v>
      </c>
      <c r="J41" s="67"/>
      <c r="K41" s="67">
        <v>8.6</v>
      </c>
      <c r="L41" s="67">
        <v>16.600000000000001</v>
      </c>
      <c r="M41" s="67">
        <v>16.399999999999999</v>
      </c>
      <c r="N41" s="67">
        <v>0.1</v>
      </c>
      <c r="O41" s="67">
        <v>0.1</v>
      </c>
      <c r="P41" s="67">
        <v>19.600000000000001</v>
      </c>
      <c r="Q41" s="67"/>
      <c r="R41" s="67">
        <v>16</v>
      </c>
      <c r="S41" s="67">
        <v>20.2</v>
      </c>
      <c r="T41" s="67">
        <v>5.6</v>
      </c>
      <c r="U41" s="67">
        <v>3.5</v>
      </c>
      <c r="V41" s="67">
        <v>5.2</v>
      </c>
      <c r="W41" s="67">
        <v>20.2</v>
      </c>
      <c r="X41" s="67">
        <v>17.600000000000001</v>
      </c>
      <c r="Y41" s="67">
        <v>10.1</v>
      </c>
      <c r="Z41" s="67">
        <v>28.8</v>
      </c>
      <c r="AA41" s="67">
        <v>22.5</v>
      </c>
      <c r="AB41" s="67">
        <v>18.899999999999999</v>
      </c>
      <c r="AC41" s="67"/>
      <c r="AD41" s="67"/>
      <c r="AE41" s="67">
        <v>1.1000000000000001</v>
      </c>
      <c r="AF41" s="67">
        <v>17.899999999999999</v>
      </c>
      <c r="AG41" s="67">
        <v>1.1000000000000001</v>
      </c>
      <c r="AH41" s="67">
        <v>2.9</v>
      </c>
      <c r="AI41" s="67"/>
      <c r="AJ41" s="67">
        <v>21</v>
      </c>
      <c r="AK41" s="67">
        <v>8.1</v>
      </c>
      <c r="AL41" s="67">
        <v>15</v>
      </c>
      <c r="AM41" s="67">
        <v>16</v>
      </c>
      <c r="AN41" s="67">
        <v>16</v>
      </c>
      <c r="AO41" s="67">
        <v>6.9</v>
      </c>
      <c r="AP41" s="67">
        <v>9.3000000000000007</v>
      </c>
      <c r="AQ41" s="67">
        <v>4.8</v>
      </c>
      <c r="AR41" s="67">
        <v>7.5</v>
      </c>
      <c r="AS41" s="67"/>
      <c r="AT41" s="67">
        <v>3.2</v>
      </c>
      <c r="AU41" s="67">
        <v>5.7</v>
      </c>
      <c r="AV41" s="67"/>
      <c r="AW41" s="67">
        <v>17</v>
      </c>
      <c r="AX41" s="67">
        <v>15.1</v>
      </c>
      <c r="AY41" s="67">
        <v>7.1</v>
      </c>
      <c r="AZ41" s="67"/>
      <c r="BA41" s="67"/>
      <c r="BB41" s="67"/>
      <c r="BC41" s="67"/>
      <c r="BD41" s="67">
        <v>1.4</v>
      </c>
      <c r="BE41" s="67">
        <v>5.7</v>
      </c>
      <c r="BF41" s="67">
        <v>9.9</v>
      </c>
      <c r="BG41" s="67">
        <v>89.6</v>
      </c>
      <c r="BH41" s="67">
        <v>92.6</v>
      </c>
      <c r="BI41" s="67">
        <v>0.6</v>
      </c>
      <c r="BJ41" s="67">
        <v>8.9</v>
      </c>
      <c r="BK41" s="67">
        <v>7.8</v>
      </c>
      <c r="BL41" s="67"/>
      <c r="BM41" s="67">
        <v>1.2</v>
      </c>
      <c r="BN41" s="67">
        <v>2.5</v>
      </c>
      <c r="BO41" s="67">
        <v>11.6</v>
      </c>
      <c r="BP41" s="67">
        <v>3.1</v>
      </c>
      <c r="BQ41" s="67">
        <v>1.2</v>
      </c>
      <c r="BR41" s="67"/>
      <c r="BS41" s="67">
        <v>2.2000000000000002</v>
      </c>
      <c r="BT41" s="67">
        <v>1.5</v>
      </c>
      <c r="BU41" s="67">
        <v>0.2</v>
      </c>
      <c r="BV41" s="67">
        <v>20</v>
      </c>
      <c r="BW41" s="67">
        <v>7.8</v>
      </c>
      <c r="BX41" s="67">
        <v>20</v>
      </c>
      <c r="BY41" s="67"/>
      <c r="BZ41" s="67">
        <v>20.5</v>
      </c>
      <c r="CA41" s="68">
        <v>741.24</v>
      </c>
    </row>
    <row r="42" spans="1:79" x14ac:dyDescent="0.25">
      <c r="A42" s="1"/>
      <c r="B42" s="54" t="s">
        <v>847</v>
      </c>
      <c r="C42" s="67"/>
      <c r="D42" s="67"/>
      <c r="E42" s="67"/>
      <c r="F42" s="67"/>
      <c r="G42" s="67">
        <v>10.5</v>
      </c>
      <c r="H42" s="67">
        <v>13.7</v>
      </c>
      <c r="I42" s="67">
        <v>3.12</v>
      </c>
      <c r="J42" s="67"/>
      <c r="K42" s="67">
        <v>9.1</v>
      </c>
      <c r="L42" s="67">
        <v>16.899999999999999</v>
      </c>
      <c r="M42" s="67">
        <v>16.7</v>
      </c>
      <c r="N42" s="67"/>
      <c r="O42" s="67">
        <v>0.1</v>
      </c>
      <c r="P42" s="67">
        <v>19.600000000000001</v>
      </c>
      <c r="Q42" s="67"/>
      <c r="R42" s="67">
        <v>16.100000000000001</v>
      </c>
      <c r="S42" s="67">
        <v>20.2</v>
      </c>
      <c r="T42" s="67">
        <v>5.6</v>
      </c>
      <c r="U42" s="67">
        <v>3.5</v>
      </c>
      <c r="V42" s="67">
        <v>5</v>
      </c>
      <c r="W42" s="67">
        <v>20.5</v>
      </c>
      <c r="X42" s="67">
        <v>17.600000000000001</v>
      </c>
      <c r="Y42" s="67">
        <v>10.1</v>
      </c>
      <c r="Z42" s="67">
        <v>33.1</v>
      </c>
      <c r="AA42" s="67">
        <v>19.7</v>
      </c>
      <c r="AB42" s="67">
        <v>26.9</v>
      </c>
      <c r="AC42" s="67"/>
      <c r="AD42" s="67"/>
      <c r="AE42" s="67">
        <v>1.4</v>
      </c>
      <c r="AF42" s="67">
        <v>15.4</v>
      </c>
      <c r="AG42" s="67"/>
      <c r="AH42" s="67">
        <v>1.4</v>
      </c>
      <c r="AI42" s="67"/>
      <c r="AJ42" s="67">
        <v>21</v>
      </c>
      <c r="AK42" s="67">
        <v>8.1</v>
      </c>
      <c r="AL42" s="67">
        <v>14.5</v>
      </c>
      <c r="AM42" s="67">
        <v>16</v>
      </c>
      <c r="AN42" s="67">
        <v>16</v>
      </c>
      <c r="AO42" s="67">
        <v>7</v>
      </c>
      <c r="AP42" s="67"/>
      <c r="AQ42" s="67">
        <v>3.6</v>
      </c>
      <c r="AR42" s="67">
        <v>4.4000000000000004</v>
      </c>
      <c r="AS42" s="67"/>
      <c r="AT42" s="67">
        <v>3.2</v>
      </c>
      <c r="AU42" s="67">
        <v>5.7</v>
      </c>
      <c r="AV42" s="67"/>
      <c r="AW42" s="67">
        <v>2.9</v>
      </c>
      <c r="AX42" s="67">
        <v>1.8</v>
      </c>
      <c r="AY42" s="67">
        <v>0.8</v>
      </c>
      <c r="AZ42" s="67"/>
      <c r="BA42" s="67"/>
      <c r="BB42" s="67"/>
      <c r="BC42" s="67"/>
      <c r="BD42" s="67"/>
      <c r="BE42" s="67">
        <v>5.6</v>
      </c>
      <c r="BF42" s="67">
        <v>9.9</v>
      </c>
      <c r="BG42" s="67">
        <v>96.8</v>
      </c>
      <c r="BH42" s="67">
        <v>108.7</v>
      </c>
      <c r="BI42" s="67">
        <v>0.6</v>
      </c>
      <c r="BJ42" s="67"/>
      <c r="BK42" s="67"/>
      <c r="BL42" s="67"/>
      <c r="BM42" s="67"/>
      <c r="BN42" s="67">
        <v>4.4000000000000004</v>
      </c>
      <c r="BO42" s="67">
        <v>19.5</v>
      </c>
      <c r="BP42" s="67">
        <v>3.6</v>
      </c>
      <c r="BQ42" s="67">
        <v>1.2</v>
      </c>
      <c r="BR42" s="67"/>
      <c r="BS42" s="67">
        <v>2.2999999999999998</v>
      </c>
      <c r="BT42" s="67">
        <v>0.2</v>
      </c>
      <c r="BU42" s="67">
        <v>0.3</v>
      </c>
      <c r="BV42" s="67">
        <v>20</v>
      </c>
      <c r="BW42" s="67">
        <v>7.8</v>
      </c>
      <c r="BX42" s="67">
        <v>20</v>
      </c>
      <c r="BY42" s="67"/>
      <c r="BZ42" s="67">
        <v>20.5</v>
      </c>
      <c r="CA42" s="68">
        <v>712.62</v>
      </c>
    </row>
    <row r="43" spans="1:79" x14ac:dyDescent="0.25">
      <c r="A43" s="1"/>
      <c r="B43" s="54" t="s">
        <v>848</v>
      </c>
      <c r="C43" s="67"/>
      <c r="D43" s="67"/>
      <c r="E43" s="67"/>
      <c r="F43" s="67"/>
      <c r="G43" s="67">
        <v>10.4</v>
      </c>
      <c r="H43" s="67">
        <v>13.7</v>
      </c>
      <c r="I43" s="67">
        <v>3.12</v>
      </c>
      <c r="J43" s="67"/>
      <c r="K43" s="67">
        <v>9.1</v>
      </c>
      <c r="L43" s="67">
        <v>16.600000000000001</v>
      </c>
      <c r="M43" s="67">
        <v>17</v>
      </c>
      <c r="N43" s="67"/>
      <c r="O43" s="67"/>
      <c r="P43" s="67">
        <v>19.600000000000001</v>
      </c>
      <c r="Q43" s="67"/>
      <c r="R43" s="67">
        <v>16.7</v>
      </c>
      <c r="S43" s="67">
        <v>20.2</v>
      </c>
      <c r="T43" s="67">
        <v>5.6</v>
      </c>
      <c r="U43" s="67">
        <v>3.4</v>
      </c>
      <c r="V43" s="67">
        <v>5</v>
      </c>
      <c r="W43" s="67">
        <v>20.3</v>
      </c>
      <c r="X43" s="67">
        <v>17.8</v>
      </c>
      <c r="Y43" s="67">
        <v>10.1</v>
      </c>
      <c r="Z43" s="67">
        <v>41.8</v>
      </c>
      <c r="AA43" s="67">
        <v>17.3</v>
      </c>
      <c r="AB43" s="67">
        <v>28.3</v>
      </c>
      <c r="AC43" s="67"/>
      <c r="AD43" s="67"/>
      <c r="AE43" s="67">
        <v>0.7</v>
      </c>
      <c r="AF43" s="67">
        <v>20.9</v>
      </c>
      <c r="AG43" s="67"/>
      <c r="AH43" s="67"/>
      <c r="AI43" s="67"/>
      <c r="AJ43" s="67">
        <v>21</v>
      </c>
      <c r="AK43" s="67">
        <v>8.1</v>
      </c>
      <c r="AL43" s="67">
        <v>14.5</v>
      </c>
      <c r="AM43" s="67">
        <v>15.5</v>
      </c>
      <c r="AN43" s="67">
        <v>16</v>
      </c>
      <c r="AO43" s="67">
        <v>7.1</v>
      </c>
      <c r="AP43" s="67"/>
      <c r="AQ43" s="67">
        <v>2.6</v>
      </c>
      <c r="AR43" s="67">
        <v>4.9000000000000004</v>
      </c>
      <c r="AS43" s="67"/>
      <c r="AT43" s="67">
        <v>3.2</v>
      </c>
      <c r="AU43" s="67">
        <v>5.7</v>
      </c>
      <c r="AV43" s="67"/>
      <c r="AW43" s="67"/>
      <c r="AX43" s="67"/>
      <c r="AY43" s="67"/>
      <c r="AZ43" s="67"/>
      <c r="BA43" s="67"/>
      <c r="BB43" s="67"/>
      <c r="BC43" s="67"/>
      <c r="BD43" s="67"/>
      <c r="BE43" s="67">
        <v>5.6</v>
      </c>
      <c r="BF43" s="67">
        <v>9.9</v>
      </c>
      <c r="BG43" s="67">
        <v>94.4</v>
      </c>
      <c r="BH43" s="67">
        <v>112.8</v>
      </c>
      <c r="BI43" s="67">
        <v>0.6</v>
      </c>
      <c r="BJ43" s="67"/>
      <c r="BK43" s="67"/>
      <c r="BL43" s="67"/>
      <c r="BM43" s="67"/>
      <c r="BN43" s="67">
        <v>6.8</v>
      </c>
      <c r="BO43" s="67">
        <v>21.9</v>
      </c>
      <c r="BP43" s="67">
        <v>4.3</v>
      </c>
      <c r="BQ43" s="67">
        <v>1.1000000000000001</v>
      </c>
      <c r="BR43" s="67"/>
      <c r="BS43" s="67">
        <v>2.2999999999999998</v>
      </c>
      <c r="BT43" s="67"/>
      <c r="BU43" s="67">
        <v>0.3</v>
      </c>
      <c r="BV43" s="67">
        <v>20</v>
      </c>
      <c r="BW43" s="67">
        <v>7.8</v>
      </c>
      <c r="BX43" s="67">
        <v>20</v>
      </c>
      <c r="BY43" s="67"/>
      <c r="BZ43" s="67">
        <v>20.5</v>
      </c>
      <c r="CA43" s="68">
        <v>724.52</v>
      </c>
    </row>
    <row r="44" spans="1:79" x14ac:dyDescent="0.25">
      <c r="A44" s="1"/>
      <c r="B44" s="54" t="s">
        <v>849</v>
      </c>
      <c r="C44" s="67"/>
      <c r="D44" s="67"/>
      <c r="E44" s="67"/>
      <c r="F44" s="67"/>
      <c r="G44" s="67">
        <v>10.5</v>
      </c>
      <c r="H44" s="67">
        <v>13.8</v>
      </c>
      <c r="I44" s="67">
        <v>3.16</v>
      </c>
      <c r="J44" s="67"/>
      <c r="K44" s="67">
        <v>9.1999999999999993</v>
      </c>
      <c r="L44" s="67">
        <v>16.8</v>
      </c>
      <c r="M44" s="67">
        <v>17.899999999999999</v>
      </c>
      <c r="N44" s="67"/>
      <c r="O44" s="67"/>
      <c r="P44" s="67">
        <v>19.600000000000001</v>
      </c>
      <c r="Q44" s="67"/>
      <c r="R44" s="67">
        <v>16.2</v>
      </c>
      <c r="S44" s="67">
        <v>20.2</v>
      </c>
      <c r="T44" s="67">
        <v>5.6</v>
      </c>
      <c r="U44" s="67">
        <v>3.5</v>
      </c>
      <c r="V44" s="67">
        <v>5.0999999999999996</v>
      </c>
      <c r="W44" s="67">
        <v>20.399999999999999</v>
      </c>
      <c r="X44" s="67">
        <v>17.8</v>
      </c>
      <c r="Y44" s="67">
        <v>10.1</v>
      </c>
      <c r="Z44" s="67">
        <v>35.9</v>
      </c>
      <c r="AA44" s="67">
        <v>10.8</v>
      </c>
      <c r="AB44" s="67">
        <v>29.9</v>
      </c>
      <c r="AC44" s="67"/>
      <c r="AD44" s="67"/>
      <c r="AE44" s="67">
        <v>1.3</v>
      </c>
      <c r="AF44" s="67">
        <v>21.7</v>
      </c>
      <c r="AG44" s="67"/>
      <c r="AH44" s="67"/>
      <c r="AI44" s="67"/>
      <c r="AJ44" s="67">
        <v>21</v>
      </c>
      <c r="AK44" s="67">
        <v>8.1</v>
      </c>
      <c r="AL44" s="67">
        <v>14.5</v>
      </c>
      <c r="AM44" s="67">
        <v>15.5</v>
      </c>
      <c r="AN44" s="67">
        <v>16</v>
      </c>
      <c r="AO44" s="67">
        <v>7.1</v>
      </c>
      <c r="AP44" s="67"/>
      <c r="AQ44" s="67">
        <v>6.5</v>
      </c>
      <c r="AR44" s="67">
        <v>8.1</v>
      </c>
      <c r="AS44" s="67"/>
      <c r="AT44" s="67">
        <v>3.2</v>
      </c>
      <c r="AU44" s="67">
        <v>5.7</v>
      </c>
      <c r="AV44" s="67"/>
      <c r="AW44" s="67"/>
      <c r="AX44" s="67"/>
      <c r="AY44" s="67"/>
      <c r="AZ44" s="67"/>
      <c r="BA44" s="67"/>
      <c r="BB44" s="67"/>
      <c r="BC44" s="67"/>
      <c r="BD44" s="67"/>
      <c r="BE44" s="67">
        <v>5.5</v>
      </c>
      <c r="BF44" s="67">
        <v>9.9</v>
      </c>
      <c r="BG44" s="67">
        <v>100.1</v>
      </c>
      <c r="BH44" s="67">
        <v>113.4</v>
      </c>
      <c r="BI44" s="67">
        <v>0.6</v>
      </c>
      <c r="BJ44" s="67"/>
      <c r="BK44" s="67"/>
      <c r="BL44" s="67"/>
      <c r="BM44" s="67"/>
      <c r="BN44" s="67">
        <v>6.1</v>
      </c>
      <c r="BO44" s="67">
        <v>20</v>
      </c>
      <c r="BP44" s="67">
        <v>4.2</v>
      </c>
      <c r="BQ44" s="67">
        <v>1.1000000000000001</v>
      </c>
      <c r="BR44" s="67"/>
      <c r="BS44" s="67">
        <v>2.2000000000000002</v>
      </c>
      <c r="BT44" s="67"/>
      <c r="BU44" s="67">
        <v>0.3</v>
      </c>
      <c r="BV44" s="67">
        <v>20.100000000000001</v>
      </c>
      <c r="BW44" s="67">
        <v>7.8</v>
      </c>
      <c r="BX44" s="67">
        <v>20</v>
      </c>
      <c r="BY44" s="67"/>
      <c r="BZ44" s="67">
        <v>20.5</v>
      </c>
      <c r="CA44" s="68">
        <v>726.96</v>
      </c>
    </row>
    <row r="45" spans="1:79" x14ac:dyDescent="0.25">
      <c r="A45" s="1"/>
      <c r="B45" s="54" t="s">
        <v>850</v>
      </c>
      <c r="C45" s="67"/>
      <c r="D45" s="67"/>
      <c r="E45" s="67"/>
      <c r="F45" s="67"/>
      <c r="G45" s="67">
        <v>8.6999999999999993</v>
      </c>
      <c r="H45" s="67">
        <v>13.9</v>
      </c>
      <c r="I45" s="67">
        <v>3.16</v>
      </c>
      <c r="J45" s="67"/>
      <c r="K45" s="67">
        <v>9.8000000000000007</v>
      </c>
      <c r="L45" s="67">
        <v>16.600000000000001</v>
      </c>
      <c r="M45" s="67">
        <v>18.5</v>
      </c>
      <c r="N45" s="67"/>
      <c r="O45" s="67"/>
      <c r="P45" s="67">
        <v>19.7</v>
      </c>
      <c r="Q45" s="67"/>
      <c r="R45" s="67">
        <v>16.3</v>
      </c>
      <c r="S45" s="67">
        <v>20.2</v>
      </c>
      <c r="T45" s="67">
        <v>5.6</v>
      </c>
      <c r="U45" s="67">
        <v>3.5</v>
      </c>
      <c r="V45" s="67">
        <v>5.0999999999999996</v>
      </c>
      <c r="W45" s="67">
        <v>20.5</v>
      </c>
      <c r="X45" s="67">
        <v>18</v>
      </c>
      <c r="Y45" s="67">
        <v>10.1</v>
      </c>
      <c r="Z45" s="67">
        <v>42</v>
      </c>
      <c r="AA45" s="67">
        <v>9.8000000000000007</v>
      </c>
      <c r="AB45" s="67">
        <v>26.5</v>
      </c>
      <c r="AC45" s="67"/>
      <c r="AD45" s="67"/>
      <c r="AE45" s="67">
        <v>1.3</v>
      </c>
      <c r="AF45" s="67">
        <v>24.5</v>
      </c>
      <c r="AG45" s="67"/>
      <c r="AH45" s="67"/>
      <c r="AI45" s="67"/>
      <c r="AJ45" s="67">
        <v>21</v>
      </c>
      <c r="AK45" s="67">
        <v>8.1</v>
      </c>
      <c r="AL45" s="67">
        <v>14.5</v>
      </c>
      <c r="AM45" s="67">
        <v>15.5</v>
      </c>
      <c r="AN45" s="67">
        <v>15.7</v>
      </c>
      <c r="AO45" s="67">
        <v>7.1</v>
      </c>
      <c r="AP45" s="67"/>
      <c r="AQ45" s="67">
        <v>6.9</v>
      </c>
      <c r="AR45" s="67">
        <v>9.5</v>
      </c>
      <c r="AS45" s="67"/>
      <c r="AT45" s="67">
        <v>3.2</v>
      </c>
      <c r="AU45" s="67">
        <v>5.7</v>
      </c>
      <c r="AV45" s="67"/>
      <c r="AW45" s="67"/>
      <c r="AX45" s="67"/>
      <c r="AY45" s="67"/>
      <c r="AZ45" s="67"/>
      <c r="BA45" s="67"/>
      <c r="BB45" s="67"/>
      <c r="BC45" s="67"/>
      <c r="BD45" s="67"/>
      <c r="BE45" s="67">
        <v>5.7</v>
      </c>
      <c r="BF45" s="67">
        <v>10</v>
      </c>
      <c r="BG45" s="67">
        <v>92.8</v>
      </c>
      <c r="BH45" s="67">
        <v>107.7</v>
      </c>
      <c r="BI45" s="67">
        <v>0.6</v>
      </c>
      <c r="BJ45" s="67"/>
      <c r="BK45" s="67"/>
      <c r="BL45" s="67"/>
      <c r="BM45" s="67"/>
      <c r="BN45" s="67">
        <v>5.4</v>
      </c>
      <c r="BO45" s="67">
        <v>19.600000000000001</v>
      </c>
      <c r="BP45" s="67">
        <v>4.2</v>
      </c>
      <c r="BQ45" s="67">
        <v>1.1000000000000001</v>
      </c>
      <c r="BR45" s="67"/>
      <c r="BS45" s="67">
        <v>2.2000000000000002</v>
      </c>
      <c r="BT45" s="67"/>
      <c r="BU45" s="67">
        <v>0.3</v>
      </c>
      <c r="BV45" s="67">
        <v>20</v>
      </c>
      <c r="BW45" s="67">
        <v>7.8</v>
      </c>
      <c r="BX45" s="67">
        <v>20</v>
      </c>
      <c r="BY45" s="67"/>
      <c r="BZ45" s="67">
        <v>20.5</v>
      </c>
      <c r="CA45" s="68">
        <v>718.86</v>
      </c>
    </row>
    <row r="46" spans="1:79" x14ac:dyDescent="0.25">
      <c r="A46" s="1"/>
      <c r="B46" s="54" t="s">
        <v>851</v>
      </c>
      <c r="C46" s="67"/>
      <c r="D46" s="67"/>
      <c r="E46" s="67"/>
      <c r="F46" s="67"/>
      <c r="G46" s="67">
        <v>8.6</v>
      </c>
      <c r="H46" s="67">
        <v>13.9</v>
      </c>
      <c r="I46" s="67">
        <v>3.16</v>
      </c>
      <c r="J46" s="67"/>
      <c r="K46" s="67">
        <v>9.6999999999999993</v>
      </c>
      <c r="L46" s="67">
        <v>17.899999999999999</v>
      </c>
      <c r="M46" s="67">
        <v>19.7</v>
      </c>
      <c r="N46" s="67"/>
      <c r="O46" s="67"/>
      <c r="P46" s="67">
        <v>19.7</v>
      </c>
      <c r="Q46" s="67"/>
      <c r="R46" s="67">
        <v>16.3</v>
      </c>
      <c r="S46" s="67">
        <v>20.2</v>
      </c>
      <c r="T46" s="67">
        <v>6.1</v>
      </c>
      <c r="U46" s="67">
        <v>3.5</v>
      </c>
      <c r="V46" s="67">
        <v>5.0999999999999996</v>
      </c>
      <c r="W46" s="67">
        <v>20.6</v>
      </c>
      <c r="X46" s="67">
        <v>18</v>
      </c>
      <c r="Y46" s="67">
        <v>10.1</v>
      </c>
      <c r="Z46" s="67">
        <v>25.9</v>
      </c>
      <c r="AA46" s="67">
        <v>6.6</v>
      </c>
      <c r="AB46" s="67">
        <v>22</v>
      </c>
      <c r="AC46" s="67"/>
      <c r="AD46" s="67"/>
      <c r="AE46" s="67">
        <v>1.7</v>
      </c>
      <c r="AF46" s="67">
        <v>26.5</v>
      </c>
      <c r="AG46" s="67"/>
      <c r="AH46" s="67"/>
      <c r="AI46" s="67"/>
      <c r="AJ46" s="67">
        <v>21</v>
      </c>
      <c r="AK46" s="67">
        <v>8.1</v>
      </c>
      <c r="AL46" s="67">
        <v>14.5</v>
      </c>
      <c r="AM46" s="67">
        <v>15.5</v>
      </c>
      <c r="AN46" s="67">
        <v>15.7</v>
      </c>
      <c r="AO46" s="67">
        <v>7</v>
      </c>
      <c r="AP46" s="67"/>
      <c r="AQ46" s="67">
        <v>7.9</v>
      </c>
      <c r="AR46" s="67">
        <v>8.3000000000000007</v>
      </c>
      <c r="AS46" s="67"/>
      <c r="AT46" s="67">
        <v>3.2</v>
      </c>
      <c r="AU46" s="67">
        <v>5.7</v>
      </c>
      <c r="AV46" s="67"/>
      <c r="AW46" s="67"/>
      <c r="AX46" s="67"/>
      <c r="AY46" s="67"/>
      <c r="AZ46" s="67"/>
      <c r="BA46" s="67"/>
      <c r="BB46" s="67"/>
      <c r="BC46" s="67"/>
      <c r="BD46" s="67"/>
      <c r="BE46" s="67">
        <v>5.6</v>
      </c>
      <c r="BF46" s="67">
        <v>9.9</v>
      </c>
      <c r="BG46" s="67">
        <v>89.4</v>
      </c>
      <c r="BH46" s="67">
        <v>105.9</v>
      </c>
      <c r="BI46" s="67">
        <v>0.6</v>
      </c>
      <c r="BJ46" s="67"/>
      <c r="BK46" s="67"/>
      <c r="BL46" s="67"/>
      <c r="BM46" s="67"/>
      <c r="BN46" s="67">
        <v>6.6</v>
      </c>
      <c r="BO46" s="67">
        <v>22.1</v>
      </c>
      <c r="BP46" s="67">
        <v>4.0999999999999996</v>
      </c>
      <c r="BQ46" s="67">
        <v>1.1000000000000001</v>
      </c>
      <c r="BR46" s="67"/>
      <c r="BS46" s="67">
        <v>2.4</v>
      </c>
      <c r="BT46" s="67"/>
      <c r="BU46" s="67">
        <v>0.3</v>
      </c>
      <c r="BV46" s="67">
        <v>20</v>
      </c>
      <c r="BW46" s="67">
        <v>7.8</v>
      </c>
      <c r="BX46" s="67">
        <v>20</v>
      </c>
      <c r="BY46" s="67"/>
      <c r="BZ46" s="67">
        <v>20.6</v>
      </c>
      <c r="CA46" s="68">
        <v>698.56</v>
      </c>
    </row>
    <row r="47" spans="1:79" x14ac:dyDescent="0.25">
      <c r="A47" s="1"/>
      <c r="B47" s="56" t="s">
        <v>852</v>
      </c>
      <c r="C47" s="69"/>
      <c r="D47" s="69"/>
      <c r="E47" s="69"/>
      <c r="F47" s="69"/>
      <c r="G47" s="69">
        <v>9.1</v>
      </c>
      <c r="H47" s="69">
        <v>13.8</v>
      </c>
      <c r="I47" s="69">
        <v>3.12</v>
      </c>
      <c r="J47" s="69"/>
      <c r="K47" s="69">
        <v>9</v>
      </c>
      <c r="L47" s="69">
        <v>17.7</v>
      </c>
      <c r="M47" s="69">
        <v>20</v>
      </c>
      <c r="N47" s="69"/>
      <c r="O47" s="69"/>
      <c r="P47" s="69">
        <v>19.8</v>
      </c>
      <c r="Q47" s="69"/>
      <c r="R47" s="69">
        <v>16.399999999999999</v>
      </c>
      <c r="S47" s="69">
        <v>20.2</v>
      </c>
      <c r="T47" s="69">
        <v>6.2</v>
      </c>
      <c r="U47" s="69">
        <v>3.5</v>
      </c>
      <c r="V47" s="69">
        <v>5</v>
      </c>
      <c r="W47" s="69">
        <v>20.3</v>
      </c>
      <c r="X47" s="69">
        <v>18.3</v>
      </c>
      <c r="Y47" s="69">
        <v>14.7</v>
      </c>
      <c r="Z47" s="69">
        <v>29.9</v>
      </c>
      <c r="AA47" s="69">
        <v>6.4</v>
      </c>
      <c r="AB47" s="69">
        <v>23.4</v>
      </c>
      <c r="AC47" s="69"/>
      <c r="AD47" s="69"/>
      <c r="AE47" s="69">
        <v>1.4</v>
      </c>
      <c r="AF47" s="69">
        <v>25.7</v>
      </c>
      <c r="AG47" s="69"/>
      <c r="AH47" s="69"/>
      <c r="AI47" s="69"/>
      <c r="AJ47" s="69">
        <v>21</v>
      </c>
      <c r="AK47" s="69">
        <v>8.1</v>
      </c>
      <c r="AL47" s="69">
        <v>14.5</v>
      </c>
      <c r="AM47" s="69">
        <v>15.5</v>
      </c>
      <c r="AN47" s="69">
        <v>15.7</v>
      </c>
      <c r="AO47" s="69">
        <v>7</v>
      </c>
      <c r="AP47" s="69"/>
      <c r="AQ47" s="69">
        <v>9.1</v>
      </c>
      <c r="AR47" s="69">
        <v>9.5</v>
      </c>
      <c r="AS47" s="69"/>
      <c r="AT47" s="69">
        <v>3.2</v>
      </c>
      <c r="AU47" s="69">
        <v>5.7</v>
      </c>
      <c r="AV47" s="69"/>
      <c r="AW47" s="69"/>
      <c r="AX47" s="69"/>
      <c r="AY47" s="69"/>
      <c r="AZ47" s="69"/>
      <c r="BA47" s="69"/>
      <c r="BB47" s="69"/>
      <c r="BC47" s="69"/>
      <c r="BD47" s="69"/>
      <c r="BE47" s="69">
        <v>5.5</v>
      </c>
      <c r="BF47" s="69">
        <v>10</v>
      </c>
      <c r="BG47" s="69">
        <v>85.4</v>
      </c>
      <c r="BH47" s="69">
        <v>89.6</v>
      </c>
      <c r="BI47" s="69">
        <v>0.6</v>
      </c>
      <c r="BJ47" s="69"/>
      <c r="BK47" s="69"/>
      <c r="BL47" s="69"/>
      <c r="BM47" s="69"/>
      <c r="BN47" s="69">
        <v>8</v>
      </c>
      <c r="BO47" s="69">
        <v>24.1</v>
      </c>
      <c r="BP47" s="69">
        <v>4.0999999999999996</v>
      </c>
      <c r="BQ47" s="69">
        <v>1.1000000000000001</v>
      </c>
      <c r="BR47" s="69"/>
      <c r="BS47" s="69">
        <v>2.4</v>
      </c>
      <c r="BT47" s="69"/>
      <c r="BU47" s="69">
        <v>0.3</v>
      </c>
      <c r="BV47" s="69">
        <v>20</v>
      </c>
      <c r="BW47" s="69">
        <v>7.8</v>
      </c>
      <c r="BX47" s="69">
        <v>20</v>
      </c>
      <c r="BY47" s="69"/>
      <c r="BZ47" s="69">
        <v>20.5</v>
      </c>
      <c r="CA47" s="70">
        <v>692.62</v>
      </c>
    </row>
    <row r="48" spans="1:79" x14ac:dyDescent="0.25">
      <c r="A48" s="1"/>
      <c r="B48" s="50" t="s">
        <v>853</v>
      </c>
      <c r="C48" s="65"/>
      <c r="D48" s="65"/>
      <c r="E48" s="65"/>
      <c r="F48" s="65"/>
      <c r="G48" s="65">
        <v>8.5</v>
      </c>
      <c r="H48" s="65">
        <v>13.8</v>
      </c>
      <c r="I48" s="65">
        <v>3.16</v>
      </c>
      <c r="J48" s="65"/>
      <c r="K48" s="65">
        <v>8.8000000000000007</v>
      </c>
      <c r="L48" s="65">
        <v>17.8</v>
      </c>
      <c r="M48" s="65">
        <v>20</v>
      </c>
      <c r="N48" s="65"/>
      <c r="O48" s="65"/>
      <c r="P48" s="65">
        <v>19.8</v>
      </c>
      <c r="Q48" s="65"/>
      <c r="R48" s="65">
        <v>16.399999999999999</v>
      </c>
      <c r="S48" s="65">
        <v>20.2</v>
      </c>
      <c r="T48" s="65">
        <v>6.2</v>
      </c>
      <c r="U48" s="65">
        <v>3.5</v>
      </c>
      <c r="V48" s="65">
        <v>5</v>
      </c>
      <c r="W48" s="65">
        <v>20.3</v>
      </c>
      <c r="X48" s="65">
        <v>18.8</v>
      </c>
      <c r="Y48" s="65">
        <v>14.3</v>
      </c>
      <c r="Z48" s="65">
        <v>44</v>
      </c>
      <c r="AA48" s="65">
        <v>7.4</v>
      </c>
      <c r="AB48" s="65">
        <v>29.5</v>
      </c>
      <c r="AC48" s="65"/>
      <c r="AD48" s="65"/>
      <c r="AE48" s="65">
        <v>1.3</v>
      </c>
      <c r="AF48" s="65">
        <v>32.5</v>
      </c>
      <c r="AG48" s="65"/>
      <c r="AH48" s="65"/>
      <c r="AI48" s="65"/>
      <c r="AJ48" s="65">
        <v>21</v>
      </c>
      <c r="AK48" s="65">
        <v>8.1</v>
      </c>
      <c r="AL48" s="65">
        <v>14.5</v>
      </c>
      <c r="AM48" s="65">
        <v>15.5</v>
      </c>
      <c r="AN48" s="65">
        <v>15.7</v>
      </c>
      <c r="AO48" s="65">
        <v>6.8</v>
      </c>
      <c r="AP48" s="65"/>
      <c r="AQ48" s="65">
        <v>9.9</v>
      </c>
      <c r="AR48" s="65">
        <v>9.6</v>
      </c>
      <c r="AS48" s="65"/>
      <c r="AT48" s="65">
        <v>3.2</v>
      </c>
      <c r="AU48" s="65">
        <v>5.7</v>
      </c>
      <c r="AV48" s="65"/>
      <c r="AW48" s="65"/>
      <c r="AX48" s="65"/>
      <c r="AY48" s="65"/>
      <c r="AZ48" s="65"/>
      <c r="BA48" s="65"/>
      <c r="BB48" s="65"/>
      <c r="BC48" s="65"/>
      <c r="BD48" s="65"/>
      <c r="BE48" s="65">
        <v>5.6</v>
      </c>
      <c r="BF48" s="65">
        <v>9.9</v>
      </c>
      <c r="BG48" s="65">
        <v>95.2</v>
      </c>
      <c r="BH48" s="65">
        <v>86.5</v>
      </c>
      <c r="BI48" s="65">
        <v>0.6</v>
      </c>
      <c r="BJ48" s="65"/>
      <c r="BK48" s="65"/>
      <c r="BL48" s="65"/>
      <c r="BM48" s="65"/>
      <c r="BN48" s="65">
        <v>10.1</v>
      </c>
      <c r="BO48" s="65">
        <v>28</v>
      </c>
      <c r="BP48" s="65">
        <v>4.0999999999999996</v>
      </c>
      <c r="BQ48" s="65">
        <v>1.1000000000000001</v>
      </c>
      <c r="BR48" s="65"/>
      <c r="BS48" s="65">
        <v>2.4</v>
      </c>
      <c r="BT48" s="65"/>
      <c r="BU48" s="65">
        <v>0.3</v>
      </c>
      <c r="BV48" s="65">
        <v>20</v>
      </c>
      <c r="BW48" s="65">
        <v>7.8</v>
      </c>
      <c r="BX48" s="65">
        <v>20</v>
      </c>
      <c r="BY48" s="65"/>
      <c r="BZ48" s="65">
        <v>20.6</v>
      </c>
      <c r="CA48" s="66">
        <v>733.46</v>
      </c>
    </row>
    <row r="49" spans="1:79" x14ac:dyDescent="0.25">
      <c r="A49" s="1"/>
      <c r="B49" s="54" t="s">
        <v>854</v>
      </c>
      <c r="C49" s="67"/>
      <c r="D49" s="67"/>
      <c r="E49" s="67"/>
      <c r="F49" s="67"/>
      <c r="G49" s="67">
        <v>8.6</v>
      </c>
      <c r="H49" s="67">
        <v>13.8</v>
      </c>
      <c r="I49" s="67">
        <v>3.12</v>
      </c>
      <c r="J49" s="67"/>
      <c r="K49" s="67">
        <v>8.6999999999999993</v>
      </c>
      <c r="L49" s="67">
        <v>17.899999999999999</v>
      </c>
      <c r="M49" s="67">
        <v>20</v>
      </c>
      <c r="N49" s="67"/>
      <c r="O49" s="67"/>
      <c r="P49" s="67">
        <v>19.899999999999999</v>
      </c>
      <c r="Q49" s="67"/>
      <c r="R49" s="67">
        <v>16.399999999999999</v>
      </c>
      <c r="S49" s="67">
        <v>20.2</v>
      </c>
      <c r="T49" s="67">
        <v>6.4</v>
      </c>
      <c r="U49" s="67">
        <v>3.5</v>
      </c>
      <c r="V49" s="67">
        <v>5</v>
      </c>
      <c r="W49" s="67">
        <v>20.3</v>
      </c>
      <c r="X49" s="67">
        <v>19.2</v>
      </c>
      <c r="Y49" s="67">
        <v>14.3</v>
      </c>
      <c r="Z49" s="67">
        <v>38.299999999999997</v>
      </c>
      <c r="AA49" s="67">
        <v>4.3</v>
      </c>
      <c r="AB49" s="67">
        <v>34.1</v>
      </c>
      <c r="AC49" s="67"/>
      <c r="AD49" s="67"/>
      <c r="AE49" s="67">
        <v>1.4</v>
      </c>
      <c r="AF49" s="67">
        <v>39.6</v>
      </c>
      <c r="AG49" s="67"/>
      <c r="AH49" s="67"/>
      <c r="AI49" s="67"/>
      <c r="AJ49" s="67">
        <v>21</v>
      </c>
      <c r="AK49" s="67">
        <v>8.1</v>
      </c>
      <c r="AL49" s="67">
        <v>14.5</v>
      </c>
      <c r="AM49" s="67">
        <v>15.5</v>
      </c>
      <c r="AN49" s="67">
        <v>15.7</v>
      </c>
      <c r="AO49" s="67">
        <v>6.5</v>
      </c>
      <c r="AP49" s="67"/>
      <c r="AQ49" s="67">
        <v>9.4</v>
      </c>
      <c r="AR49" s="67">
        <v>11.6</v>
      </c>
      <c r="AS49" s="67"/>
      <c r="AT49" s="67">
        <v>3.2</v>
      </c>
      <c r="AU49" s="67">
        <v>5.7</v>
      </c>
      <c r="AV49" s="67"/>
      <c r="AW49" s="67"/>
      <c r="AX49" s="67"/>
      <c r="AY49" s="67"/>
      <c r="AZ49" s="67"/>
      <c r="BA49" s="67"/>
      <c r="BB49" s="67"/>
      <c r="BC49" s="67"/>
      <c r="BD49" s="67"/>
      <c r="BE49" s="67">
        <v>5.5</v>
      </c>
      <c r="BF49" s="67">
        <v>9.8000000000000007</v>
      </c>
      <c r="BG49" s="67">
        <v>82.8</v>
      </c>
      <c r="BH49" s="67">
        <v>81.2</v>
      </c>
      <c r="BI49" s="67">
        <v>0.6</v>
      </c>
      <c r="BJ49" s="67"/>
      <c r="BK49" s="67"/>
      <c r="BL49" s="67"/>
      <c r="BM49" s="67"/>
      <c r="BN49" s="67">
        <v>10.5</v>
      </c>
      <c r="BO49" s="67">
        <v>33.1</v>
      </c>
      <c r="BP49" s="67">
        <v>4.0999999999999996</v>
      </c>
      <c r="BQ49" s="67">
        <v>1.1000000000000001</v>
      </c>
      <c r="BR49" s="67"/>
      <c r="BS49" s="67">
        <v>2.4</v>
      </c>
      <c r="BT49" s="67"/>
      <c r="BU49" s="67">
        <v>0.3</v>
      </c>
      <c r="BV49" s="67">
        <v>20</v>
      </c>
      <c r="BW49" s="67">
        <v>7.8</v>
      </c>
      <c r="BX49" s="67">
        <v>20</v>
      </c>
      <c r="BY49" s="67"/>
      <c r="BZ49" s="67">
        <v>20.5</v>
      </c>
      <c r="CA49" s="68">
        <v>725.92</v>
      </c>
    </row>
    <row r="50" spans="1:79" x14ac:dyDescent="0.25">
      <c r="A50" s="1"/>
      <c r="B50" s="54" t="s">
        <v>855</v>
      </c>
      <c r="C50" s="67"/>
      <c r="D50" s="67"/>
      <c r="E50" s="67"/>
      <c r="F50" s="67"/>
      <c r="G50" s="67">
        <v>8.3904999999999994</v>
      </c>
      <c r="H50" s="67">
        <v>13.8</v>
      </c>
      <c r="I50" s="67">
        <v>3.04</v>
      </c>
      <c r="J50" s="67"/>
      <c r="K50" s="67">
        <v>9.5</v>
      </c>
      <c r="L50" s="67">
        <v>17.732900000000001</v>
      </c>
      <c r="M50" s="67">
        <v>20</v>
      </c>
      <c r="N50" s="67"/>
      <c r="O50" s="67"/>
      <c r="P50" s="67">
        <v>19.899999999999999</v>
      </c>
      <c r="Q50" s="67"/>
      <c r="R50" s="67">
        <v>16.399999999999999</v>
      </c>
      <c r="S50" s="67">
        <v>20.2</v>
      </c>
      <c r="T50" s="67">
        <v>6.4</v>
      </c>
      <c r="U50" s="67">
        <v>3.5</v>
      </c>
      <c r="V50" s="67">
        <v>5.0999999999999996</v>
      </c>
      <c r="W50" s="67">
        <v>20.399999999999999</v>
      </c>
      <c r="X50" s="67">
        <v>19.2</v>
      </c>
      <c r="Y50" s="67">
        <v>18</v>
      </c>
      <c r="Z50" s="67">
        <v>39.4</v>
      </c>
      <c r="AA50" s="67">
        <v>2.6</v>
      </c>
      <c r="AB50" s="67">
        <v>45.5</v>
      </c>
      <c r="AC50" s="67"/>
      <c r="AD50" s="67"/>
      <c r="AE50" s="67">
        <v>1.2</v>
      </c>
      <c r="AF50" s="67">
        <v>44.9</v>
      </c>
      <c r="AG50" s="67"/>
      <c r="AH50" s="67"/>
      <c r="AI50" s="67"/>
      <c r="AJ50" s="67">
        <v>21</v>
      </c>
      <c r="AK50" s="67">
        <v>8.1</v>
      </c>
      <c r="AL50" s="67">
        <v>14.5</v>
      </c>
      <c r="AM50" s="67">
        <v>15.5</v>
      </c>
      <c r="AN50" s="67">
        <v>15.7</v>
      </c>
      <c r="AO50" s="67">
        <v>6.5</v>
      </c>
      <c r="AP50" s="67"/>
      <c r="AQ50" s="67">
        <v>9.9</v>
      </c>
      <c r="AR50" s="67">
        <v>10.6</v>
      </c>
      <c r="AS50" s="67"/>
      <c r="AT50" s="67">
        <v>3.2</v>
      </c>
      <c r="AU50" s="67">
        <v>5.7</v>
      </c>
      <c r="AV50" s="67"/>
      <c r="AW50" s="67"/>
      <c r="AX50" s="67"/>
      <c r="AY50" s="67"/>
      <c r="AZ50" s="67"/>
      <c r="BA50" s="67"/>
      <c r="BB50" s="67"/>
      <c r="BC50" s="67"/>
      <c r="BD50" s="67"/>
      <c r="BE50" s="67">
        <v>5.6</v>
      </c>
      <c r="BF50" s="67">
        <v>9.9</v>
      </c>
      <c r="BG50" s="67">
        <v>78.3</v>
      </c>
      <c r="BH50" s="67">
        <v>93</v>
      </c>
      <c r="BI50" s="67">
        <v>0.6</v>
      </c>
      <c r="BJ50" s="67"/>
      <c r="BK50" s="67"/>
      <c r="BL50" s="67"/>
      <c r="BM50" s="67"/>
      <c r="BN50" s="67">
        <v>13.5</v>
      </c>
      <c r="BO50" s="67">
        <v>39.200000000000003</v>
      </c>
      <c r="BP50" s="67">
        <v>4.2</v>
      </c>
      <c r="BQ50" s="67">
        <v>1.1000000000000001</v>
      </c>
      <c r="BR50" s="67"/>
      <c r="BS50" s="67">
        <v>2.4</v>
      </c>
      <c r="BT50" s="67"/>
      <c r="BU50" s="67">
        <v>0.3</v>
      </c>
      <c r="BV50" s="67">
        <v>20.100000000000001</v>
      </c>
      <c r="BW50" s="67">
        <v>7.8</v>
      </c>
      <c r="BX50" s="67">
        <v>20</v>
      </c>
      <c r="BY50" s="67"/>
      <c r="BZ50" s="67">
        <v>20.6</v>
      </c>
      <c r="CA50" s="68">
        <v>762.46339999999998</v>
      </c>
    </row>
    <row r="51" spans="1:79" x14ac:dyDescent="0.25">
      <c r="A51" s="1"/>
      <c r="B51" s="54" t="s">
        <v>856</v>
      </c>
      <c r="C51" s="67"/>
      <c r="D51" s="67"/>
      <c r="E51" s="67"/>
      <c r="F51" s="67"/>
      <c r="G51" s="67">
        <v>8.6969999999999992</v>
      </c>
      <c r="H51" s="67">
        <v>13.8</v>
      </c>
      <c r="I51" s="67">
        <v>3</v>
      </c>
      <c r="J51" s="67"/>
      <c r="K51" s="67">
        <v>8.5</v>
      </c>
      <c r="L51" s="67">
        <v>16.6768</v>
      </c>
      <c r="M51" s="67">
        <v>20.2</v>
      </c>
      <c r="N51" s="67"/>
      <c r="O51" s="67"/>
      <c r="P51" s="67">
        <v>19.7</v>
      </c>
      <c r="Q51" s="67"/>
      <c r="R51" s="67">
        <v>16.399999999999999</v>
      </c>
      <c r="S51" s="67">
        <v>20.3</v>
      </c>
      <c r="T51" s="67">
        <v>6.4</v>
      </c>
      <c r="U51" s="67">
        <v>3.5</v>
      </c>
      <c r="V51" s="67">
        <v>5.0999999999999996</v>
      </c>
      <c r="W51" s="67">
        <v>20.8</v>
      </c>
      <c r="X51" s="67">
        <v>19.600000000000001</v>
      </c>
      <c r="Y51" s="67">
        <v>17.899999999999999</v>
      </c>
      <c r="Z51" s="67">
        <v>36.799999999999997</v>
      </c>
      <c r="AA51" s="67">
        <v>3.4</v>
      </c>
      <c r="AB51" s="67">
        <v>52.4</v>
      </c>
      <c r="AC51" s="67"/>
      <c r="AD51" s="67"/>
      <c r="AE51" s="67">
        <v>2</v>
      </c>
      <c r="AF51" s="67">
        <v>52.9</v>
      </c>
      <c r="AG51" s="67"/>
      <c r="AH51" s="67"/>
      <c r="AI51" s="67"/>
      <c r="AJ51" s="67">
        <v>21</v>
      </c>
      <c r="AK51" s="67">
        <v>8.1</v>
      </c>
      <c r="AL51" s="67">
        <v>14.5</v>
      </c>
      <c r="AM51" s="67">
        <v>15.5</v>
      </c>
      <c r="AN51" s="67">
        <v>15.7</v>
      </c>
      <c r="AO51" s="67">
        <v>6.5</v>
      </c>
      <c r="AP51" s="67"/>
      <c r="AQ51" s="67">
        <v>9.9</v>
      </c>
      <c r="AR51" s="67">
        <v>10.4</v>
      </c>
      <c r="AS51" s="67"/>
      <c r="AT51" s="67">
        <v>3.2</v>
      </c>
      <c r="AU51" s="67">
        <v>5.7</v>
      </c>
      <c r="AV51" s="67"/>
      <c r="AW51" s="67"/>
      <c r="AX51" s="67"/>
      <c r="AY51" s="67"/>
      <c r="AZ51" s="67"/>
      <c r="BA51" s="67"/>
      <c r="BB51" s="67"/>
      <c r="BC51" s="67"/>
      <c r="BD51" s="67"/>
      <c r="BE51" s="67">
        <v>5.6</v>
      </c>
      <c r="BF51" s="67">
        <v>9.9</v>
      </c>
      <c r="BG51" s="67">
        <v>52.6</v>
      </c>
      <c r="BH51" s="67">
        <v>67</v>
      </c>
      <c r="BI51" s="67">
        <v>0.6</v>
      </c>
      <c r="BJ51" s="67"/>
      <c r="BK51" s="67"/>
      <c r="BL51" s="67"/>
      <c r="BM51" s="67"/>
      <c r="BN51" s="67">
        <v>15.7</v>
      </c>
      <c r="BO51" s="67">
        <v>43.1</v>
      </c>
      <c r="BP51" s="67">
        <v>4.2</v>
      </c>
      <c r="BQ51" s="67">
        <v>1.1000000000000001</v>
      </c>
      <c r="BR51" s="67"/>
      <c r="BS51" s="67">
        <v>2.4</v>
      </c>
      <c r="BT51" s="67"/>
      <c r="BU51" s="67">
        <v>0.2</v>
      </c>
      <c r="BV51" s="67">
        <v>20</v>
      </c>
      <c r="BW51" s="67">
        <v>7.8</v>
      </c>
      <c r="BX51" s="67">
        <v>20</v>
      </c>
      <c r="BY51" s="67"/>
      <c r="BZ51" s="67">
        <v>20.8</v>
      </c>
      <c r="CA51" s="68">
        <v>729.57380000000001</v>
      </c>
    </row>
    <row r="52" spans="1:79" x14ac:dyDescent="0.25">
      <c r="A52" s="1"/>
      <c r="B52" s="54" t="s">
        <v>857</v>
      </c>
      <c r="C52" s="67"/>
      <c r="D52" s="67"/>
      <c r="E52" s="67"/>
      <c r="F52" s="67"/>
      <c r="G52" s="67">
        <v>8.6548999999999996</v>
      </c>
      <c r="H52" s="67">
        <v>13.8</v>
      </c>
      <c r="I52" s="67">
        <v>2.96</v>
      </c>
      <c r="J52" s="67"/>
      <c r="K52" s="67">
        <v>9</v>
      </c>
      <c r="L52" s="67">
        <v>17.601800000000001</v>
      </c>
      <c r="M52" s="67">
        <v>20</v>
      </c>
      <c r="N52" s="67"/>
      <c r="O52" s="67"/>
      <c r="P52" s="67">
        <v>19.7</v>
      </c>
      <c r="Q52" s="67"/>
      <c r="R52" s="67">
        <v>15.8</v>
      </c>
      <c r="S52" s="67">
        <v>20.2</v>
      </c>
      <c r="T52" s="67">
        <v>6.4</v>
      </c>
      <c r="U52" s="67">
        <v>3.5</v>
      </c>
      <c r="V52" s="67">
        <v>5</v>
      </c>
      <c r="W52" s="67">
        <v>20.399999999999999</v>
      </c>
      <c r="X52" s="67">
        <v>19.600000000000001</v>
      </c>
      <c r="Y52" s="67">
        <v>17.899999999999999</v>
      </c>
      <c r="Z52" s="67">
        <v>38.700000000000003</v>
      </c>
      <c r="AA52" s="67">
        <v>5</v>
      </c>
      <c r="AB52" s="67">
        <v>59</v>
      </c>
      <c r="AC52" s="67"/>
      <c r="AD52" s="67"/>
      <c r="AE52" s="67">
        <v>2.7</v>
      </c>
      <c r="AF52" s="67">
        <v>74.3</v>
      </c>
      <c r="AG52" s="67"/>
      <c r="AH52" s="67"/>
      <c r="AI52" s="67"/>
      <c r="AJ52" s="67">
        <v>21</v>
      </c>
      <c r="AK52" s="67">
        <v>8.1</v>
      </c>
      <c r="AL52" s="67">
        <v>14.5</v>
      </c>
      <c r="AM52" s="67">
        <v>15.5</v>
      </c>
      <c r="AN52" s="67">
        <v>15.7</v>
      </c>
      <c r="AO52" s="67">
        <v>6.5</v>
      </c>
      <c r="AP52" s="67"/>
      <c r="AQ52" s="67">
        <v>12.1</v>
      </c>
      <c r="AR52" s="67">
        <v>11</v>
      </c>
      <c r="AS52" s="67"/>
      <c r="AT52" s="67">
        <v>3.2</v>
      </c>
      <c r="AU52" s="67">
        <v>5.7</v>
      </c>
      <c r="AV52" s="67"/>
      <c r="AW52" s="67"/>
      <c r="AX52" s="67"/>
      <c r="AY52" s="67"/>
      <c r="AZ52" s="67"/>
      <c r="BA52" s="67"/>
      <c r="BB52" s="67"/>
      <c r="BC52" s="67"/>
      <c r="BD52" s="67"/>
      <c r="BE52" s="67">
        <v>5.6</v>
      </c>
      <c r="BF52" s="67">
        <v>9.9</v>
      </c>
      <c r="BG52" s="67">
        <v>39.9</v>
      </c>
      <c r="BH52" s="67">
        <v>48</v>
      </c>
      <c r="BI52" s="67">
        <v>0.6</v>
      </c>
      <c r="BJ52" s="67"/>
      <c r="BK52" s="67"/>
      <c r="BL52" s="67"/>
      <c r="BM52" s="67"/>
      <c r="BN52" s="67">
        <v>13.5</v>
      </c>
      <c r="BO52" s="67">
        <v>48.6</v>
      </c>
      <c r="BP52" s="67">
        <v>4.2</v>
      </c>
      <c r="BQ52" s="67">
        <v>1.1000000000000001</v>
      </c>
      <c r="BR52" s="67"/>
      <c r="BS52" s="67">
        <v>2.4</v>
      </c>
      <c r="BT52" s="67"/>
      <c r="BU52" s="67">
        <v>0.2</v>
      </c>
      <c r="BV52" s="67">
        <v>20</v>
      </c>
      <c r="BW52" s="67">
        <v>7.8</v>
      </c>
      <c r="BX52" s="67">
        <v>20</v>
      </c>
      <c r="BY52" s="67"/>
      <c r="BZ52" s="67">
        <v>20.5</v>
      </c>
      <c r="CA52" s="68">
        <v>735.81669999999997</v>
      </c>
    </row>
    <row r="53" spans="1:79" x14ac:dyDescent="0.25">
      <c r="A53" s="1"/>
      <c r="B53" s="54" t="s">
        <v>858</v>
      </c>
      <c r="C53" s="67"/>
      <c r="D53" s="67"/>
      <c r="E53" s="67"/>
      <c r="F53" s="67"/>
      <c r="G53" s="67">
        <v>8.6469000000000005</v>
      </c>
      <c r="H53" s="67">
        <v>13.8</v>
      </c>
      <c r="I53" s="67">
        <v>2.88</v>
      </c>
      <c r="J53" s="67"/>
      <c r="K53" s="67">
        <v>8</v>
      </c>
      <c r="L53" s="67">
        <v>17.501100000000001</v>
      </c>
      <c r="M53" s="67">
        <v>20</v>
      </c>
      <c r="N53" s="67"/>
      <c r="O53" s="67"/>
      <c r="P53" s="67">
        <v>19.7</v>
      </c>
      <c r="Q53" s="67"/>
      <c r="R53" s="67">
        <v>16.399999999999999</v>
      </c>
      <c r="S53" s="67">
        <v>20.2</v>
      </c>
      <c r="T53" s="67">
        <v>6.4</v>
      </c>
      <c r="U53" s="67">
        <v>3.5</v>
      </c>
      <c r="V53" s="67">
        <v>5.2</v>
      </c>
      <c r="W53" s="67">
        <v>20.6</v>
      </c>
      <c r="X53" s="67">
        <v>20</v>
      </c>
      <c r="Y53" s="67">
        <v>17.899999999999999</v>
      </c>
      <c r="Z53" s="67">
        <v>34.799999999999997</v>
      </c>
      <c r="AA53" s="67">
        <v>7.1</v>
      </c>
      <c r="AB53" s="67">
        <v>51.2</v>
      </c>
      <c r="AC53" s="67"/>
      <c r="AD53" s="67"/>
      <c r="AE53" s="67">
        <v>2.8</v>
      </c>
      <c r="AF53" s="67">
        <v>81.400000000000006</v>
      </c>
      <c r="AG53" s="67"/>
      <c r="AH53" s="67"/>
      <c r="AI53" s="67"/>
      <c r="AJ53" s="67">
        <v>21</v>
      </c>
      <c r="AK53" s="67">
        <v>8.1</v>
      </c>
      <c r="AL53" s="67">
        <v>14.9</v>
      </c>
      <c r="AM53" s="67">
        <v>15.9</v>
      </c>
      <c r="AN53" s="67">
        <v>15.5</v>
      </c>
      <c r="AO53" s="67">
        <v>7.1</v>
      </c>
      <c r="AP53" s="67"/>
      <c r="AQ53" s="67">
        <v>12</v>
      </c>
      <c r="AR53" s="67">
        <v>12.3</v>
      </c>
      <c r="AS53" s="67"/>
      <c r="AT53" s="67">
        <v>3.2</v>
      </c>
      <c r="AU53" s="67">
        <v>5.7</v>
      </c>
      <c r="AV53" s="67"/>
      <c r="AW53" s="67"/>
      <c r="AX53" s="67"/>
      <c r="AY53" s="67"/>
      <c r="AZ53" s="67"/>
      <c r="BA53" s="67"/>
      <c r="BB53" s="67"/>
      <c r="BC53" s="67"/>
      <c r="BD53" s="67"/>
      <c r="BE53" s="67">
        <v>5.5</v>
      </c>
      <c r="BF53" s="67">
        <v>9.9</v>
      </c>
      <c r="BG53" s="67">
        <v>31.1</v>
      </c>
      <c r="BH53" s="67">
        <v>40.6</v>
      </c>
      <c r="BI53" s="67">
        <v>0.6</v>
      </c>
      <c r="BJ53" s="67"/>
      <c r="BK53" s="67"/>
      <c r="BL53" s="67"/>
      <c r="BM53" s="67"/>
      <c r="BN53" s="67">
        <v>13.4</v>
      </c>
      <c r="BO53" s="67">
        <v>47.2</v>
      </c>
      <c r="BP53" s="67">
        <v>4.2</v>
      </c>
      <c r="BQ53" s="67">
        <v>1.1000000000000001</v>
      </c>
      <c r="BR53" s="67"/>
      <c r="BS53" s="67">
        <v>2.4</v>
      </c>
      <c r="BT53" s="67"/>
      <c r="BU53" s="67">
        <v>0.2</v>
      </c>
      <c r="BV53" s="67">
        <v>20</v>
      </c>
      <c r="BW53" s="67">
        <v>7.8</v>
      </c>
      <c r="BX53" s="67">
        <v>20</v>
      </c>
      <c r="BY53" s="67"/>
      <c r="BZ53" s="67">
        <v>20.5</v>
      </c>
      <c r="CA53" s="68">
        <v>718.22799999999995</v>
      </c>
    </row>
    <row r="54" spans="1:79" x14ac:dyDescent="0.25">
      <c r="A54" s="1"/>
      <c r="B54" s="54" t="s">
        <v>859</v>
      </c>
      <c r="C54" s="67"/>
      <c r="D54" s="67"/>
      <c r="E54" s="67"/>
      <c r="F54" s="67"/>
      <c r="G54" s="67">
        <v>9.1821000000000002</v>
      </c>
      <c r="H54" s="67">
        <v>13.7</v>
      </c>
      <c r="I54" s="67">
        <v>2.84</v>
      </c>
      <c r="J54" s="67"/>
      <c r="K54" s="67">
        <v>8.6999999999999993</v>
      </c>
      <c r="L54" s="67">
        <v>17.443999999999999</v>
      </c>
      <c r="M54" s="67">
        <v>20</v>
      </c>
      <c r="N54" s="67"/>
      <c r="O54" s="67"/>
      <c r="P54" s="67">
        <v>19.600000000000001</v>
      </c>
      <c r="Q54" s="67"/>
      <c r="R54" s="67">
        <v>16.399999999999999</v>
      </c>
      <c r="S54" s="67">
        <v>20.2</v>
      </c>
      <c r="T54" s="67">
        <v>6.4</v>
      </c>
      <c r="U54" s="67">
        <v>3.5</v>
      </c>
      <c r="V54" s="67">
        <v>5.2</v>
      </c>
      <c r="W54" s="67">
        <v>20.2</v>
      </c>
      <c r="X54" s="67">
        <v>20</v>
      </c>
      <c r="Y54" s="67">
        <v>17.899999999999999</v>
      </c>
      <c r="Z54" s="67">
        <v>33.299999999999997</v>
      </c>
      <c r="AA54" s="67">
        <v>4.8</v>
      </c>
      <c r="AB54" s="67">
        <v>47.7</v>
      </c>
      <c r="AC54" s="67"/>
      <c r="AD54" s="67"/>
      <c r="AE54" s="67">
        <v>3.8</v>
      </c>
      <c r="AF54" s="67">
        <v>83</v>
      </c>
      <c r="AG54" s="67"/>
      <c r="AH54" s="67"/>
      <c r="AI54" s="67"/>
      <c r="AJ54" s="67">
        <v>21</v>
      </c>
      <c r="AK54" s="67">
        <v>8.1</v>
      </c>
      <c r="AL54" s="67">
        <v>14.9</v>
      </c>
      <c r="AM54" s="67">
        <v>15.9</v>
      </c>
      <c r="AN54" s="67">
        <v>15.5</v>
      </c>
      <c r="AO54" s="67">
        <v>7.1</v>
      </c>
      <c r="AP54" s="67"/>
      <c r="AQ54" s="67">
        <v>10.9</v>
      </c>
      <c r="AR54" s="67">
        <v>11.7</v>
      </c>
      <c r="AS54" s="67"/>
      <c r="AT54" s="67">
        <v>3.3</v>
      </c>
      <c r="AU54" s="67">
        <v>5.7</v>
      </c>
      <c r="AV54" s="67"/>
      <c r="AW54" s="67"/>
      <c r="AX54" s="67"/>
      <c r="AY54" s="67"/>
      <c r="AZ54" s="67"/>
      <c r="BA54" s="67"/>
      <c r="BB54" s="67"/>
      <c r="BC54" s="67"/>
      <c r="BD54" s="67"/>
      <c r="BE54" s="67">
        <v>5.5</v>
      </c>
      <c r="BF54" s="67">
        <v>10</v>
      </c>
      <c r="BG54" s="67">
        <v>25.8</v>
      </c>
      <c r="BH54" s="67">
        <v>30</v>
      </c>
      <c r="BI54" s="67">
        <v>0.6</v>
      </c>
      <c r="BJ54" s="67"/>
      <c r="BK54" s="67"/>
      <c r="BL54" s="67"/>
      <c r="BM54" s="67"/>
      <c r="BN54" s="67">
        <v>13.3</v>
      </c>
      <c r="BO54" s="67">
        <v>43</v>
      </c>
      <c r="BP54" s="67">
        <v>4.2</v>
      </c>
      <c r="BQ54" s="67">
        <v>1.2</v>
      </c>
      <c r="BR54" s="67"/>
      <c r="BS54" s="67">
        <v>2.4</v>
      </c>
      <c r="BT54" s="67"/>
      <c r="BU54" s="67">
        <v>0.2</v>
      </c>
      <c r="BV54" s="67">
        <v>20</v>
      </c>
      <c r="BW54" s="67">
        <v>7.8</v>
      </c>
      <c r="BX54" s="67">
        <v>19.899999999999999</v>
      </c>
      <c r="BY54" s="67"/>
      <c r="BZ54" s="67">
        <v>20.399999999999999</v>
      </c>
      <c r="CA54" s="68">
        <v>692.26610000000005</v>
      </c>
    </row>
    <row r="55" spans="1:79" x14ac:dyDescent="0.25">
      <c r="A55" s="1"/>
      <c r="B55" s="56" t="s">
        <v>1113</v>
      </c>
      <c r="C55" s="69"/>
      <c r="D55" s="69"/>
      <c r="E55" s="69"/>
      <c r="F55" s="69"/>
      <c r="G55" s="69">
        <v>9.1225000000000005</v>
      </c>
      <c r="H55" s="69">
        <v>13.9</v>
      </c>
      <c r="I55" s="69">
        <v>2.84</v>
      </c>
      <c r="J55" s="69"/>
      <c r="K55" s="69">
        <v>9</v>
      </c>
      <c r="L55" s="69">
        <v>17.485499999999998</v>
      </c>
      <c r="M55" s="69">
        <v>20</v>
      </c>
      <c r="N55" s="69"/>
      <c r="O55" s="69"/>
      <c r="P55" s="69">
        <v>19.600000000000001</v>
      </c>
      <c r="Q55" s="69"/>
      <c r="R55" s="69">
        <v>16.3</v>
      </c>
      <c r="S55" s="69">
        <v>20.2</v>
      </c>
      <c r="T55" s="69">
        <v>6.5</v>
      </c>
      <c r="U55" s="69">
        <v>3.5</v>
      </c>
      <c r="V55" s="69">
        <v>5.0999999999999996</v>
      </c>
      <c r="W55" s="69">
        <v>20.3</v>
      </c>
      <c r="X55" s="69">
        <v>20</v>
      </c>
      <c r="Y55" s="69">
        <v>17.899999999999999</v>
      </c>
      <c r="Z55" s="69">
        <v>30.6</v>
      </c>
      <c r="AA55" s="69">
        <v>4.3</v>
      </c>
      <c r="AB55" s="69">
        <v>49.4</v>
      </c>
      <c r="AC55" s="69"/>
      <c r="AD55" s="69"/>
      <c r="AE55" s="69">
        <v>2.2000000000000002</v>
      </c>
      <c r="AF55" s="69">
        <v>71.599999999999994</v>
      </c>
      <c r="AG55" s="69"/>
      <c r="AH55" s="69"/>
      <c r="AI55" s="69"/>
      <c r="AJ55" s="69">
        <v>21</v>
      </c>
      <c r="AK55" s="69">
        <v>8.1</v>
      </c>
      <c r="AL55" s="69">
        <v>14.9</v>
      </c>
      <c r="AM55" s="69">
        <v>15.9</v>
      </c>
      <c r="AN55" s="69">
        <v>15.9</v>
      </c>
      <c r="AO55" s="69">
        <v>7.1</v>
      </c>
      <c r="AP55" s="69"/>
      <c r="AQ55" s="69">
        <v>11.3</v>
      </c>
      <c r="AR55" s="69">
        <v>10.8</v>
      </c>
      <c r="AS55" s="69"/>
      <c r="AT55" s="69">
        <v>3.3</v>
      </c>
      <c r="AU55" s="69">
        <v>5.7</v>
      </c>
      <c r="AV55" s="69"/>
      <c r="AW55" s="69"/>
      <c r="AX55" s="69"/>
      <c r="AY55" s="69"/>
      <c r="AZ55" s="69"/>
      <c r="BA55" s="69"/>
      <c r="BB55" s="69"/>
      <c r="BC55" s="69"/>
      <c r="BD55" s="69"/>
      <c r="BE55" s="69">
        <v>5.6</v>
      </c>
      <c r="BF55" s="69">
        <v>10</v>
      </c>
      <c r="BG55" s="69">
        <v>20.2</v>
      </c>
      <c r="BH55" s="69">
        <v>24.8</v>
      </c>
      <c r="BI55" s="69">
        <v>0.6</v>
      </c>
      <c r="BJ55" s="69"/>
      <c r="BK55" s="69"/>
      <c r="BL55" s="69"/>
      <c r="BM55" s="69"/>
      <c r="BN55" s="69">
        <v>11.6</v>
      </c>
      <c r="BO55" s="69">
        <v>38</v>
      </c>
      <c r="BP55" s="69">
        <v>4.2</v>
      </c>
      <c r="BQ55" s="69">
        <v>1.2</v>
      </c>
      <c r="BR55" s="69"/>
      <c r="BS55" s="69">
        <v>2.4</v>
      </c>
      <c r="BT55" s="69"/>
      <c r="BU55" s="69">
        <v>0.2</v>
      </c>
      <c r="BV55" s="69">
        <v>20.2</v>
      </c>
      <c r="BW55" s="69">
        <v>7.8</v>
      </c>
      <c r="BX55" s="69">
        <v>20.2</v>
      </c>
      <c r="BY55" s="69"/>
      <c r="BZ55" s="69">
        <v>20.5</v>
      </c>
      <c r="CA55" s="70">
        <v>661.34799999999996</v>
      </c>
    </row>
    <row r="56" spans="1:79" ht="15.75" x14ac:dyDescent="0.25">
      <c r="A56" s="1"/>
      <c r="B56" s="71" t="s">
        <v>1114</v>
      </c>
      <c r="C56" s="72">
        <v>0</v>
      </c>
      <c r="D56" s="72">
        <v>0</v>
      </c>
      <c r="E56" s="72">
        <v>0</v>
      </c>
      <c r="F56" s="72">
        <v>0</v>
      </c>
      <c r="G56" s="72">
        <v>236.99695</v>
      </c>
      <c r="H56" s="72">
        <v>332.5</v>
      </c>
      <c r="I56" s="72">
        <v>67.52</v>
      </c>
      <c r="J56" s="72">
        <v>0</v>
      </c>
      <c r="K56" s="72">
        <v>214.3</v>
      </c>
      <c r="L56" s="72">
        <v>407.72104999999999</v>
      </c>
      <c r="M56" s="72">
        <v>403.95</v>
      </c>
      <c r="N56" s="72">
        <v>2.4</v>
      </c>
      <c r="O56" s="72">
        <v>8.1</v>
      </c>
      <c r="P56" s="72">
        <v>472.3</v>
      </c>
      <c r="Q56" s="72">
        <v>0</v>
      </c>
      <c r="R56" s="72">
        <v>395.75</v>
      </c>
      <c r="S56" s="72">
        <v>485.1</v>
      </c>
      <c r="T56" s="72">
        <v>140.69999999999999</v>
      </c>
      <c r="U56" s="72">
        <v>83.95</v>
      </c>
      <c r="V56" s="72">
        <v>123.45</v>
      </c>
      <c r="W56" s="72">
        <v>489.4</v>
      </c>
      <c r="X56" s="72">
        <v>424.4</v>
      </c>
      <c r="Y56" s="72">
        <v>266.2</v>
      </c>
      <c r="Z56" s="72">
        <v>442.05</v>
      </c>
      <c r="AA56" s="72">
        <v>155.25</v>
      </c>
      <c r="AB56" s="72">
        <v>327.5</v>
      </c>
      <c r="AC56" s="72">
        <v>0</v>
      </c>
      <c r="AD56" s="72">
        <v>0</v>
      </c>
      <c r="AE56" s="72">
        <v>22.1</v>
      </c>
      <c r="AF56" s="72">
        <v>519</v>
      </c>
      <c r="AG56" s="72">
        <v>272.2</v>
      </c>
      <c r="AH56" s="72">
        <v>303.89999999999998</v>
      </c>
      <c r="AI56" s="72">
        <v>0</v>
      </c>
      <c r="AJ56" s="72">
        <v>503.95</v>
      </c>
      <c r="AK56" s="72">
        <v>191.2</v>
      </c>
      <c r="AL56" s="72">
        <v>361.85</v>
      </c>
      <c r="AM56" s="72">
        <v>385.3</v>
      </c>
      <c r="AN56" s="72">
        <v>386.3</v>
      </c>
      <c r="AO56" s="72">
        <v>162.15</v>
      </c>
      <c r="AP56" s="72">
        <v>500.75</v>
      </c>
      <c r="AQ56" s="72">
        <v>165.35</v>
      </c>
      <c r="AR56" s="72">
        <v>190.65</v>
      </c>
      <c r="AS56" s="72">
        <v>0</v>
      </c>
      <c r="AT56" s="72">
        <v>77.25</v>
      </c>
      <c r="AU56" s="72">
        <v>136.80000000000001</v>
      </c>
      <c r="AV56" s="72">
        <v>0</v>
      </c>
      <c r="AW56" s="72">
        <v>1706.6</v>
      </c>
      <c r="AX56" s="72">
        <v>1302.5</v>
      </c>
      <c r="AY56" s="72">
        <v>646.79999999999995</v>
      </c>
      <c r="AZ56" s="72">
        <v>1</v>
      </c>
      <c r="BA56" s="72">
        <v>0</v>
      </c>
      <c r="BB56" s="72">
        <v>96.15</v>
      </c>
      <c r="BC56" s="72">
        <v>0</v>
      </c>
      <c r="BD56" s="72">
        <v>117.7</v>
      </c>
      <c r="BE56" s="72">
        <v>110.45</v>
      </c>
      <c r="BF56" s="72">
        <v>198.65</v>
      </c>
      <c r="BG56" s="72">
        <v>741.2</v>
      </c>
      <c r="BH56" s="72">
        <v>707.15</v>
      </c>
      <c r="BI56" s="72">
        <v>14.4</v>
      </c>
      <c r="BJ56" s="72">
        <v>771.35</v>
      </c>
      <c r="BK56" s="72">
        <v>1016.5</v>
      </c>
      <c r="BL56" s="72">
        <v>0</v>
      </c>
      <c r="BM56" s="72">
        <v>139.9</v>
      </c>
      <c r="BN56" s="72">
        <v>78.5</v>
      </c>
      <c r="BO56" s="72">
        <v>266.45</v>
      </c>
      <c r="BP56" s="72">
        <v>93.25</v>
      </c>
      <c r="BQ56" s="72">
        <v>27.8</v>
      </c>
      <c r="BR56" s="72">
        <v>4.2</v>
      </c>
      <c r="BS56" s="72">
        <v>54.7</v>
      </c>
      <c r="BT56" s="72">
        <v>104.5</v>
      </c>
      <c r="BU56" s="72">
        <v>4.8499999999999996</v>
      </c>
      <c r="BV56" s="72">
        <v>480.65</v>
      </c>
      <c r="BW56" s="72">
        <v>187</v>
      </c>
      <c r="BX56" s="72">
        <v>479.9</v>
      </c>
      <c r="BY56" s="72">
        <v>116.1</v>
      </c>
      <c r="BZ56" s="72">
        <v>429.25</v>
      </c>
      <c r="CA56" s="72">
        <v>19555.788</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602</v>
      </c>
      <c r="M70" s="1">
        <v>1038.9680000000001</v>
      </c>
      <c r="N70" s="1">
        <v>5.3128413950897819</v>
      </c>
      <c r="O70" s="1" t="s">
        <v>1115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604</v>
      </c>
      <c r="M71" s="1">
        <v>3615.2</v>
      </c>
      <c r="N71" s="1">
        <v>18.486598443386683</v>
      </c>
      <c r="O71" s="1" t="s">
        <v>1116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603</v>
      </c>
      <c r="M72" s="1">
        <v>7106.45</v>
      </c>
      <c r="N72" s="1">
        <v>36.339369193407087</v>
      </c>
      <c r="O72" s="1" t="s">
        <v>1117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601</v>
      </c>
      <c r="M73" s="1">
        <v>7795.17</v>
      </c>
      <c r="N73" s="1">
        <v>39.861190968116446</v>
      </c>
      <c r="O73" s="1" t="s">
        <v>1118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3:G3"/>
    <mergeCell ref="C6"/>
    <mergeCell ref="D6"/>
    <mergeCell ref="E6"/>
    <mergeCell ref="F6"/>
    <mergeCell ref="G6"/>
    <mergeCell ref="B5:CA5"/>
    <mergeCell ref="B6:B7"/>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
    <mergeCell ref="AJ6:AK6"/>
    <mergeCell ref="AL6:AO6"/>
    <mergeCell ref="AP6"/>
    <mergeCell ref="AQ6"/>
    <mergeCell ref="AR6"/>
    <mergeCell ref="AS6"/>
    <mergeCell ref="AT6"/>
    <mergeCell ref="AU6"/>
    <mergeCell ref="AV6"/>
    <mergeCell ref="AW6"/>
    <mergeCell ref="AX6:AY6"/>
    <mergeCell ref="AZ6"/>
    <mergeCell ref="BA6"/>
    <mergeCell ref="BB6:BC6"/>
    <mergeCell ref="BD6"/>
    <mergeCell ref="BE6:BF6"/>
    <mergeCell ref="BG6:BL6"/>
    <mergeCell ref="BM6"/>
    <mergeCell ref="BN6"/>
    <mergeCell ref="BO6"/>
    <mergeCell ref="BP6:BS6"/>
    <mergeCell ref="BT6"/>
    <mergeCell ref="BU6"/>
    <mergeCell ref="BV6:BX6"/>
    <mergeCell ref="BY6"/>
    <mergeCell ref="BZ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0" t="s">
        <v>0</v>
      </c>
      <c r="B3" s="201"/>
      <c r="C3" s="201"/>
      <c r="D3" s="201"/>
      <c r="E3" s="201"/>
      <c r="F3" s="20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0" t="s">
        <v>1119</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row>
    <row r="5" spans="1:39" ht="21.95" hidden="1" customHeight="1" x14ac:dyDescent="0.25">
      <c r="A5" s="208" t="s">
        <v>43</v>
      </c>
      <c r="B5" s="208" t="s">
        <v>595</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1" t="s">
        <v>967</v>
      </c>
    </row>
    <row r="6" spans="1:39" x14ac:dyDescent="0.25">
      <c r="A6" s="208"/>
      <c r="B6" s="208"/>
      <c r="C6" s="9" t="s">
        <v>1120</v>
      </c>
      <c r="D6" s="9" t="s">
        <v>1120</v>
      </c>
      <c r="E6" s="9" t="s">
        <v>1121</v>
      </c>
      <c r="F6" s="9" t="s">
        <v>1121</v>
      </c>
      <c r="G6" s="9" t="s">
        <v>1121</v>
      </c>
      <c r="H6" s="9" t="s">
        <v>1121</v>
      </c>
      <c r="I6" s="9" t="s">
        <v>1121</v>
      </c>
      <c r="J6" s="9" t="s">
        <v>1121</v>
      </c>
      <c r="K6" s="9" t="s">
        <v>1121</v>
      </c>
      <c r="L6" s="9" t="s">
        <v>1120</v>
      </c>
      <c r="M6" s="9" t="s">
        <v>1120</v>
      </c>
      <c r="N6" s="9" t="s">
        <v>1120</v>
      </c>
      <c r="O6" s="9" t="s">
        <v>1121</v>
      </c>
      <c r="P6" s="9" t="s">
        <v>1121</v>
      </c>
      <c r="Q6" s="9" t="s">
        <v>1120</v>
      </c>
      <c r="R6" s="9" t="s">
        <v>1120</v>
      </c>
      <c r="S6" s="9" t="s">
        <v>1120</v>
      </c>
      <c r="T6" s="9" t="s">
        <v>1120</v>
      </c>
      <c r="U6" s="9" t="s">
        <v>1120</v>
      </c>
      <c r="V6" s="9" t="s">
        <v>1120</v>
      </c>
      <c r="W6" s="9" t="s">
        <v>1120</v>
      </c>
      <c r="X6" s="9" t="s">
        <v>1120</v>
      </c>
      <c r="Y6" s="9" t="s">
        <v>1120</v>
      </c>
      <c r="Z6" s="9" t="s">
        <v>1121</v>
      </c>
      <c r="AA6" s="9" t="s">
        <v>1121</v>
      </c>
      <c r="AB6" s="9" t="s">
        <v>1121</v>
      </c>
      <c r="AC6" s="9" t="s">
        <v>1120</v>
      </c>
      <c r="AD6" s="9" t="s">
        <v>1120</v>
      </c>
      <c r="AE6" s="9" t="s">
        <v>1120</v>
      </c>
      <c r="AF6" s="9" t="s">
        <v>1120</v>
      </c>
      <c r="AG6" s="9" t="s">
        <v>1121</v>
      </c>
      <c r="AH6" s="9" t="s">
        <v>1121</v>
      </c>
      <c r="AI6" s="9" t="s">
        <v>1121</v>
      </c>
      <c r="AJ6" s="9" t="s">
        <v>1121</v>
      </c>
      <c r="AK6" s="9" t="s">
        <v>1120</v>
      </c>
      <c r="AL6" s="9" t="s">
        <v>1120</v>
      </c>
      <c r="AM6" s="221"/>
    </row>
    <row r="7" spans="1:39" ht="39.950000000000003" customHeight="1" x14ac:dyDescent="0.25">
      <c r="A7" s="208"/>
      <c r="B7" s="208"/>
      <c r="C7" s="9" t="s">
        <v>634</v>
      </c>
      <c r="D7" s="9" t="s">
        <v>616</v>
      </c>
      <c r="E7" s="9" t="s">
        <v>636</v>
      </c>
      <c r="F7" s="9" t="s">
        <v>636</v>
      </c>
      <c r="G7" s="9" t="s">
        <v>302</v>
      </c>
      <c r="H7" s="9" t="s">
        <v>72</v>
      </c>
      <c r="I7" s="9" t="s">
        <v>72</v>
      </c>
      <c r="J7" s="9" t="s">
        <v>72</v>
      </c>
      <c r="K7" s="9" t="s">
        <v>72</v>
      </c>
      <c r="L7" s="9" t="s">
        <v>72</v>
      </c>
      <c r="M7" s="9" t="s">
        <v>72</v>
      </c>
      <c r="N7" s="9" t="s">
        <v>617</v>
      </c>
      <c r="O7" s="9" t="s">
        <v>312</v>
      </c>
      <c r="P7" s="9" t="s">
        <v>618</v>
      </c>
      <c r="Q7" s="9" t="s">
        <v>340</v>
      </c>
      <c r="R7" s="9" t="s">
        <v>340</v>
      </c>
      <c r="S7" s="9" t="s">
        <v>87</v>
      </c>
      <c r="T7" s="9" t="s">
        <v>87</v>
      </c>
      <c r="U7" s="9" t="s">
        <v>87</v>
      </c>
      <c r="V7" s="9" t="s">
        <v>87</v>
      </c>
      <c r="W7" s="9" t="s">
        <v>619</v>
      </c>
      <c r="X7" s="9" t="s">
        <v>373</v>
      </c>
      <c r="Y7" s="9" t="s">
        <v>627</v>
      </c>
      <c r="Z7" s="9" t="s">
        <v>29</v>
      </c>
      <c r="AA7" s="9" t="s">
        <v>29</v>
      </c>
      <c r="AB7" s="9" t="s">
        <v>29</v>
      </c>
      <c r="AC7" s="9" t="s">
        <v>29</v>
      </c>
      <c r="AD7" s="9" t="s">
        <v>29</v>
      </c>
      <c r="AE7" s="9" t="s">
        <v>29</v>
      </c>
      <c r="AF7" s="9" t="s">
        <v>1122</v>
      </c>
      <c r="AG7" s="9" t="s">
        <v>389</v>
      </c>
      <c r="AH7" s="9" t="s">
        <v>389</v>
      </c>
      <c r="AI7" s="9" t="s">
        <v>396</v>
      </c>
      <c r="AJ7" s="9" t="s">
        <v>396</v>
      </c>
      <c r="AK7" s="9" t="s">
        <v>639</v>
      </c>
      <c r="AL7" s="9" t="s">
        <v>1123</v>
      </c>
      <c r="AM7" s="221" t="s">
        <v>967</v>
      </c>
    </row>
    <row r="8" spans="1:39" ht="39.950000000000003" customHeight="1" x14ac:dyDescent="0.25">
      <c r="A8" s="208"/>
      <c r="B8" s="208"/>
      <c r="C8" s="9" t="s">
        <v>1124</v>
      </c>
      <c r="D8" s="9" t="s">
        <v>1125</v>
      </c>
      <c r="E8" s="9" t="s">
        <v>1051</v>
      </c>
      <c r="F8" s="9" t="s">
        <v>1052</v>
      </c>
      <c r="G8" s="9" t="s">
        <v>1126</v>
      </c>
      <c r="H8" s="9" t="s">
        <v>1127</v>
      </c>
      <c r="I8" s="9" t="s">
        <v>1128</v>
      </c>
      <c r="J8" s="9" t="s">
        <v>1129</v>
      </c>
      <c r="K8" s="9" t="s">
        <v>1130</v>
      </c>
      <c r="L8" s="9" t="s">
        <v>1131</v>
      </c>
      <c r="M8" s="9" t="s">
        <v>1058</v>
      </c>
      <c r="N8" s="9" t="s">
        <v>1132</v>
      </c>
      <c r="O8" s="9" t="s">
        <v>1133</v>
      </c>
      <c r="P8" s="9" t="s">
        <v>1134</v>
      </c>
      <c r="Q8" s="9" t="s">
        <v>1135</v>
      </c>
      <c r="R8" s="9" t="s">
        <v>1136</v>
      </c>
      <c r="S8" s="9" t="s">
        <v>1137</v>
      </c>
      <c r="T8" s="9" t="s">
        <v>1138</v>
      </c>
      <c r="U8" s="9" t="s">
        <v>1139</v>
      </c>
      <c r="V8" s="9" t="s">
        <v>1140</v>
      </c>
      <c r="W8" s="9" t="s">
        <v>1141</v>
      </c>
      <c r="X8" s="9" t="s">
        <v>1074</v>
      </c>
      <c r="Y8" s="9" t="s">
        <v>1076</v>
      </c>
      <c r="Z8" s="9" t="s">
        <v>1142</v>
      </c>
      <c r="AA8" s="9" t="s">
        <v>1143</v>
      </c>
      <c r="AB8" s="9" t="s">
        <v>382</v>
      </c>
      <c r="AC8" s="9" t="s">
        <v>1081</v>
      </c>
      <c r="AD8" s="9" t="s">
        <v>1144</v>
      </c>
      <c r="AE8" s="9" t="s">
        <v>1145</v>
      </c>
      <c r="AF8" s="9" t="s">
        <v>1146</v>
      </c>
      <c r="AG8" s="9" t="s">
        <v>1147</v>
      </c>
      <c r="AH8" s="9" t="s">
        <v>1148</v>
      </c>
      <c r="AI8" s="9" t="s">
        <v>1149</v>
      </c>
      <c r="AJ8" s="9" t="s">
        <v>1150</v>
      </c>
      <c r="AK8" s="9" t="s">
        <v>1090</v>
      </c>
      <c r="AL8" s="9" t="s">
        <v>1151</v>
      </c>
      <c r="AM8" s="221"/>
    </row>
    <row r="9" spans="1:39" ht="15" customHeight="1" x14ac:dyDescent="0.25">
      <c r="A9" s="208"/>
      <c r="B9" s="208"/>
      <c r="C9" s="9" t="s">
        <v>804</v>
      </c>
      <c r="D9" s="9" t="s">
        <v>804</v>
      </c>
      <c r="E9" s="9" t="s">
        <v>804</v>
      </c>
      <c r="F9" s="9" t="s">
        <v>804</v>
      </c>
      <c r="G9" s="9" t="s">
        <v>804</v>
      </c>
      <c r="H9" s="9" t="s">
        <v>804</v>
      </c>
      <c r="I9" s="9" t="s">
        <v>804</v>
      </c>
      <c r="J9" s="9" t="s">
        <v>804</v>
      </c>
      <c r="K9" s="9" t="s">
        <v>804</v>
      </c>
      <c r="L9" s="9" t="s">
        <v>804</v>
      </c>
      <c r="M9" s="9" t="s">
        <v>804</v>
      </c>
      <c r="N9" s="9" t="s">
        <v>804</v>
      </c>
      <c r="O9" s="9" t="s">
        <v>804</v>
      </c>
      <c r="P9" s="9" t="s">
        <v>804</v>
      </c>
      <c r="Q9" s="9" t="s">
        <v>804</v>
      </c>
      <c r="R9" s="9" t="s">
        <v>804</v>
      </c>
      <c r="S9" s="9" t="s">
        <v>804</v>
      </c>
      <c r="T9" s="9" t="s">
        <v>804</v>
      </c>
      <c r="U9" s="9" t="s">
        <v>804</v>
      </c>
      <c r="V9" s="9" t="s">
        <v>804</v>
      </c>
      <c r="W9" s="9" t="s">
        <v>804</v>
      </c>
      <c r="X9" s="9" t="s">
        <v>804</v>
      </c>
      <c r="Y9" s="9" t="s">
        <v>804</v>
      </c>
      <c r="Z9" s="9" t="s">
        <v>804</v>
      </c>
      <c r="AA9" s="9" t="s">
        <v>804</v>
      </c>
      <c r="AB9" s="9" t="s">
        <v>804</v>
      </c>
      <c r="AC9" s="9" t="s">
        <v>804</v>
      </c>
      <c r="AD9" s="9" t="s">
        <v>804</v>
      </c>
      <c r="AE9" s="9" t="s">
        <v>804</v>
      </c>
      <c r="AF9" s="9" t="s">
        <v>804</v>
      </c>
      <c r="AG9" s="9" t="s">
        <v>804</v>
      </c>
      <c r="AH9" s="9" t="s">
        <v>804</v>
      </c>
      <c r="AI9" s="9" t="s">
        <v>804</v>
      </c>
      <c r="AJ9" s="9" t="s">
        <v>804</v>
      </c>
      <c r="AK9" s="9" t="s">
        <v>804</v>
      </c>
      <c r="AL9" s="9" t="s">
        <v>804</v>
      </c>
      <c r="AM9" s="9" t="s">
        <v>804</v>
      </c>
    </row>
    <row r="10" spans="1:39" ht="24" customHeight="1" x14ac:dyDescent="0.25">
      <c r="A10" s="13" t="s">
        <v>47</v>
      </c>
      <c r="B10" s="13" t="s">
        <v>813</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47</v>
      </c>
      <c r="B11" s="16" t="s">
        <v>814</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47</v>
      </c>
      <c r="B12" s="16" t="s">
        <v>815</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47</v>
      </c>
      <c r="B13" s="16" t="s">
        <v>816</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47</v>
      </c>
      <c r="B14" s="16" t="s">
        <v>817</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47</v>
      </c>
      <c r="B15" s="16" t="s">
        <v>818</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47</v>
      </c>
      <c r="B16" s="16" t="s">
        <v>819</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47</v>
      </c>
      <c r="B17" s="18" t="s">
        <v>820</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47</v>
      </c>
      <c r="B18" s="13" t="s">
        <v>821</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47</v>
      </c>
      <c r="B19" s="16" t="s">
        <v>822</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47</v>
      </c>
      <c r="B20" s="16" t="s">
        <v>823</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47</v>
      </c>
      <c r="B21" s="16" t="s">
        <v>824</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47</v>
      </c>
      <c r="B22" s="16" t="s">
        <v>825</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47</v>
      </c>
      <c r="B23" s="16" t="s">
        <v>826</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47</v>
      </c>
      <c r="B24" s="16" t="s">
        <v>827</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47</v>
      </c>
      <c r="B25" s="18" t="s">
        <v>828</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47</v>
      </c>
      <c r="B26" s="13" t="s">
        <v>829</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47</v>
      </c>
      <c r="B27" s="16" t="s">
        <v>830</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47</v>
      </c>
      <c r="B28" s="16" t="s">
        <v>831</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47</v>
      </c>
      <c r="B29" s="16" t="s">
        <v>832</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47</v>
      </c>
      <c r="B30" s="16" t="s">
        <v>833</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47</v>
      </c>
      <c r="B31" s="16" t="s">
        <v>834</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47</v>
      </c>
      <c r="B32" s="16" t="s">
        <v>835</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47</v>
      </c>
      <c r="B33" s="18" t="s">
        <v>836</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47</v>
      </c>
      <c r="B34" s="13" t="s">
        <v>837</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25">
      <c r="A35" s="16" t="s">
        <v>47</v>
      </c>
      <c r="B35" s="16" t="s">
        <v>838</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25">
      <c r="A36" s="16" t="s">
        <v>47</v>
      </c>
      <c r="B36" s="16" t="s">
        <v>839</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25">
      <c r="A37" s="16" t="s">
        <v>47</v>
      </c>
      <c r="B37" s="16" t="s">
        <v>840</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25">
      <c r="A38" s="16" t="s">
        <v>47</v>
      </c>
      <c r="B38" s="16" t="s">
        <v>841</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25">
      <c r="A39" s="16" t="s">
        <v>47</v>
      </c>
      <c r="B39" s="16" t="s">
        <v>842</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47</v>
      </c>
      <c r="B40" s="16" t="s">
        <v>843</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47</v>
      </c>
      <c r="B41" s="18" t="s">
        <v>844</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47</v>
      </c>
      <c r="B42" s="13" t="s">
        <v>845</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47</v>
      </c>
      <c r="B43" s="16" t="s">
        <v>846</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47</v>
      </c>
      <c r="B44" s="16" t="s">
        <v>847</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47</v>
      </c>
      <c r="B45" s="16" t="s">
        <v>848</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47</v>
      </c>
      <c r="B46" s="16" t="s">
        <v>849</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47</v>
      </c>
      <c r="B47" s="16" t="s">
        <v>850</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47</v>
      </c>
      <c r="B48" s="16" t="s">
        <v>851</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47</v>
      </c>
      <c r="B49" s="18" t="s">
        <v>852</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47</v>
      </c>
      <c r="B50" s="13" t="s">
        <v>853</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47</v>
      </c>
      <c r="B51" s="16" t="s">
        <v>854</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47</v>
      </c>
      <c r="B52" s="16" t="s">
        <v>855</v>
      </c>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47</v>
      </c>
      <c r="B53" s="16" t="s">
        <v>856</v>
      </c>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47</v>
      </c>
      <c r="B54" s="16" t="s">
        <v>857</v>
      </c>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47</v>
      </c>
      <c r="B55" s="16" t="s">
        <v>858</v>
      </c>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47</v>
      </c>
      <c r="B56" s="16" t="s">
        <v>859</v>
      </c>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860</v>
      </c>
      <c r="B57" s="18" t="s">
        <v>48</v>
      </c>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18" t="s">
        <v>1152</v>
      </c>
      <c r="B58" s="219"/>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0" t="s">
        <v>0</v>
      </c>
      <c r="C3" s="201"/>
      <c r="D3" s="201"/>
      <c r="E3" s="201"/>
      <c r="F3" s="201"/>
      <c r="G3" s="201"/>
      <c r="H3" s="1"/>
      <c r="I3" s="1"/>
      <c r="J3" s="1"/>
    </row>
    <row r="4" spans="1:10" ht="0" hidden="1" customHeight="1" x14ac:dyDescent="0.25">
      <c r="A4" s="1"/>
      <c r="B4" s="1"/>
      <c r="C4" s="1"/>
      <c r="D4" s="1"/>
      <c r="E4" s="1"/>
      <c r="F4" s="1"/>
      <c r="G4" s="1"/>
      <c r="H4" s="1"/>
      <c r="I4" s="1"/>
      <c r="J4" s="1"/>
    </row>
    <row r="5" spans="1:10" ht="20.25" x14ac:dyDescent="0.3">
      <c r="A5" s="1"/>
      <c r="B5" s="217" t="s">
        <v>1153</v>
      </c>
      <c r="C5" s="217"/>
      <c r="D5" s="217"/>
      <c r="E5" s="217"/>
      <c r="F5" s="217"/>
      <c r="G5" s="217"/>
      <c r="H5" s="217"/>
      <c r="I5" s="217"/>
      <c r="J5" s="217"/>
    </row>
    <row r="6" spans="1:10" ht="44.1" customHeight="1" x14ac:dyDescent="0.25">
      <c r="A6" s="1"/>
      <c r="B6" s="216" t="s">
        <v>595</v>
      </c>
      <c r="C6" s="216" t="s">
        <v>165</v>
      </c>
      <c r="D6" s="216" t="s">
        <v>176</v>
      </c>
      <c r="E6" s="216" t="s">
        <v>181</v>
      </c>
      <c r="F6" s="216" t="s">
        <v>643</v>
      </c>
      <c r="G6" s="216" t="s">
        <v>641</v>
      </c>
      <c r="H6" s="216" t="s">
        <v>644</v>
      </c>
      <c r="I6" s="216" t="s">
        <v>642</v>
      </c>
      <c r="J6" s="64" t="s">
        <v>1154</v>
      </c>
    </row>
    <row r="7" spans="1:10" x14ac:dyDescent="0.25">
      <c r="A7" s="1"/>
      <c r="B7" s="216"/>
      <c r="C7" s="64" t="s">
        <v>1039</v>
      </c>
      <c r="D7" s="64" t="s">
        <v>1040</v>
      </c>
      <c r="E7" s="64" t="s">
        <v>1041</v>
      </c>
      <c r="F7" s="64" t="s">
        <v>1042</v>
      </c>
      <c r="G7" s="64" t="s">
        <v>1045</v>
      </c>
      <c r="H7" s="64" t="s">
        <v>1046</v>
      </c>
      <c r="I7" s="64" t="s">
        <v>1155</v>
      </c>
      <c r="J7" s="64" t="s">
        <v>804</v>
      </c>
    </row>
    <row r="8" spans="1:10" x14ac:dyDescent="0.25">
      <c r="A8" s="1"/>
      <c r="B8" s="50" t="s">
        <v>1094</v>
      </c>
      <c r="C8" s="65"/>
      <c r="D8" s="65"/>
      <c r="E8" s="65"/>
      <c r="F8" s="65">
        <v>9.1</v>
      </c>
      <c r="G8" s="65">
        <v>8.3000000000000007</v>
      </c>
      <c r="H8" s="65">
        <v>16.7</v>
      </c>
      <c r="I8" s="65"/>
      <c r="J8" s="66">
        <v>34.1</v>
      </c>
    </row>
    <row r="9" spans="1:10" x14ac:dyDescent="0.25">
      <c r="A9" s="1"/>
      <c r="B9" s="54" t="s">
        <v>1095</v>
      </c>
      <c r="C9" s="67"/>
      <c r="D9" s="67"/>
      <c r="E9" s="67"/>
      <c r="F9" s="67">
        <v>9</v>
      </c>
      <c r="G9" s="67">
        <v>8.6999999999999993</v>
      </c>
      <c r="H9" s="67">
        <v>16.3</v>
      </c>
      <c r="I9" s="67"/>
      <c r="J9" s="68">
        <v>34</v>
      </c>
    </row>
    <row r="10" spans="1:10" x14ac:dyDescent="0.25">
      <c r="A10" s="1"/>
      <c r="B10" s="54" t="s">
        <v>1096</v>
      </c>
      <c r="C10" s="67"/>
      <c r="D10" s="67"/>
      <c r="E10" s="67"/>
      <c r="F10" s="67">
        <v>10.1</v>
      </c>
      <c r="G10" s="67">
        <v>8.6</v>
      </c>
      <c r="H10" s="67">
        <v>10.7</v>
      </c>
      <c r="I10" s="67"/>
      <c r="J10" s="68">
        <v>29.4</v>
      </c>
    </row>
    <row r="11" spans="1:10" x14ac:dyDescent="0.25">
      <c r="A11" s="1"/>
      <c r="B11" s="54" t="s">
        <v>1097</v>
      </c>
      <c r="C11" s="67"/>
      <c r="D11" s="67"/>
      <c r="E11" s="67"/>
      <c r="F11" s="67">
        <v>10.1</v>
      </c>
      <c r="G11" s="67">
        <v>8.9</v>
      </c>
      <c r="H11" s="67">
        <v>16.7</v>
      </c>
      <c r="I11" s="67"/>
      <c r="J11" s="68">
        <v>35.700000000000003</v>
      </c>
    </row>
    <row r="12" spans="1:10" x14ac:dyDescent="0.25">
      <c r="A12" s="1"/>
      <c r="B12" s="54" t="s">
        <v>1098</v>
      </c>
      <c r="C12" s="67"/>
      <c r="D12" s="67"/>
      <c r="E12" s="67"/>
      <c r="F12" s="67">
        <v>10.1</v>
      </c>
      <c r="G12" s="67">
        <v>9</v>
      </c>
      <c r="H12" s="67">
        <v>17.2</v>
      </c>
      <c r="I12" s="67"/>
      <c r="J12" s="68">
        <v>36.299999999999997</v>
      </c>
    </row>
    <row r="13" spans="1:10" x14ac:dyDescent="0.25">
      <c r="A13" s="1"/>
      <c r="B13" s="54" t="s">
        <v>1099</v>
      </c>
      <c r="C13" s="67"/>
      <c r="D13" s="67"/>
      <c r="E13" s="67"/>
      <c r="F13" s="67">
        <v>10.1</v>
      </c>
      <c r="G13" s="67">
        <v>9.1</v>
      </c>
      <c r="H13" s="67">
        <v>16.600000000000001</v>
      </c>
      <c r="I13" s="67"/>
      <c r="J13" s="68">
        <v>35.799999999999997</v>
      </c>
    </row>
    <row r="14" spans="1:10" x14ac:dyDescent="0.25">
      <c r="A14" s="1"/>
      <c r="B14" s="54" t="s">
        <v>1100</v>
      </c>
      <c r="C14" s="67"/>
      <c r="D14" s="67"/>
      <c r="E14" s="67"/>
      <c r="F14" s="67">
        <v>10.1</v>
      </c>
      <c r="G14" s="67">
        <v>9.1</v>
      </c>
      <c r="H14" s="67">
        <v>17.5</v>
      </c>
      <c r="I14" s="67"/>
      <c r="J14" s="68">
        <v>36.700000000000003</v>
      </c>
    </row>
    <row r="15" spans="1:10" x14ac:dyDescent="0.25">
      <c r="A15" s="1"/>
      <c r="B15" s="56" t="s">
        <v>1101</v>
      </c>
      <c r="C15" s="69"/>
      <c r="D15" s="69"/>
      <c r="E15" s="69"/>
      <c r="F15" s="69">
        <v>10.1</v>
      </c>
      <c r="G15" s="69">
        <v>8.8000000000000007</v>
      </c>
      <c r="H15" s="69">
        <v>17.5</v>
      </c>
      <c r="I15" s="69"/>
      <c r="J15" s="70">
        <v>36.4</v>
      </c>
    </row>
    <row r="16" spans="1:10" x14ac:dyDescent="0.25">
      <c r="A16" s="1"/>
      <c r="B16" s="50" t="s">
        <v>1102</v>
      </c>
      <c r="C16" s="65"/>
      <c r="D16" s="65"/>
      <c r="E16" s="65"/>
      <c r="F16" s="65">
        <v>10.3</v>
      </c>
      <c r="G16" s="65">
        <v>9</v>
      </c>
      <c r="H16" s="65">
        <v>17.3</v>
      </c>
      <c r="I16" s="65"/>
      <c r="J16" s="66">
        <v>36.6</v>
      </c>
    </row>
    <row r="17" spans="1:10" x14ac:dyDescent="0.25">
      <c r="A17" s="1"/>
      <c r="B17" s="54" t="s">
        <v>1103</v>
      </c>
      <c r="C17" s="67"/>
      <c r="D17" s="67"/>
      <c r="E17" s="67"/>
      <c r="F17" s="67">
        <v>10.3</v>
      </c>
      <c r="G17" s="67">
        <v>8.6</v>
      </c>
      <c r="H17" s="67">
        <v>17.399999999999999</v>
      </c>
      <c r="I17" s="67"/>
      <c r="J17" s="68">
        <v>36.299999999999997</v>
      </c>
    </row>
    <row r="18" spans="1:10" x14ac:dyDescent="0.25">
      <c r="A18" s="1"/>
      <c r="B18" s="54" t="s">
        <v>1104</v>
      </c>
      <c r="C18" s="67"/>
      <c r="D18" s="67"/>
      <c r="E18" s="67"/>
      <c r="F18" s="67">
        <v>10.3</v>
      </c>
      <c r="G18" s="67">
        <v>8.6</v>
      </c>
      <c r="H18" s="67">
        <v>16.100000000000001</v>
      </c>
      <c r="I18" s="67"/>
      <c r="J18" s="68">
        <v>35</v>
      </c>
    </row>
    <row r="19" spans="1:10" x14ac:dyDescent="0.25">
      <c r="A19" s="1"/>
      <c r="B19" s="54" t="s">
        <v>1105</v>
      </c>
      <c r="C19" s="67"/>
      <c r="D19" s="67"/>
      <c r="E19" s="67"/>
      <c r="F19" s="67">
        <v>10.3</v>
      </c>
      <c r="G19" s="67">
        <v>9</v>
      </c>
      <c r="H19" s="67">
        <v>17.600000000000001</v>
      </c>
      <c r="I19" s="67"/>
      <c r="J19" s="68">
        <v>36.9</v>
      </c>
    </row>
    <row r="20" spans="1:10" x14ac:dyDescent="0.25">
      <c r="A20" s="1"/>
      <c r="B20" s="54" t="s">
        <v>1106</v>
      </c>
      <c r="C20" s="67"/>
      <c r="D20" s="67"/>
      <c r="E20" s="67"/>
      <c r="F20" s="67">
        <v>10.3</v>
      </c>
      <c r="G20" s="67">
        <v>8.8000000000000007</v>
      </c>
      <c r="H20" s="67">
        <v>17.8</v>
      </c>
      <c r="I20" s="67"/>
      <c r="J20" s="68">
        <v>36.9</v>
      </c>
    </row>
    <row r="21" spans="1:10" x14ac:dyDescent="0.25">
      <c r="A21" s="1"/>
      <c r="B21" s="54" t="s">
        <v>1107</v>
      </c>
      <c r="C21" s="67"/>
      <c r="D21" s="67"/>
      <c r="E21" s="67"/>
      <c r="F21" s="67">
        <v>10.9</v>
      </c>
      <c r="G21" s="67">
        <v>8.9</v>
      </c>
      <c r="H21" s="67">
        <v>16.600000000000001</v>
      </c>
      <c r="I21" s="67"/>
      <c r="J21" s="68">
        <v>36.4</v>
      </c>
    </row>
    <row r="22" spans="1:10" x14ac:dyDescent="0.25">
      <c r="A22" s="1"/>
      <c r="B22" s="54" t="s">
        <v>1108</v>
      </c>
      <c r="C22" s="67"/>
      <c r="D22" s="67"/>
      <c r="E22" s="67"/>
      <c r="F22" s="67">
        <v>11.1</v>
      </c>
      <c r="G22" s="67">
        <v>8.9</v>
      </c>
      <c r="H22" s="67">
        <v>17.600000000000001</v>
      </c>
      <c r="I22" s="67"/>
      <c r="J22" s="68">
        <v>37.6</v>
      </c>
    </row>
    <row r="23" spans="1:10" x14ac:dyDescent="0.25">
      <c r="A23" s="1"/>
      <c r="B23" s="56" t="s">
        <v>1109</v>
      </c>
      <c r="C23" s="69"/>
      <c r="D23" s="69"/>
      <c r="E23" s="69"/>
      <c r="F23" s="69">
        <v>11.1</v>
      </c>
      <c r="G23" s="69">
        <v>8.6</v>
      </c>
      <c r="H23" s="69">
        <v>17.899999999999999</v>
      </c>
      <c r="I23" s="69"/>
      <c r="J23" s="70">
        <v>37.6</v>
      </c>
    </row>
    <row r="24" spans="1:10" x14ac:dyDescent="0.25">
      <c r="A24" s="1"/>
      <c r="B24" s="50" t="s">
        <v>1110</v>
      </c>
      <c r="C24" s="65"/>
      <c r="D24" s="65"/>
      <c r="E24" s="65"/>
      <c r="F24" s="65">
        <v>11.1</v>
      </c>
      <c r="G24" s="65">
        <v>8.6999999999999993</v>
      </c>
      <c r="H24" s="65">
        <v>17.8</v>
      </c>
      <c r="I24" s="65"/>
      <c r="J24" s="66">
        <v>37.6</v>
      </c>
    </row>
    <row r="25" spans="1:10" x14ac:dyDescent="0.25">
      <c r="A25" s="1"/>
      <c r="B25" s="54" t="s">
        <v>1111</v>
      </c>
      <c r="C25" s="67"/>
      <c r="D25" s="67"/>
      <c r="E25" s="67"/>
      <c r="F25" s="67">
        <v>10.6</v>
      </c>
      <c r="G25" s="67">
        <v>8.6999999999999993</v>
      </c>
      <c r="H25" s="67">
        <v>17.7</v>
      </c>
      <c r="I25" s="67"/>
      <c r="J25" s="68">
        <v>37</v>
      </c>
    </row>
    <row r="26" spans="1:10" x14ac:dyDescent="0.25">
      <c r="A26" s="1"/>
      <c r="B26" s="54" t="s">
        <v>1112</v>
      </c>
      <c r="C26" s="67"/>
      <c r="D26" s="67"/>
      <c r="E26" s="67"/>
      <c r="F26" s="67">
        <v>10.6</v>
      </c>
      <c r="G26" s="67">
        <v>8.3000000000000007</v>
      </c>
      <c r="H26" s="67">
        <v>16.7</v>
      </c>
      <c r="I26" s="67"/>
      <c r="J26" s="68">
        <v>35.6</v>
      </c>
    </row>
    <row r="27" spans="1:10" x14ac:dyDescent="0.25">
      <c r="A27" s="1"/>
      <c r="B27" s="54" t="s">
        <v>832</v>
      </c>
      <c r="C27" s="67"/>
      <c r="D27" s="67"/>
      <c r="E27" s="67"/>
      <c r="F27" s="67">
        <v>10.6</v>
      </c>
      <c r="G27" s="67">
        <v>8.5</v>
      </c>
      <c r="H27" s="67">
        <v>17.600000000000001</v>
      </c>
      <c r="I27" s="67"/>
      <c r="J27" s="68">
        <v>36.700000000000003</v>
      </c>
    </row>
    <row r="28" spans="1:10" x14ac:dyDescent="0.25">
      <c r="A28" s="1"/>
      <c r="B28" s="54" t="s">
        <v>833</v>
      </c>
      <c r="C28" s="67"/>
      <c r="D28" s="67"/>
      <c r="E28" s="67"/>
      <c r="F28" s="67">
        <v>10.5</v>
      </c>
      <c r="G28" s="67">
        <v>9.4</v>
      </c>
      <c r="H28" s="67">
        <v>18.3</v>
      </c>
      <c r="I28" s="67"/>
      <c r="J28" s="68">
        <v>38.200000000000003</v>
      </c>
    </row>
    <row r="29" spans="1:10" x14ac:dyDescent="0.25">
      <c r="A29" s="1"/>
      <c r="B29" s="54" t="s">
        <v>834</v>
      </c>
      <c r="C29" s="67"/>
      <c r="D29" s="67"/>
      <c r="E29" s="67"/>
      <c r="F29" s="67">
        <v>10.5</v>
      </c>
      <c r="G29" s="67">
        <v>9.3000000000000007</v>
      </c>
      <c r="H29" s="67">
        <v>17.2</v>
      </c>
      <c r="I29" s="67"/>
      <c r="J29" s="68">
        <v>37</v>
      </c>
    </row>
    <row r="30" spans="1:10" x14ac:dyDescent="0.25">
      <c r="A30" s="1"/>
      <c r="B30" s="54" t="s">
        <v>835</v>
      </c>
      <c r="C30" s="67"/>
      <c r="D30" s="67"/>
      <c r="E30" s="67"/>
      <c r="F30" s="67">
        <v>10.6</v>
      </c>
      <c r="G30" s="67">
        <v>9.1</v>
      </c>
      <c r="H30" s="67">
        <v>17.600000000000001</v>
      </c>
      <c r="I30" s="67"/>
      <c r="J30" s="68">
        <v>37.299999999999997</v>
      </c>
    </row>
    <row r="31" spans="1:10" x14ac:dyDescent="0.25">
      <c r="A31" s="1"/>
      <c r="B31" s="56" t="s">
        <v>836</v>
      </c>
      <c r="C31" s="69"/>
      <c r="D31" s="69"/>
      <c r="E31" s="69"/>
      <c r="F31" s="69">
        <v>10.5</v>
      </c>
      <c r="G31" s="69">
        <v>9.1999999999999993</v>
      </c>
      <c r="H31" s="69">
        <v>17.3</v>
      </c>
      <c r="I31" s="69"/>
      <c r="J31" s="70">
        <v>37</v>
      </c>
    </row>
    <row r="32" spans="1:10" x14ac:dyDescent="0.25">
      <c r="A32" s="1"/>
      <c r="B32" s="50" t="s">
        <v>837</v>
      </c>
      <c r="C32" s="65"/>
      <c r="D32" s="65"/>
      <c r="E32" s="65"/>
      <c r="F32" s="65">
        <v>10.6</v>
      </c>
      <c r="G32" s="65">
        <v>9</v>
      </c>
      <c r="H32" s="65">
        <v>17.2</v>
      </c>
      <c r="I32" s="65"/>
      <c r="J32" s="66">
        <v>36.799999999999997</v>
      </c>
    </row>
    <row r="33" spans="1:10" x14ac:dyDescent="0.25">
      <c r="A33" s="1"/>
      <c r="B33" s="54" t="s">
        <v>838</v>
      </c>
      <c r="C33" s="67"/>
      <c r="D33" s="67"/>
      <c r="E33" s="67"/>
      <c r="F33" s="67">
        <v>10.6</v>
      </c>
      <c r="G33" s="67">
        <v>9</v>
      </c>
      <c r="H33" s="67">
        <v>17.3</v>
      </c>
      <c r="I33" s="67"/>
      <c r="J33" s="68">
        <v>36.9</v>
      </c>
    </row>
    <row r="34" spans="1:10" x14ac:dyDescent="0.25">
      <c r="A34" s="1"/>
      <c r="B34" s="54" t="s">
        <v>839</v>
      </c>
      <c r="C34" s="67"/>
      <c r="D34" s="67"/>
      <c r="E34" s="67"/>
      <c r="F34" s="67">
        <v>10.5</v>
      </c>
      <c r="G34" s="67">
        <v>9.4</v>
      </c>
      <c r="H34" s="67">
        <v>16.3</v>
      </c>
      <c r="I34" s="67"/>
      <c r="J34" s="68">
        <v>36.200000000000003</v>
      </c>
    </row>
    <row r="35" spans="1:10" x14ac:dyDescent="0.25">
      <c r="A35" s="1"/>
      <c r="B35" s="54" t="s">
        <v>840</v>
      </c>
      <c r="C35" s="67"/>
      <c r="D35" s="67"/>
      <c r="E35" s="67"/>
      <c r="F35" s="67">
        <v>10.6</v>
      </c>
      <c r="G35" s="67">
        <v>9</v>
      </c>
      <c r="H35" s="67">
        <v>15.9</v>
      </c>
      <c r="I35" s="67">
        <v>3</v>
      </c>
      <c r="J35" s="68">
        <v>38.5</v>
      </c>
    </row>
    <row r="36" spans="1:10" x14ac:dyDescent="0.25">
      <c r="A36" s="1"/>
      <c r="B36" s="54" t="s">
        <v>841</v>
      </c>
      <c r="C36" s="67"/>
      <c r="D36" s="67"/>
      <c r="E36" s="67"/>
      <c r="F36" s="67">
        <v>9.6</v>
      </c>
      <c r="G36" s="67">
        <v>9.1</v>
      </c>
      <c r="H36" s="67">
        <v>15.8</v>
      </c>
      <c r="I36" s="67">
        <v>10</v>
      </c>
      <c r="J36" s="68">
        <v>44.5</v>
      </c>
    </row>
    <row r="37" spans="1:10" x14ac:dyDescent="0.25">
      <c r="A37" s="1"/>
      <c r="B37" s="54" t="s">
        <v>842</v>
      </c>
      <c r="C37" s="67"/>
      <c r="D37" s="67"/>
      <c r="E37" s="67"/>
      <c r="F37" s="67">
        <v>7.9</v>
      </c>
      <c r="G37" s="67">
        <v>9.3000000000000007</v>
      </c>
      <c r="H37" s="67">
        <v>15.7</v>
      </c>
      <c r="I37" s="67">
        <v>16.7</v>
      </c>
      <c r="J37" s="68">
        <v>49.6</v>
      </c>
    </row>
    <row r="38" spans="1:10" x14ac:dyDescent="0.25">
      <c r="A38" s="1"/>
      <c r="B38" s="54" t="s">
        <v>843</v>
      </c>
      <c r="C38" s="67"/>
      <c r="D38" s="67"/>
      <c r="E38" s="67"/>
      <c r="F38" s="67">
        <v>7.9</v>
      </c>
      <c r="G38" s="67">
        <v>9</v>
      </c>
      <c r="H38" s="67">
        <v>16.2</v>
      </c>
      <c r="I38" s="67">
        <v>17</v>
      </c>
      <c r="J38" s="68">
        <v>50.1</v>
      </c>
    </row>
    <row r="39" spans="1:10" x14ac:dyDescent="0.25">
      <c r="A39" s="1"/>
      <c r="B39" s="56" t="s">
        <v>844</v>
      </c>
      <c r="C39" s="69"/>
      <c r="D39" s="69"/>
      <c r="E39" s="69"/>
      <c r="F39" s="69">
        <v>9.4</v>
      </c>
      <c r="G39" s="69">
        <v>8.8000000000000007</v>
      </c>
      <c r="H39" s="69">
        <v>17.3</v>
      </c>
      <c r="I39" s="69">
        <v>9.9</v>
      </c>
      <c r="J39" s="70">
        <v>45.4</v>
      </c>
    </row>
    <row r="40" spans="1:10" x14ac:dyDescent="0.25">
      <c r="A40" s="1"/>
      <c r="B40" s="50" t="s">
        <v>845</v>
      </c>
      <c r="C40" s="65"/>
      <c r="D40" s="65"/>
      <c r="E40" s="65"/>
      <c r="F40" s="65">
        <v>10.5</v>
      </c>
      <c r="G40" s="65">
        <v>9.1999999999999993</v>
      </c>
      <c r="H40" s="65">
        <v>16.8</v>
      </c>
      <c r="I40" s="65">
        <v>10</v>
      </c>
      <c r="J40" s="66">
        <v>46.5</v>
      </c>
    </row>
    <row r="41" spans="1:10" x14ac:dyDescent="0.25">
      <c r="A41" s="1"/>
      <c r="B41" s="54" t="s">
        <v>846</v>
      </c>
      <c r="C41" s="67"/>
      <c r="D41" s="67"/>
      <c r="E41" s="67"/>
      <c r="F41" s="67">
        <v>10.5</v>
      </c>
      <c r="G41" s="67">
        <v>8.6</v>
      </c>
      <c r="H41" s="67">
        <v>16.600000000000001</v>
      </c>
      <c r="I41" s="67">
        <v>10.1</v>
      </c>
      <c r="J41" s="68">
        <v>45.8</v>
      </c>
    </row>
    <row r="42" spans="1:10" x14ac:dyDescent="0.25">
      <c r="A42" s="1"/>
      <c r="B42" s="54" t="s">
        <v>847</v>
      </c>
      <c r="C42" s="67"/>
      <c r="D42" s="67"/>
      <c r="E42" s="67"/>
      <c r="F42" s="67">
        <v>10.5</v>
      </c>
      <c r="G42" s="67">
        <v>9.1</v>
      </c>
      <c r="H42" s="67">
        <v>16.899999999999999</v>
      </c>
      <c r="I42" s="67">
        <v>9.9</v>
      </c>
      <c r="J42" s="68">
        <v>46.4</v>
      </c>
    </row>
    <row r="43" spans="1:10" x14ac:dyDescent="0.25">
      <c r="A43" s="1"/>
      <c r="B43" s="54" t="s">
        <v>848</v>
      </c>
      <c r="C43" s="67"/>
      <c r="D43" s="67"/>
      <c r="E43" s="67"/>
      <c r="F43" s="67">
        <v>10.4</v>
      </c>
      <c r="G43" s="67">
        <v>9.1</v>
      </c>
      <c r="H43" s="67">
        <v>16.600000000000001</v>
      </c>
      <c r="I43" s="67">
        <v>10</v>
      </c>
      <c r="J43" s="68">
        <v>46.1</v>
      </c>
    </row>
    <row r="44" spans="1:10" x14ac:dyDescent="0.25">
      <c r="A44" s="1"/>
      <c r="B44" s="54" t="s">
        <v>849</v>
      </c>
      <c r="C44" s="67"/>
      <c r="D44" s="67"/>
      <c r="E44" s="67"/>
      <c r="F44" s="67">
        <v>10.5</v>
      </c>
      <c r="G44" s="67">
        <v>9.1999999999999993</v>
      </c>
      <c r="H44" s="67">
        <v>16.8</v>
      </c>
      <c r="I44" s="67">
        <v>10</v>
      </c>
      <c r="J44" s="68">
        <v>46.5</v>
      </c>
    </row>
    <row r="45" spans="1:10" x14ac:dyDescent="0.25">
      <c r="A45" s="1"/>
      <c r="B45" s="54" t="s">
        <v>850</v>
      </c>
      <c r="C45" s="67"/>
      <c r="D45" s="67"/>
      <c r="E45" s="67"/>
      <c r="F45" s="67">
        <v>8.6999999999999993</v>
      </c>
      <c r="G45" s="67">
        <v>9.8000000000000007</v>
      </c>
      <c r="H45" s="67">
        <v>16.600000000000001</v>
      </c>
      <c r="I45" s="67">
        <v>9.9</v>
      </c>
      <c r="J45" s="68">
        <v>45</v>
      </c>
    </row>
    <row r="46" spans="1:10" x14ac:dyDescent="0.25">
      <c r="A46" s="1"/>
      <c r="B46" s="54" t="s">
        <v>851</v>
      </c>
      <c r="C46" s="67"/>
      <c r="D46" s="67"/>
      <c r="E46" s="67"/>
      <c r="F46" s="67">
        <v>8.6</v>
      </c>
      <c r="G46" s="67">
        <v>9.6999999999999993</v>
      </c>
      <c r="H46" s="67">
        <v>17.899999999999999</v>
      </c>
      <c r="I46" s="67">
        <v>10</v>
      </c>
      <c r="J46" s="68">
        <v>46.2</v>
      </c>
    </row>
    <row r="47" spans="1:10" x14ac:dyDescent="0.25">
      <c r="A47" s="1"/>
      <c r="B47" s="56" t="s">
        <v>852</v>
      </c>
      <c r="C47" s="69"/>
      <c r="D47" s="69"/>
      <c r="E47" s="69"/>
      <c r="F47" s="69">
        <v>9.1</v>
      </c>
      <c r="G47" s="69">
        <v>9</v>
      </c>
      <c r="H47" s="69">
        <v>17.7</v>
      </c>
      <c r="I47" s="69">
        <v>9.9</v>
      </c>
      <c r="J47" s="70">
        <v>45.7</v>
      </c>
    </row>
    <row r="48" spans="1:10" x14ac:dyDescent="0.25">
      <c r="A48" s="1"/>
      <c r="B48" s="50" t="s">
        <v>853</v>
      </c>
      <c r="C48" s="65"/>
      <c r="D48" s="65"/>
      <c r="E48" s="65"/>
      <c r="F48" s="65">
        <v>8.5</v>
      </c>
      <c r="G48" s="65">
        <v>8.8000000000000007</v>
      </c>
      <c r="H48" s="65">
        <v>17.8</v>
      </c>
      <c r="I48" s="65">
        <v>9.9</v>
      </c>
      <c r="J48" s="66">
        <v>45</v>
      </c>
    </row>
    <row r="49" spans="1:10" x14ac:dyDescent="0.25">
      <c r="A49" s="1"/>
      <c r="B49" s="54" t="s">
        <v>854</v>
      </c>
      <c r="C49" s="67"/>
      <c r="D49" s="67"/>
      <c r="E49" s="67"/>
      <c r="F49" s="67">
        <v>8.6</v>
      </c>
      <c r="G49" s="67">
        <v>8.6999999999999993</v>
      </c>
      <c r="H49" s="67">
        <v>17.899999999999999</v>
      </c>
      <c r="I49" s="67">
        <v>9.9</v>
      </c>
      <c r="J49" s="68">
        <v>45.1</v>
      </c>
    </row>
    <row r="50" spans="1:10" x14ac:dyDescent="0.25">
      <c r="A50" s="1"/>
      <c r="B50" s="54" t="s">
        <v>855</v>
      </c>
      <c r="C50" s="67"/>
      <c r="D50" s="67"/>
      <c r="E50" s="67"/>
      <c r="F50" s="67">
        <v>8.3904999999999994</v>
      </c>
      <c r="G50" s="67">
        <v>9.5</v>
      </c>
      <c r="H50" s="67">
        <v>17.732900000000001</v>
      </c>
      <c r="I50" s="67">
        <v>10</v>
      </c>
      <c r="J50" s="68">
        <v>45.623399999999997</v>
      </c>
    </row>
    <row r="51" spans="1:10" x14ac:dyDescent="0.25">
      <c r="A51" s="1"/>
      <c r="B51" s="54" t="s">
        <v>856</v>
      </c>
      <c r="C51" s="67"/>
      <c r="D51" s="67"/>
      <c r="E51" s="67"/>
      <c r="F51" s="67">
        <v>8.6969999999999992</v>
      </c>
      <c r="G51" s="67">
        <v>8.5</v>
      </c>
      <c r="H51" s="67">
        <v>16.6768</v>
      </c>
      <c r="I51" s="67">
        <v>9.9</v>
      </c>
      <c r="J51" s="68">
        <v>43.773800000000001</v>
      </c>
    </row>
    <row r="52" spans="1:10" x14ac:dyDescent="0.25">
      <c r="A52" s="1"/>
      <c r="B52" s="54" t="s">
        <v>857</v>
      </c>
      <c r="C52" s="67"/>
      <c r="D52" s="67"/>
      <c r="E52" s="67"/>
      <c r="F52" s="67">
        <v>8.6548999999999996</v>
      </c>
      <c r="G52" s="67">
        <v>9</v>
      </c>
      <c r="H52" s="67">
        <v>17.601800000000001</v>
      </c>
      <c r="I52" s="67">
        <v>9.9</v>
      </c>
      <c r="J52" s="68">
        <v>45.156700000000001</v>
      </c>
    </row>
    <row r="53" spans="1:10" x14ac:dyDescent="0.25">
      <c r="A53" s="1"/>
      <c r="B53" s="54" t="s">
        <v>858</v>
      </c>
      <c r="C53" s="67"/>
      <c r="D53" s="67"/>
      <c r="E53" s="67"/>
      <c r="F53" s="67">
        <v>8.6469000000000005</v>
      </c>
      <c r="G53" s="67">
        <v>8</v>
      </c>
      <c r="H53" s="67">
        <v>17.501100000000001</v>
      </c>
      <c r="I53" s="67">
        <v>9.9</v>
      </c>
      <c r="J53" s="68">
        <v>44.048000000000002</v>
      </c>
    </row>
    <row r="54" spans="1:10" x14ac:dyDescent="0.25">
      <c r="A54" s="1"/>
      <c r="B54" s="54" t="s">
        <v>859</v>
      </c>
      <c r="C54" s="67"/>
      <c r="D54" s="67"/>
      <c r="E54" s="67"/>
      <c r="F54" s="67">
        <v>9.1821000000000002</v>
      </c>
      <c r="G54" s="67">
        <v>8.6999999999999993</v>
      </c>
      <c r="H54" s="67">
        <v>17.443999999999999</v>
      </c>
      <c r="I54" s="67">
        <v>9.9</v>
      </c>
      <c r="J54" s="68">
        <v>45.226100000000002</v>
      </c>
    </row>
    <row r="55" spans="1:10" x14ac:dyDescent="0.25">
      <c r="A55" s="1"/>
      <c r="B55" s="56" t="s">
        <v>1113</v>
      </c>
      <c r="C55" s="69"/>
      <c r="D55" s="69"/>
      <c r="E55" s="69"/>
      <c r="F55" s="69">
        <v>9.1225000000000005</v>
      </c>
      <c r="G55" s="69">
        <v>9</v>
      </c>
      <c r="H55" s="69">
        <v>17.485499999999998</v>
      </c>
      <c r="I55" s="69"/>
      <c r="J55" s="70">
        <v>35.607999999999997</v>
      </c>
    </row>
    <row r="56" spans="1:10" ht="15.75" x14ac:dyDescent="0.25">
      <c r="A56" s="1"/>
      <c r="B56" s="71" t="s">
        <v>1114</v>
      </c>
      <c r="C56" s="72">
        <v>0</v>
      </c>
      <c r="D56" s="72">
        <v>0</v>
      </c>
      <c r="E56" s="72">
        <v>0</v>
      </c>
      <c r="F56" s="72">
        <v>236.99695</v>
      </c>
      <c r="G56" s="72">
        <v>214.3</v>
      </c>
      <c r="H56" s="72">
        <v>407.72104999999999</v>
      </c>
      <c r="I56" s="72">
        <v>102.9</v>
      </c>
      <c r="J56" s="72">
        <v>961.91800000000001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6" width="13" customWidth="1"/>
    <col min="17" max="17" width="21"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0" t="s">
        <v>1156</v>
      </c>
      <c r="C3" s="201"/>
      <c r="D3" s="201"/>
      <c r="E3" s="201"/>
      <c r="F3" s="201"/>
      <c r="G3" s="201"/>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ht="18" x14ac:dyDescent="0.25">
      <c r="A5" s="1"/>
      <c r="B5" s="2" t="s">
        <v>1157</v>
      </c>
      <c r="C5" s="1"/>
      <c r="D5" s="1"/>
      <c r="E5" s="1"/>
      <c r="F5" s="1"/>
      <c r="G5" s="1"/>
      <c r="H5" s="1"/>
      <c r="I5" s="1"/>
      <c r="J5" s="1"/>
      <c r="K5" s="1"/>
      <c r="L5" s="1"/>
      <c r="M5" s="1"/>
      <c r="N5" s="1"/>
      <c r="O5" s="1"/>
      <c r="P5" s="1"/>
      <c r="Q5" s="1"/>
    </row>
    <row r="6" spans="1:17" ht="23.1" customHeight="1" x14ac:dyDescent="0.25">
      <c r="A6" s="1"/>
      <c r="B6" s="208" t="s">
        <v>3</v>
      </c>
      <c r="C6" s="208" t="s">
        <v>53</v>
      </c>
      <c r="D6" s="208" t="s">
        <v>1158</v>
      </c>
      <c r="E6" s="208" t="s">
        <v>1159</v>
      </c>
      <c r="F6" s="208" t="s">
        <v>1160</v>
      </c>
      <c r="G6" s="208"/>
      <c r="H6" s="208"/>
      <c r="I6" s="208"/>
      <c r="J6" s="208"/>
      <c r="K6" s="208"/>
      <c r="L6" s="208"/>
      <c r="M6" s="208"/>
      <c r="N6" s="208"/>
      <c r="O6" s="208"/>
      <c r="P6" s="208"/>
      <c r="Q6" s="208"/>
    </row>
    <row r="7" spans="1:17" ht="23.1" customHeight="1" x14ac:dyDescent="0.25">
      <c r="A7" s="1"/>
      <c r="B7" s="208"/>
      <c r="C7" s="208"/>
      <c r="D7" s="208"/>
      <c r="E7" s="208"/>
      <c r="F7" s="3">
        <v>1</v>
      </c>
      <c r="G7" s="3">
        <v>2</v>
      </c>
      <c r="H7" s="3">
        <v>3</v>
      </c>
      <c r="I7" s="3">
        <v>4</v>
      </c>
      <c r="J7" s="3">
        <v>5</v>
      </c>
      <c r="K7" s="3">
        <v>6</v>
      </c>
      <c r="L7" s="3">
        <v>7</v>
      </c>
      <c r="M7" s="3">
        <v>8</v>
      </c>
      <c r="N7" s="3">
        <v>9</v>
      </c>
      <c r="O7" s="3">
        <v>10</v>
      </c>
      <c r="P7" s="3">
        <v>11</v>
      </c>
      <c r="Q7" s="3" t="s">
        <v>967</v>
      </c>
    </row>
    <row r="8" spans="1:17" x14ac:dyDescent="0.25">
      <c r="A8" s="1"/>
      <c r="B8" s="78" t="s">
        <v>165</v>
      </c>
      <c r="C8" s="78" t="s">
        <v>1039</v>
      </c>
      <c r="D8" s="78" t="s">
        <v>167</v>
      </c>
      <c r="E8" s="79" t="s">
        <v>602</v>
      </c>
      <c r="F8" s="80"/>
      <c r="G8" s="80"/>
      <c r="H8" s="80"/>
      <c r="I8" s="80"/>
      <c r="J8" s="80"/>
      <c r="K8" s="80"/>
      <c r="L8" s="80"/>
      <c r="M8" s="80"/>
      <c r="N8" s="80"/>
      <c r="O8" s="80"/>
      <c r="P8" s="80"/>
      <c r="Q8" s="80">
        <v>0</v>
      </c>
    </row>
    <row r="9" spans="1:17" x14ac:dyDescent="0.25">
      <c r="A9" s="1"/>
      <c r="B9" s="78" t="s">
        <v>176</v>
      </c>
      <c r="C9" s="78" t="s">
        <v>1161</v>
      </c>
      <c r="D9" s="78" t="s">
        <v>1162</v>
      </c>
      <c r="E9" s="79" t="s">
        <v>602</v>
      </c>
      <c r="F9" s="80"/>
      <c r="G9" s="80"/>
      <c r="H9" s="80"/>
      <c r="I9" s="80"/>
      <c r="J9" s="80"/>
      <c r="K9" s="80"/>
      <c r="L9" s="80"/>
      <c r="M9" s="80"/>
      <c r="N9" s="80"/>
      <c r="O9" s="80"/>
      <c r="P9" s="80"/>
      <c r="Q9" s="80">
        <v>0</v>
      </c>
    </row>
    <row r="10" spans="1:17" x14ac:dyDescent="0.25">
      <c r="A10" s="1"/>
      <c r="B10" s="78" t="s">
        <v>181</v>
      </c>
      <c r="C10" s="78" t="s">
        <v>1163</v>
      </c>
      <c r="D10" s="78" t="s">
        <v>53</v>
      </c>
      <c r="E10" s="79" t="s">
        <v>602</v>
      </c>
      <c r="F10" s="80">
        <v>182.75</v>
      </c>
      <c r="G10" s="80">
        <v>190.65</v>
      </c>
      <c r="H10" s="80">
        <v>189.45</v>
      </c>
      <c r="I10" s="80">
        <v>199.7</v>
      </c>
      <c r="J10" s="80">
        <v>192</v>
      </c>
      <c r="K10" s="80">
        <v>195.21</v>
      </c>
      <c r="L10" s="80">
        <v>198.35</v>
      </c>
      <c r="M10" s="80">
        <v>196.2</v>
      </c>
      <c r="N10" s="80">
        <v>142.65</v>
      </c>
      <c r="O10" s="80">
        <v>95.35</v>
      </c>
      <c r="P10" s="80"/>
      <c r="Q10" s="80">
        <v>1782.31</v>
      </c>
    </row>
    <row r="11" spans="1:17" x14ac:dyDescent="0.25">
      <c r="A11" s="1"/>
      <c r="B11" s="78" t="s">
        <v>643</v>
      </c>
      <c r="C11" s="78" t="s">
        <v>1042</v>
      </c>
      <c r="D11" s="78" t="s">
        <v>53</v>
      </c>
      <c r="E11" s="79" t="s">
        <v>602</v>
      </c>
      <c r="F11" s="80"/>
      <c r="G11" s="80"/>
      <c r="H11" s="80"/>
      <c r="I11" s="80"/>
      <c r="J11" s="80"/>
      <c r="K11" s="80"/>
      <c r="L11" s="80">
        <v>71.3</v>
      </c>
      <c r="M11" s="80">
        <v>127.25</v>
      </c>
      <c r="N11" s="80">
        <v>170.5</v>
      </c>
      <c r="O11" s="80">
        <v>228</v>
      </c>
      <c r="P11" s="80">
        <v>236.99695</v>
      </c>
      <c r="Q11" s="80">
        <v>834.04695000000004</v>
      </c>
    </row>
    <row r="12" spans="1:17" x14ac:dyDescent="0.25">
      <c r="A12" s="1"/>
      <c r="B12" s="78" t="s">
        <v>631</v>
      </c>
      <c r="C12" s="78" t="s">
        <v>970</v>
      </c>
      <c r="D12" s="78" t="s">
        <v>53</v>
      </c>
      <c r="E12" s="79" t="s">
        <v>601</v>
      </c>
      <c r="F12" s="80">
        <v>402.85</v>
      </c>
      <c r="G12" s="80">
        <v>425.35</v>
      </c>
      <c r="H12" s="80">
        <v>430.6</v>
      </c>
      <c r="I12" s="80">
        <v>420.25</v>
      </c>
      <c r="J12" s="80">
        <v>342</v>
      </c>
      <c r="K12" s="80">
        <v>343.37</v>
      </c>
      <c r="L12" s="80">
        <v>337.05</v>
      </c>
      <c r="M12" s="80">
        <v>334.75</v>
      </c>
      <c r="N12" s="80">
        <v>333.3</v>
      </c>
      <c r="O12" s="80">
        <v>326.25</v>
      </c>
      <c r="P12" s="80">
        <v>332.5</v>
      </c>
      <c r="Q12" s="80">
        <v>4028.27</v>
      </c>
    </row>
    <row r="13" spans="1:17" x14ac:dyDescent="0.25">
      <c r="A13" s="1"/>
      <c r="B13" s="78" t="s">
        <v>632</v>
      </c>
      <c r="C13" s="78" t="s">
        <v>972</v>
      </c>
      <c r="D13" s="78" t="s">
        <v>53</v>
      </c>
      <c r="E13" s="79" t="s">
        <v>601</v>
      </c>
      <c r="F13" s="80">
        <v>55.55</v>
      </c>
      <c r="G13" s="80">
        <v>55.55</v>
      </c>
      <c r="H13" s="80">
        <v>61.95</v>
      </c>
      <c r="I13" s="80">
        <v>51.9</v>
      </c>
      <c r="J13" s="80">
        <v>51.84</v>
      </c>
      <c r="K13" s="80">
        <v>51.84</v>
      </c>
      <c r="L13" s="80">
        <v>49.2</v>
      </c>
      <c r="M13" s="80">
        <v>48.3</v>
      </c>
      <c r="N13" s="80">
        <v>51.25</v>
      </c>
      <c r="O13" s="80">
        <v>59.6</v>
      </c>
      <c r="P13" s="80">
        <v>67.52</v>
      </c>
      <c r="Q13" s="80">
        <v>604.5</v>
      </c>
    </row>
    <row r="14" spans="1:17" x14ac:dyDescent="0.25">
      <c r="A14" s="1"/>
      <c r="B14" s="78" t="s">
        <v>633</v>
      </c>
      <c r="C14" s="78" t="s">
        <v>1044</v>
      </c>
      <c r="D14" s="78" t="s">
        <v>53</v>
      </c>
      <c r="E14" s="79" t="s">
        <v>601</v>
      </c>
      <c r="F14" s="80">
        <v>2.5</v>
      </c>
      <c r="G14" s="80">
        <v>10.65</v>
      </c>
      <c r="H14" s="80">
        <v>9.8000000000000007</v>
      </c>
      <c r="I14" s="80">
        <v>0.5</v>
      </c>
      <c r="J14" s="80"/>
      <c r="K14" s="80"/>
      <c r="L14" s="80"/>
      <c r="M14" s="80"/>
      <c r="N14" s="80"/>
      <c r="O14" s="80"/>
      <c r="P14" s="80"/>
      <c r="Q14" s="80">
        <v>23.45</v>
      </c>
    </row>
    <row r="15" spans="1:17" x14ac:dyDescent="0.25">
      <c r="A15" s="1"/>
      <c r="B15" s="78" t="s">
        <v>641</v>
      </c>
      <c r="C15" s="78" t="s">
        <v>1045</v>
      </c>
      <c r="D15" s="78" t="s">
        <v>53</v>
      </c>
      <c r="E15" s="79" t="s">
        <v>602</v>
      </c>
      <c r="F15" s="80">
        <v>161.9</v>
      </c>
      <c r="G15" s="80">
        <v>230.95</v>
      </c>
      <c r="H15" s="80">
        <v>230</v>
      </c>
      <c r="I15" s="80">
        <v>228.65</v>
      </c>
      <c r="J15" s="80">
        <v>238.7</v>
      </c>
      <c r="K15" s="80">
        <v>259.60000000000002</v>
      </c>
      <c r="L15" s="80">
        <v>243.05</v>
      </c>
      <c r="M15" s="80">
        <v>227.8</v>
      </c>
      <c r="N15" s="80">
        <v>220</v>
      </c>
      <c r="O15" s="80">
        <v>196.05</v>
      </c>
      <c r="P15" s="80">
        <v>214.3</v>
      </c>
      <c r="Q15" s="80">
        <v>2451</v>
      </c>
    </row>
    <row r="16" spans="1:17" x14ac:dyDescent="0.25">
      <c r="A16" s="1"/>
      <c r="B16" s="78" t="s">
        <v>644</v>
      </c>
      <c r="C16" s="78" t="s">
        <v>1046</v>
      </c>
      <c r="D16" s="78" t="s">
        <v>1164</v>
      </c>
      <c r="E16" s="79" t="s">
        <v>602</v>
      </c>
      <c r="F16" s="80">
        <v>174.47499999999999</v>
      </c>
      <c r="G16" s="80">
        <v>306.7</v>
      </c>
      <c r="H16" s="80">
        <v>260.64999999999998</v>
      </c>
      <c r="I16" s="80">
        <v>346.95</v>
      </c>
      <c r="J16" s="80">
        <v>412.7</v>
      </c>
      <c r="K16" s="80">
        <v>404.2</v>
      </c>
      <c r="L16" s="80">
        <v>419.5</v>
      </c>
      <c r="M16" s="80">
        <v>410.85</v>
      </c>
      <c r="N16" s="80">
        <v>419.65</v>
      </c>
      <c r="O16" s="80">
        <v>418.5</v>
      </c>
      <c r="P16" s="80">
        <v>407.72104999999999</v>
      </c>
      <c r="Q16" s="80">
        <v>3981.8960499999998</v>
      </c>
    </row>
    <row r="17" spans="1:17" x14ac:dyDescent="0.25">
      <c r="A17" s="1"/>
      <c r="B17" s="78" t="s">
        <v>615</v>
      </c>
      <c r="C17" s="78" t="s">
        <v>973</v>
      </c>
      <c r="D17" s="78" t="s">
        <v>53</v>
      </c>
      <c r="E17" s="79" t="s">
        <v>601</v>
      </c>
      <c r="F17" s="80"/>
      <c r="G17" s="80"/>
      <c r="H17" s="80"/>
      <c r="I17" s="80"/>
      <c r="J17" s="80"/>
      <c r="K17" s="80"/>
      <c r="L17" s="80">
        <v>134.05000000000001</v>
      </c>
      <c r="M17" s="80">
        <v>422.2</v>
      </c>
      <c r="N17" s="80">
        <v>416.4</v>
      </c>
      <c r="O17" s="80">
        <v>394.25</v>
      </c>
      <c r="P17" s="80">
        <v>403.95</v>
      </c>
      <c r="Q17" s="80">
        <v>1770.85</v>
      </c>
    </row>
    <row r="18" spans="1:17" x14ac:dyDescent="0.25">
      <c r="A18" s="1"/>
      <c r="B18" s="78" t="s">
        <v>50</v>
      </c>
      <c r="C18" s="78" t="s">
        <v>51</v>
      </c>
      <c r="D18" s="78" t="s">
        <v>53</v>
      </c>
      <c r="E18" s="79" t="s">
        <v>601</v>
      </c>
      <c r="F18" s="80">
        <v>4666</v>
      </c>
      <c r="G18" s="80">
        <v>4374.3999999999996</v>
      </c>
      <c r="H18" s="80">
        <v>4557.8999999999996</v>
      </c>
      <c r="I18" s="80">
        <v>3752.15</v>
      </c>
      <c r="J18" s="80">
        <v>4155.1000000000004</v>
      </c>
      <c r="K18" s="80">
        <v>3511.03</v>
      </c>
      <c r="L18" s="80">
        <v>4779.25</v>
      </c>
      <c r="M18" s="80">
        <v>4426.6499999999996</v>
      </c>
      <c r="N18" s="80">
        <v>4508.5</v>
      </c>
      <c r="O18" s="80">
        <v>4101.6499999999996</v>
      </c>
      <c r="P18" s="80">
        <v>4483.1499999999996</v>
      </c>
      <c r="Q18" s="80">
        <v>47315.78</v>
      </c>
    </row>
    <row r="19" spans="1:17" x14ac:dyDescent="0.25">
      <c r="A19" s="1"/>
      <c r="B19" s="78" t="s">
        <v>609</v>
      </c>
      <c r="C19" s="78" t="s">
        <v>974</v>
      </c>
      <c r="D19" s="78" t="s">
        <v>53</v>
      </c>
      <c r="E19" s="79" t="s">
        <v>601</v>
      </c>
      <c r="F19" s="80">
        <v>465.6</v>
      </c>
      <c r="G19" s="80">
        <v>463</v>
      </c>
      <c r="H19" s="80">
        <v>456.5</v>
      </c>
      <c r="I19" s="80">
        <v>465.6</v>
      </c>
      <c r="J19" s="80">
        <v>455.81035000000003</v>
      </c>
      <c r="K19" s="80">
        <v>450.05</v>
      </c>
      <c r="L19" s="80">
        <v>451.4</v>
      </c>
      <c r="M19" s="80">
        <v>451.75</v>
      </c>
      <c r="N19" s="80">
        <v>451.25</v>
      </c>
      <c r="O19" s="80">
        <v>451.35</v>
      </c>
      <c r="P19" s="80">
        <v>451.2</v>
      </c>
      <c r="Q19" s="80">
        <v>5013.5103499999996</v>
      </c>
    </row>
    <row r="20" spans="1:17" x14ac:dyDescent="0.25">
      <c r="A20" s="1"/>
      <c r="B20" s="78" t="s">
        <v>611</v>
      </c>
      <c r="C20" s="78" t="s">
        <v>1165</v>
      </c>
      <c r="D20" s="78" t="s">
        <v>53</v>
      </c>
      <c r="E20" s="79" t="s">
        <v>601</v>
      </c>
      <c r="F20" s="80"/>
      <c r="G20" s="80"/>
      <c r="H20" s="80"/>
      <c r="I20" s="80"/>
      <c r="J20" s="80"/>
      <c r="K20" s="80"/>
      <c r="L20" s="80"/>
      <c r="M20" s="80"/>
      <c r="N20" s="80"/>
      <c r="O20" s="80"/>
      <c r="P20" s="80"/>
      <c r="Q20" s="80">
        <v>0</v>
      </c>
    </row>
    <row r="21" spans="1:17" x14ac:dyDescent="0.25">
      <c r="A21" s="1"/>
      <c r="B21" s="78" t="s">
        <v>611</v>
      </c>
      <c r="C21" s="78" t="s">
        <v>1166</v>
      </c>
      <c r="D21" s="78" t="s">
        <v>53</v>
      </c>
      <c r="E21" s="79" t="s">
        <v>601</v>
      </c>
      <c r="F21" s="80"/>
      <c r="G21" s="80"/>
      <c r="H21" s="80"/>
      <c r="I21" s="80"/>
      <c r="J21" s="80"/>
      <c r="K21" s="80"/>
      <c r="L21" s="80"/>
      <c r="M21" s="80"/>
      <c r="N21" s="80"/>
      <c r="O21" s="80"/>
      <c r="P21" s="80"/>
      <c r="Q21" s="80">
        <v>0</v>
      </c>
    </row>
    <row r="22" spans="1:17" x14ac:dyDescent="0.25">
      <c r="A22" s="1"/>
      <c r="B22" s="78" t="s">
        <v>242</v>
      </c>
      <c r="C22" s="78" t="s">
        <v>975</v>
      </c>
      <c r="D22" s="78" t="s">
        <v>53</v>
      </c>
      <c r="E22" s="79" t="s">
        <v>601</v>
      </c>
      <c r="F22" s="80">
        <v>3398.25</v>
      </c>
      <c r="G22" s="80">
        <v>3525.95</v>
      </c>
      <c r="H22" s="80">
        <v>3544.55</v>
      </c>
      <c r="I22" s="80">
        <v>3498.9949999999999</v>
      </c>
      <c r="J22" s="80">
        <v>3518.6</v>
      </c>
      <c r="K22" s="80">
        <v>3456.89</v>
      </c>
      <c r="L22" s="80">
        <v>3466.95</v>
      </c>
      <c r="M22" s="80">
        <v>2808.3</v>
      </c>
      <c r="N22" s="80">
        <v>3086.35</v>
      </c>
      <c r="O22" s="80">
        <v>2987</v>
      </c>
      <c r="P22" s="80">
        <v>3441.3</v>
      </c>
      <c r="Q22" s="80">
        <v>36733.135000000002</v>
      </c>
    </row>
    <row r="23" spans="1:17" x14ac:dyDescent="0.25">
      <c r="A23" s="1"/>
      <c r="B23" s="78" t="s">
        <v>242</v>
      </c>
      <c r="C23" s="78" t="s">
        <v>976</v>
      </c>
      <c r="D23" s="78" t="s">
        <v>53</v>
      </c>
      <c r="E23" s="79" t="s">
        <v>601</v>
      </c>
      <c r="F23" s="80">
        <v>991.15</v>
      </c>
      <c r="G23" s="80">
        <v>991.45</v>
      </c>
      <c r="H23" s="80">
        <v>992.9</v>
      </c>
      <c r="I23" s="80">
        <v>995.47500000000002</v>
      </c>
      <c r="J23" s="80">
        <v>994.1</v>
      </c>
      <c r="K23" s="80">
        <v>990.27</v>
      </c>
      <c r="L23" s="80">
        <v>965.6</v>
      </c>
      <c r="M23" s="80">
        <v>987.4</v>
      </c>
      <c r="N23" s="80">
        <v>987.5</v>
      </c>
      <c r="O23" s="80">
        <v>991.2</v>
      </c>
      <c r="P23" s="80">
        <v>598.4</v>
      </c>
      <c r="Q23" s="80">
        <v>10485.445</v>
      </c>
    </row>
    <row r="24" spans="1:17" x14ac:dyDescent="0.25">
      <c r="A24" s="1"/>
      <c r="B24" s="78" t="s">
        <v>634</v>
      </c>
      <c r="C24" s="78" t="s">
        <v>1167</v>
      </c>
      <c r="D24" s="78" t="s">
        <v>1124</v>
      </c>
      <c r="E24" s="79" t="s">
        <v>603</v>
      </c>
      <c r="F24" s="80">
        <v>0.15</v>
      </c>
      <c r="G24" s="80">
        <v>0.85</v>
      </c>
      <c r="H24" s="80">
        <v>2.2000000000000002</v>
      </c>
      <c r="I24" s="80">
        <v>3</v>
      </c>
      <c r="J24" s="80">
        <v>2.65</v>
      </c>
      <c r="K24" s="80">
        <v>3.05</v>
      </c>
      <c r="L24" s="80">
        <v>2.2999999999999998</v>
      </c>
      <c r="M24" s="80">
        <v>1.05</v>
      </c>
      <c r="N24" s="80">
        <v>2.0499999999999998</v>
      </c>
      <c r="O24" s="80">
        <v>2.65</v>
      </c>
      <c r="P24" s="80">
        <v>2.4</v>
      </c>
      <c r="Q24" s="80">
        <v>22.35</v>
      </c>
    </row>
    <row r="25" spans="1:17" x14ac:dyDescent="0.25">
      <c r="A25" s="1"/>
      <c r="B25" s="78" t="s">
        <v>616</v>
      </c>
      <c r="C25" s="78" t="s">
        <v>1168</v>
      </c>
      <c r="D25" s="78" t="s">
        <v>53</v>
      </c>
      <c r="E25" s="79" t="s">
        <v>603</v>
      </c>
      <c r="F25" s="80">
        <v>8.5500000000000007</v>
      </c>
      <c r="G25" s="80">
        <v>6.1</v>
      </c>
      <c r="H25" s="80">
        <v>6.9</v>
      </c>
      <c r="I25" s="80">
        <v>7.1</v>
      </c>
      <c r="J25" s="80">
        <v>9.1</v>
      </c>
      <c r="K25" s="80">
        <v>8.4499999999999993</v>
      </c>
      <c r="L25" s="80">
        <v>8.1999999999999993</v>
      </c>
      <c r="M25" s="80">
        <v>5</v>
      </c>
      <c r="N25" s="80">
        <v>7.85</v>
      </c>
      <c r="O25" s="80">
        <v>8.75</v>
      </c>
      <c r="P25" s="80">
        <v>8.1</v>
      </c>
      <c r="Q25" s="80">
        <v>84.1</v>
      </c>
    </row>
    <row r="26" spans="1:17" x14ac:dyDescent="0.25">
      <c r="A26" s="1"/>
      <c r="B26" s="78" t="s">
        <v>55</v>
      </c>
      <c r="C26" s="78" t="s">
        <v>977</v>
      </c>
      <c r="D26" s="78" t="s">
        <v>53</v>
      </c>
      <c r="E26" s="79" t="s">
        <v>601</v>
      </c>
      <c r="F26" s="80">
        <v>159.19999999999999</v>
      </c>
      <c r="G26" s="80">
        <v>158.6</v>
      </c>
      <c r="H26" s="80">
        <v>160.55000000000001</v>
      </c>
      <c r="I26" s="80">
        <v>161.1</v>
      </c>
      <c r="J26" s="80">
        <v>160.5</v>
      </c>
      <c r="K26" s="80">
        <v>156.02000000000001</v>
      </c>
      <c r="L26" s="80">
        <v>159.75</v>
      </c>
      <c r="M26" s="80">
        <v>160.4</v>
      </c>
      <c r="N26" s="80">
        <v>157.80000000000001</v>
      </c>
      <c r="O26" s="80">
        <v>158.55000000000001</v>
      </c>
      <c r="P26" s="80">
        <v>156.4</v>
      </c>
      <c r="Q26" s="80">
        <v>1748.87</v>
      </c>
    </row>
    <row r="27" spans="1:17" x14ac:dyDescent="0.25">
      <c r="A27" s="1"/>
      <c r="B27" s="78" t="s">
        <v>55</v>
      </c>
      <c r="C27" s="78" t="s">
        <v>1169</v>
      </c>
      <c r="D27" s="78" t="s">
        <v>53</v>
      </c>
      <c r="E27" s="79" t="s">
        <v>601</v>
      </c>
      <c r="F27" s="80"/>
      <c r="G27" s="80"/>
      <c r="H27" s="80"/>
      <c r="I27" s="80"/>
      <c r="J27" s="80"/>
      <c r="K27" s="80"/>
      <c r="L27" s="80"/>
      <c r="M27" s="80"/>
      <c r="N27" s="80"/>
      <c r="O27" s="80"/>
      <c r="P27" s="80"/>
      <c r="Q27" s="80">
        <v>0</v>
      </c>
    </row>
    <row r="28" spans="1:17" x14ac:dyDescent="0.25">
      <c r="A28" s="1"/>
      <c r="B28" s="78" t="s">
        <v>55</v>
      </c>
      <c r="C28" s="78" t="s">
        <v>978</v>
      </c>
      <c r="D28" s="78" t="s">
        <v>53</v>
      </c>
      <c r="E28" s="79" t="s">
        <v>601</v>
      </c>
      <c r="F28" s="80">
        <v>1787.7</v>
      </c>
      <c r="G28" s="80">
        <v>1821.55</v>
      </c>
      <c r="H28" s="80">
        <v>1808.9</v>
      </c>
      <c r="I28" s="80">
        <v>1815.45</v>
      </c>
      <c r="J28" s="80">
        <v>1784.15</v>
      </c>
      <c r="K28" s="80">
        <v>1835.97</v>
      </c>
      <c r="L28" s="80">
        <v>1788.7</v>
      </c>
      <c r="M28" s="80">
        <v>1762.5</v>
      </c>
      <c r="N28" s="80">
        <v>1796.45</v>
      </c>
      <c r="O28" s="80">
        <v>1789.4</v>
      </c>
      <c r="P28" s="80">
        <v>1750.35</v>
      </c>
      <c r="Q28" s="80">
        <v>19741.12</v>
      </c>
    </row>
    <row r="29" spans="1:17" x14ac:dyDescent="0.25">
      <c r="A29" s="1"/>
      <c r="B29" s="78" t="s">
        <v>55</v>
      </c>
      <c r="C29" s="78" t="s">
        <v>1170</v>
      </c>
      <c r="D29" s="78" t="s">
        <v>53</v>
      </c>
      <c r="E29" s="79" t="s">
        <v>601</v>
      </c>
      <c r="F29" s="80"/>
      <c r="G29" s="80"/>
      <c r="H29" s="80"/>
      <c r="I29" s="80"/>
      <c r="J29" s="80"/>
      <c r="K29" s="80"/>
      <c r="L29" s="80"/>
      <c r="M29" s="80"/>
      <c r="N29" s="80"/>
      <c r="O29" s="80"/>
      <c r="P29" s="80"/>
      <c r="Q29" s="80">
        <v>0</v>
      </c>
    </row>
    <row r="30" spans="1:17" x14ac:dyDescent="0.25">
      <c r="A30" s="1"/>
      <c r="B30" s="78" t="s">
        <v>55</v>
      </c>
      <c r="C30" s="78" t="s">
        <v>1171</v>
      </c>
      <c r="D30" s="78" t="s">
        <v>53</v>
      </c>
      <c r="E30" s="79" t="s">
        <v>602</v>
      </c>
      <c r="F30" s="80"/>
      <c r="G30" s="80"/>
      <c r="H30" s="80"/>
      <c r="I30" s="80"/>
      <c r="J30" s="80"/>
      <c r="K30" s="80"/>
      <c r="L30" s="80"/>
      <c r="M30" s="80"/>
      <c r="N30" s="80"/>
      <c r="O30" s="80"/>
      <c r="P30" s="80"/>
      <c r="Q30" s="80">
        <v>0</v>
      </c>
    </row>
    <row r="31" spans="1:17" x14ac:dyDescent="0.25">
      <c r="A31" s="1"/>
      <c r="B31" s="78" t="s">
        <v>55</v>
      </c>
      <c r="C31" s="78" t="s">
        <v>1171</v>
      </c>
      <c r="D31" s="78" t="s">
        <v>1172</v>
      </c>
      <c r="E31" s="79" t="s">
        <v>602</v>
      </c>
      <c r="F31" s="80"/>
      <c r="G31" s="80"/>
      <c r="H31" s="80"/>
      <c r="I31" s="80"/>
      <c r="J31" s="80"/>
      <c r="K31" s="80"/>
      <c r="L31" s="80"/>
      <c r="M31" s="80"/>
      <c r="N31" s="80"/>
      <c r="O31" s="80"/>
      <c r="P31" s="80"/>
      <c r="Q31" s="80">
        <v>0</v>
      </c>
    </row>
    <row r="32" spans="1:17" x14ac:dyDescent="0.25">
      <c r="A32" s="1"/>
      <c r="B32" s="78" t="s">
        <v>55</v>
      </c>
      <c r="C32" s="78" t="s">
        <v>1173</v>
      </c>
      <c r="D32" s="78" t="s">
        <v>53</v>
      </c>
      <c r="E32" s="79" t="s">
        <v>602</v>
      </c>
      <c r="F32" s="80"/>
      <c r="G32" s="80"/>
      <c r="H32" s="80"/>
      <c r="I32" s="80"/>
      <c r="J32" s="80"/>
      <c r="K32" s="80"/>
      <c r="L32" s="80"/>
      <c r="M32" s="80"/>
      <c r="N32" s="80"/>
      <c r="O32" s="80"/>
      <c r="P32" s="80"/>
      <c r="Q32" s="80">
        <v>0</v>
      </c>
    </row>
    <row r="33" spans="1:17" x14ac:dyDescent="0.25">
      <c r="A33" s="1"/>
      <c r="B33" s="78" t="s">
        <v>635</v>
      </c>
      <c r="C33" s="78" t="s">
        <v>979</v>
      </c>
      <c r="D33" s="78" t="s">
        <v>1174</v>
      </c>
      <c r="E33" s="79" t="s">
        <v>601</v>
      </c>
      <c r="F33" s="80">
        <v>475.45</v>
      </c>
      <c r="G33" s="80">
        <v>473.55</v>
      </c>
      <c r="H33" s="80">
        <v>473.1</v>
      </c>
      <c r="I33" s="80">
        <v>473</v>
      </c>
      <c r="J33" s="80">
        <v>473.45</v>
      </c>
      <c r="K33" s="80">
        <v>470.47</v>
      </c>
      <c r="L33" s="80">
        <v>465.6</v>
      </c>
      <c r="M33" s="80">
        <v>446.4</v>
      </c>
      <c r="N33" s="80">
        <v>430.5</v>
      </c>
      <c r="O33" s="80">
        <v>457.9</v>
      </c>
      <c r="P33" s="80">
        <v>472.3</v>
      </c>
      <c r="Q33" s="80">
        <v>5111.72</v>
      </c>
    </row>
    <row r="34" spans="1:17" x14ac:dyDescent="0.25">
      <c r="A34" s="1"/>
      <c r="B34" s="78" t="s">
        <v>635</v>
      </c>
      <c r="C34" s="78" t="s">
        <v>980</v>
      </c>
      <c r="D34" s="78" t="s">
        <v>53</v>
      </c>
      <c r="E34" s="79" t="s">
        <v>601</v>
      </c>
      <c r="F34" s="80">
        <v>464.85</v>
      </c>
      <c r="G34" s="80">
        <v>442.75</v>
      </c>
      <c r="H34" s="80">
        <v>456.9</v>
      </c>
      <c r="I34" s="80">
        <v>421.55</v>
      </c>
      <c r="J34" s="80">
        <v>396.15</v>
      </c>
      <c r="K34" s="80">
        <v>370.35</v>
      </c>
      <c r="L34" s="80">
        <v>346.6</v>
      </c>
      <c r="M34" s="80">
        <v>328.85</v>
      </c>
      <c r="N34" s="80">
        <v>317.3</v>
      </c>
      <c r="O34" s="80">
        <v>306.64999999999998</v>
      </c>
      <c r="P34" s="80">
        <v>395.75</v>
      </c>
      <c r="Q34" s="80">
        <v>4247.7</v>
      </c>
    </row>
    <row r="35" spans="1:17" x14ac:dyDescent="0.25">
      <c r="A35" s="1"/>
      <c r="B35" s="78" t="s">
        <v>635</v>
      </c>
      <c r="C35" s="78" t="s">
        <v>981</v>
      </c>
      <c r="D35" s="78" t="s">
        <v>53</v>
      </c>
      <c r="E35" s="79" t="s">
        <v>601</v>
      </c>
      <c r="F35" s="80">
        <v>486.85</v>
      </c>
      <c r="G35" s="80">
        <v>486.7</v>
      </c>
      <c r="H35" s="80">
        <v>486.7</v>
      </c>
      <c r="I35" s="80">
        <v>486.75</v>
      </c>
      <c r="J35" s="80">
        <v>487</v>
      </c>
      <c r="K35" s="80">
        <v>484.27</v>
      </c>
      <c r="L35" s="80">
        <v>480.3</v>
      </c>
      <c r="M35" s="80">
        <v>455</v>
      </c>
      <c r="N35" s="80">
        <v>447.3</v>
      </c>
      <c r="O35" s="80">
        <v>433.9</v>
      </c>
      <c r="P35" s="80">
        <v>485.1</v>
      </c>
      <c r="Q35" s="80">
        <v>5219.87</v>
      </c>
    </row>
    <row r="36" spans="1:17" x14ac:dyDescent="0.25">
      <c r="A36" s="1"/>
      <c r="B36" s="78" t="s">
        <v>635</v>
      </c>
      <c r="C36" s="78" t="s">
        <v>982</v>
      </c>
      <c r="D36" s="78" t="s">
        <v>1174</v>
      </c>
      <c r="E36" s="79" t="s">
        <v>601</v>
      </c>
      <c r="F36" s="80">
        <v>157.6</v>
      </c>
      <c r="G36" s="80">
        <v>157.94999999999999</v>
      </c>
      <c r="H36" s="80">
        <v>149</v>
      </c>
      <c r="I36" s="80">
        <v>155.1</v>
      </c>
      <c r="J36" s="80">
        <v>133.9</v>
      </c>
      <c r="K36" s="80">
        <v>127.95</v>
      </c>
      <c r="L36" s="80">
        <v>123.45</v>
      </c>
      <c r="M36" s="80">
        <v>121</v>
      </c>
      <c r="N36" s="80">
        <v>125.8</v>
      </c>
      <c r="O36" s="80">
        <v>136.69999999999999</v>
      </c>
      <c r="P36" s="80">
        <v>140.69999999999999</v>
      </c>
      <c r="Q36" s="80">
        <v>1529.15</v>
      </c>
    </row>
    <row r="37" spans="1:17" x14ac:dyDescent="0.25">
      <c r="A37" s="1"/>
      <c r="B37" s="78" t="s">
        <v>263</v>
      </c>
      <c r="C37" s="78" t="s">
        <v>983</v>
      </c>
      <c r="D37" s="78" t="s">
        <v>53</v>
      </c>
      <c r="E37" s="79" t="s">
        <v>601</v>
      </c>
      <c r="F37" s="80">
        <v>1822.9</v>
      </c>
      <c r="G37" s="80">
        <v>1959.7</v>
      </c>
      <c r="H37" s="80">
        <v>1952.35</v>
      </c>
      <c r="I37" s="80">
        <v>1957.45</v>
      </c>
      <c r="J37" s="80">
        <v>1954.5</v>
      </c>
      <c r="K37" s="80">
        <v>1945.13</v>
      </c>
      <c r="L37" s="80">
        <v>1955.4</v>
      </c>
      <c r="M37" s="80">
        <v>1943.6</v>
      </c>
      <c r="N37" s="80">
        <v>1946.3</v>
      </c>
      <c r="O37" s="80">
        <v>1935.75</v>
      </c>
      <c r="P37" s="80">
        <v>1947.5</v>
      </c>
      <c r="Q37" s="80">
        <v>21320.58</v>
      </c>
    </row>
    <row r="38" spans="1:17" x14ac:dyDescent="0.25">
      <c r="A38" s="1"/>
      <c r="B38" s="78" t="s">
        <v>267</v>
      </c>
      <c r="C38" s="78" t="s">
        <v>984</v>
      </c>
      <c r="D38" s="78" t="s">
        <v>53</v>
      </c>
      <c r="E38" s="79" t="s">
        <v>601</v>
      </c>
      <c r="F38" s="80">
        <v>185</v>
      </c>
      <c r="G38" s="80">
        <v>188.4</v>
      </c>
      <c r="H38" s="80">
        <v>187.2</v>
      </c>
      <c r="I38" s="80">
        <v>186.2</v>
      </c>
      <c r="J38" s="80">
        <v>186</v>
      </c>
      <c r="K38" s="80">
        <v>182.86500000000001</v>
      </c>
      <c r="L38" s="80">
        <v>187.5</v>
      </c>
      <c r="M38" s="80">
        <v>182.45</v>
      </c>
      <c r="N38" s="80">
        <v>183.8</v>
      </c>
      <c r="O38" s="80">
        <v>184</v>
      </c>
      <c r="P38" s="80">
        <v>183.85</v>
      </c>
      <c r="Q38" s="80">
        <v>2037.2650000000001</v>
      </c>
    </row>
    <row r="39" spans="1:17" x14ac:dyDescent="0.25">
      <c r="A39" s="1"/>
      <c r="B39" s="78" t="s">
        <v>267</v>
      </c>
      <c r="C39" s="78" t="s">
        <v>985</v>
      </c>
      <c r="D39" s="78" t="s">
        <v>53</v>
      </c>
      <c r="E39" s="79" t="s">
        <v>601</v>
      </c>
      <c r="F39" s="80">
        <v>100.9</v>
      </c>
      <c r="G39" s="80">
        <v>123.1</v>
      </c>
      <c r="H39" s="80">
        <v>125.95</v>
      </c>
      <c r="I39" s="80">
        <v>125.75</v>
      </c>
      <c r="J39" s="80">
        <v>123.15</v>
      </c>
      <c r="K39" s="80">
        <v>123.27500000000001</v>
      </c>
      <c r="L39" s="80">
        <v>125.25</v>
      </c>
      <c r="M39" s="80">
        <v>125.4</v>
      </c>
      <c r="N39" s="80">
        <v>82.45</v>
      </c>
      <c r="O39" s="80">
        <v>125.55</v>
      </c>
      <c r="P39" s="80">
        <v>128.35</v>
      </c>
      <c r="Q39" s="80">
        <v>1309.125</v>
      </c>
    </row>
    <row r="40" spans="1:17" x14ac:dyDescent="0.25">
      <c r="A40" s="1"/>
      <c r="B40" s="78" t="s">
        <v>267</v>
      </c>
      <c r="C40" s="78" t="s">
        <v>1175</v>
      </c>
      <c r="D40" s="78" t="s">
        <v>1176</v>
      </c>
      <c r="E40" s="79" t="s">
        <v>602</v>
      </c>
      <c r="F40" s="80">
        <v>112.5</v>
      </c>
      <c r="G40" s="80">
        <v>123.4</v>
      </c>
      <c r="H40" s="80">
        <v>287.85000000000002</v>
      </c>
      <c r="I40" s="80">
        <v>319.3</v>
      </c>
      <c r="J40" s="80">
        <v>263.25</v>
      </c>
      <c r="K40" s="80">
        <v>169.465</v>
      </c>
      <c r="L40" s="80">
        <v>67.650000000000006</v>
      </c>
      <c r="M40" s="80">
        <v>27.85</v>
      </c>
      <c r="N40" s="80">
        <v>134.19999999999999</v>
      </c>
      <c r="O40" s="80">
        <v>156.05000000000001</v>
      </c>
      <c r="P40" s="80">
        <v>128.44999999999999</v>
      </c>
      <c r="Q40" s="80">
        <v>1789.9649999999999</v>
      </c>
    </row>
    <row r="41" spans="1:17" x14ac:dyDescent="0.25">
      <c r="A41" s="1"/>
      <c r="B41" s="78" t="s">
        <v>630</v>
      </c>
      <c r="C41" s="78" t="s">
        <v>986</v>
      </c>
      <c r="D41" s="78" t="s">
        <v>53</v>
      </c>
      <c r="E41" s="79" t="s">
        <v>601</v>
      </c>
      <c r="F41" s="80">
        <v>84</v>
      </c>
      <c r="G41" s="80">
        <v>84</v>
      </c>
      <c r="H41" s="80">
        <v>84</v>
      </c>
      <c r="I41" s="80">
        <v>84</v>
      </c>
      <c r="J41" s="80">
        <v>84</v>
      </c>
      <c r="K41" s="80">
        <v>84.06</v>
      </c>
      <c r="L41" s="80">
        <v>84</v>
      </c>
      <c r="M41" s="80">
        <v>83.95</v>
      </c>
      <c r="N41" s="80">
        <v>84</v>
      </c>
      <c r="O41" s="80">
        <v>84.05</v>
      </c>
      <c r="P41" s="80">
        <v>83.95</v>
      </c>
      <c r="Q41" s="80">
        <v>924.01</v>
      </c>
    </row>
    <row r="42" spans="1:17" x14ac:dyDescent="0.25">
      <c r="A42" s="1"/>
      <c r="B42" s="78" t="s">
        <v>60</v>
      </c>
      <c r="C42" s="78" t="s">
        <v>61</v>
      </c>
      <c r="D42" s="78" t="s">
        <v>53</v>
      </c>
      <c r="E42" s="79" t="s">
        <v>601</v>
      </c>
      <c r="F42" s="80">
        <v>15348.9</v>
      </c>
      <c r="G42" s="80">
        <v>15584.2</v>
      </c>
      <c r="H42" s="80">
        <v>15629.78</v>
      </c>
      <c r="I42" s="80">
        <v>15637.75</v>
      </c>
      <c r="J42" s="80">
        <v>15655.4</v>
      </c>
      <c r="K42" s="80">
        <v>14998.57</v>
      </c>
      <c r="L42" s="80">
        <v>15668.35</v>
      </c>
      <c r="M42" s="80">
        <v>15612.8</v>
      </c>
      <c r="N42" s="80">
        <v>14554.23</v>
      </c>
      <c r="O42" s="80">
        <v>14936.15</v>
      </c>
      <c r="P42" s="80">
        <v>15599.05</v>
      </c>
      <c r="Q42" s="80">
        <v>169225.18</v>
      </c>
    </row>
    <row r="43" spans="1:17" x14ac:dyDescent="0.25">
      <c r="A43" s="1"/>
      <c r="B43" s="78" t="s">
        <v>60</v>
      </c>
      <c r="C43" s="78" t="s">
        <v>987</v>
      </c>
      <c r="D43" s="78" t="s">
        <v>53</v>
      </c>
      <c r="E43" s="79" t="s">
        <v>601</v>
      </c>
      <c r="F43" s="80">
        <v>5101</v>
      </c>
      <c r="G43" s="80">
        <v>5171.5</v>
      </c>
      <c r="H43" s="80">
        <v>5199.9750000000004</v>
      </c>
      <c r="I43" s="80">
        <v>5126.1499999999996</v>
      </c>
      <c r="J43" s="80">
        <v>5143.5</v>
      </c>
      <c r="K43" s="80">
        <v>4995.415</v>
      </c>
      <c r="L43" s="80">
        <v>5141.05</v>
      </c>
      <c r="M43" s="80">
        <v>5123.5</v>
      </c>
      <c r="N43" s="80">
        <v>4893.7749999999996</v>
      </c>
      <c r="O43" s="80">
        <v>4918.2</v>
      </c>
      <c r="P43" s="80">
        <v>5107</v>
      </c>
      <c r="Q43" s="80">
        <v>55921.065000000002</v>
      </c>
    </row>
    <row r="44" spans="1:17" x14ac:dyDescent="0.25">
      <c r="A44" s="1"/>
      <c r="B44" s="78" t="s">
        <v>60</v>
      </c>
      <c r="C44" s="78" t="s">
        <v>1177</v>
      </c>
      <c r="D44" s="78" t="s">
        <v>278</v>
      </c>
      <c r="E44" s="79" t="s">
        <v>602</v>
      </c>
      <c r="F44" s="80"/>
      <c r="G44" s="80">
        <v>72.349999999999994</v>
      </c>
      <c r="H44" s="80">
        <v>62.59</v>
      </c>
      <c r="I44" s="80">
        <v>110.8</v>
      </c>
      <c r="J44" s="80">
        <v>121.65</v>
      </c>
      <c r="K44" s="80">
        <v>121.905</v>
      </c>
      <c r="L44" s="80">
        <v>103.1</v>
      </c>
      <c r="M44" s="80">
        <v>77.05</v>
      </c>
      <c r="N44" s="80">
        <v>58.6</v>
      </c>
      <c r="O44" s="80"/>
      <c r="P44" s="80">
        <v>52.45</v>
      </c>
      <c r="Q44" s="80">
        <v>780.495</v>
      </c>
    </row>
    <row r="45" spans="1:17" x14ac:dyDescent="0.25">
      <c r="A45" s="1"/>
      <c r="B45" s="78" t="s">
        <v>60</v>
      </c>
      <c r="C45" s="78" t="s">
        <v>1177</v>
      </c>
      <c r="D45" s="78" t="s">
        <v>281</v>
      </c>
      <c r="E45" s="79" t="s">
        <v>602</v>
      </c>
      <c r="F45" s="80"/>
      <c r="G45" s="80">
        <v>56.1</v>
      </c>
      <c r="H45" s="80">
        <v>35.914999999999999</v>
      </c>
      <c r="I45" s="80">
        <v>110.75</v>
      </c>
      <c r="J45" s="80">
        <v>117.7</v>
      </c>
      <c r="K45" s="80">
        <v>125.205</v>
      </c>
      <c r="L45" s="80">
        <v>101.45</v>
      </c>
      <c r="M45" s="80">
        <v>77.7</v>
      </c>
      <c r="N45" s="80"/>
      <c r="O45" s="80"/>
      <c r="P45" s="80"/>
      <c r="Q45" s="80">
        <v>624.82000000000005</v>
      </c>
    </row>
    <row r="46" spans="1:17" ht="28.5" x14ac:dyDescent="0.25">
      <c r="A46" s="1"/>
      <c r="B46" s="78" t="s">
        <v>622</v>
      </c>
      <c r="C46" s="78" t="s">
        <v>988</v>
      </c>
      <c r="D46" s="78" t="s">
        <v>53</v>
      </c>
      <c r="E46" s="79" t="s">
        <v>601</v>
      </c>
      <c r="F46" s="80">
        <v>123.4</v>
      </c>
      <c r="G46" s="80">
        <v>121.85</v>
      </c>
      <c r="H46" s="80">
        <v>123.85</v>
      </c>
      <c r="I46" s="80">
        <v>122.45</v>
      </c>
      <c r="J46" s="80">
        <v>122.75</v>
      </c>
      <c r="K46" s="80">
        <v>122.25</v>
      </c>
      <c r="L46" s="80">
        <v>121.3</v>
      </c>
      <c r="M46" s="80">
        <v>119.45</v>
      </c>
      <c r="N46" s="80">
        <v>119.35</v>
      </c>
      <c r="O46" s="80">
        <v>122.05</v>
      </c>
      <c r="P46" s="80">
        <v>123.45</v>
      </c>
      <c r="Q46" s="80">
        <v>1342.15</v>
      </c>
    </row>
    <row r="47" spans="1:17" ht="28.5" x14ac:dyDescent="0.25">
      <c r="A47" s="1"/>
      <c r="B47" s="78" t="s">
        <v>623</v>
      </c>
      <c r="C47" s="78" t="s">
        <v>989</v>
      </c>
      <c r="D47" s="78" t="s">
        <v>53</v>
      </c>
      <c r="E47" s="79" t="s">
        <v>601</v>
      </c>
      <c r="F47" s="80">
        <v>492.8</v>
      </c>
      <c r="G47" s="80">
        <v>489.75</v>
      </c>
      <c r="H47" s="80">
        <v>367.9</v>
      </c>
      <c r="I47" s="80">
        <v>491.55</v>
      </c>
      <c r="J47" s="80">
        <v>491.15</v>
      </c>
      <c r="K47" s="80">
        <v>470.34</v>
      </c>
      <c r="L47" s="80">
        <v>491.5</v>
      </c>
      <c r="M47" s="80">
        <v>488.35</v>
      </c>
      <c r="N47" s="80">
        <v>489.15</v>
      </c>
      <c r="O47" s="80">
        <v>488.9</v>
      </c>
      <c r="P47" s="80">
        <v>489.4</v>
      </c>
      <c r="Q47" s="80">
        <v>5250.79</v>
      </c>
    </row>
    <row r="48" spans="1:17" x14ac:dyDescent="0.25">
      <c r="A48" s="1"/>
      <c r="B48" s="78" t="s">
        <v>63</v>
      </c>
      <c r="C48" s="78" t="s">
        <v>64</v>
      </c>
      <c r="D48" s="78" t="s">
        <v>53</v>
      </c>
      <c r="E48" s="79" t="s">
        <v>601</v>
      </c>
      <c r="F48" s="80">
        <v>5155.1499999999996</v>
      </c>
      <c r="G48" s="80">
        <v>5259.75</v>
      </c>
      <c r="H48" s="80">
        <v>5425.6</v>
      </c>
      <c r="I48" s="80">
        <v>5188.55</v>
      </c>
      <c r="J48" s="80">
        <v>5369.3</v>
      </c>
      <c r="K48" s="80">
        <v>5626.75</v>
      </c>
      <c r="L48" s="80">
        <v>5436.95</v>
      </c>
      <c r="M48" s="80">
        <v>4772.1000000000004</v>
      </c>
      <c r="N48" s="80">
        <v>5433.4</v>
      </c>
      <c r="O48" s="80">
        <v>5109.55</v>
      </c>
      <c r="P48" s="80">
        <v>5418.3850000000002</v>
      </c>
      <c r="Q48" s="80">
        <v>58195.485000000001</v>
      </c>
    </row>
    <row r="49" spans="1:17" x14ac:dyDescent="0.25">
      <c r="A49" s="1"/>
      <c r="B49" s="78" t="s">
        <v>63</v>
      </c>
      <c r="C49" s="78" t="s">
        <v>990</v>
      </c>
      <c r="D49" s="78" t="s">
        <v>53</v>
      </c>
      <c r="E49" s="79" t="s">
        <v>601</v>
      </c>
      <c r="F49" s="80">
        <v>153.75</v>
      </c>
      <c r="G49" s="80">
        <v>154.19999999999999</v>
      </c>
      <c r="H49" s="80">
        <v>155.4</v>
      </c>
      <c r="I49" s="80">
        <v>155.55000000000001</v>
      </c>
      <c r="J49" s="80">
        <v>155.44999999999999</v>
      </c>
      <c r="K49" s="80">
        <v>154.035</v>
      </c>
      <c r="L49" s="80">
        <v>155.69999999999999</v>
      </c>
      <c r="M49" s="80">
        <v>155.05000000000001</v>
      </c>
      <c r="N49" s="80">
        <v>155.9</v>
      </c>
      <c r="O49" s="80">
        <v>154.80000000000001</v>
      </c>
      <c r="P49" s="80">
        <v>155.155</v>
      </c>
      <c r="Q49" s="80">
        <v>1704.99</v>
      </c>
    </row>
    <row r="50" spans="1:17" x14ac:dyDescent="0.25">
      <c r="A50" s="1"/>
      <c r="B50" s="78" t="s">
        <v>286</v>
      </c>
      <c r="C50" s="78" t="s">
        <v>991</v>
      </c>
      <c r="D50" s="78" t="s">
        <v>53</v>
      </c>
      <c r="E50" s="79" t="s">
        <v>601</v>
      </c>
      <c r="F50" s="80">
        <v>1525.25</v>
      </c>
      <c r="G50" s="80">
        <v>1809.65</v>
      </c>
      <c r="H50" s="80">
        <v>1857.15</v>
      </c>
      <c r="I50" s="80">
        <v>1685.25</v>
      </c>
      <c r="J50" s="80">
        <v>1142.3</v>
      </c>
      <c r="K50" s="80">
        <v>1131.9749999999999</v>
      </c>
      <c r="L50" s="80">
        <v>1144.8499999999999</v>
      </c>
      <c r="M50" s="80">
        <v>1141</v>
      </c>
      <c r="N50" s="80">
        <v>1133.3</v>
      </c>
      <c r="O50" s="80">
        <v>1111.3499999999999</v>
      </c>
      <c r="P50" s="80">
        <v>1138.05</v>
      </c>
      <c r="Q50" s="80">
        <v>14820.125</v>
      </c>
    </row>
    <row r="51" spans="1:17" x14ac:dyDescent="0.25">
      <c r="A51" s="1"/>
      <c r="B51" s="78" t="s">
        <v>624</v>
      </c>
      <c r="C51" s="78" t="s">
        <v>992</v>
      </c>
      <c r="D51" s="78" t="s">
        <v>53</v>
      </c>
      <c r="E51" s="79" t="s">
        <v>601</v>
      </c>
      <c r="F51" s="80">
        <v>481.5</v>
      </c>
      <c r="G51" s="80">
        <v>482.05</v>
      </c>
      <c r="H51" s="80">
        <v>481.9</v>
      </c>
      <c r="I51" s="80">
        <v>482.05</v>
      </c>
      <c r="J51" s="80">
        <v>481.8</v>
      </c>
      <c r="K51" s="80">
        <v>458.32</v>
      </c>
      <c r="L51" s="80">
        <v>477.15</v>
      </c>
      <c r="M51" s="80">
        <v>457.35</v>
      </c>
      <c r="N51" s="80">
        <v>433.4</v>
      </c>
      <c r="O51" s="80">
        <v>417.55</v>
      </c>
      <c r="P51" s="80">
        <v>424.4</v>
      </c>
      <c r="Q51" s="80">
        <v>5077.47</v>
      </c>
    </row>
    <row r="52" spans="1:17" x14ac:dyDescent="0.25">
      <c r="A52" s="1"/>
      <c r="B52" s="78" t="s">
        <v>625</v>
      </c>
      <c r="C52" s="78" t="s">
        <v>993</v>
      </c>
      <c r="D52" s="78" t="s">
        <v>53</v>
      </c>
      <c r="E52" s="79" t="s">
        <v>601</v>
      </c>
      <c r="F52" s="80">
        <v>374.5</v>
      </c>
      <c r="G52" s="80">
        <v>320.39999999999998</v>
      </c>
      <c r="H52" s="80">
        <v>306.25</v>
      </c>
      <c r="I52" s="80">
        <v>287.10000000000002</v>
      </c>
      <c r="J52" s="80">
        <v>270.85000000000002</v>
      </c>
      <c r="K52" s="80">
        <v>251.08</v>
      </c>
      <c r="L52" s="80">
        <v>283.75</v>
      </c>
      <c r="M52" s="80">
        <v>268.39999999999998</v>
      </c>
      <c r="N52" s="80">
        <v>263.55</v>
      </c>
      <c r="O52" s="80">
        <v>242.6</v>
      </c>
      <c r="P52" s="80">
        <v>266.2</v>
      </c>
      <c r="Q52" s="80">
        <v>3134.68</v>
      </c>
    </row>
    <row r="53" spans="1:17" x14ac:dyDescent="0.25">
      <c r="A53" s="1"/>
      <c r="B53" s="78" t="s">
        <v>22</v>
      </c>
      <c r="C53" s="78" t="s">
        <v>1178</v>
      </c>
      <c r="D53" s="78" t="s">
        <v>25</v>
      </c>
      <c r="E53" s="79" t="s">
        <v>602</v>
      </c>
      <c r="F53" s="80">
        <v>953.1</v>
      </c>
      <c r="G53" s="80">
        <v>136.19999999999999</v>
      </c>
      <c r="H53" s="80">
        <v>43.25</v>
      </c>
      <c r="I53" s="80">
        <v>638.5</v>
      </c>
      <c r="J53" s="80">
        <v>669.45</v>
      </c>
      <c r="K53" s="80">
        <v>655.6</v>
      </c>
      <c r="L53" s="80">
        <v>333.65</v>
      </c>
      <c r="M53" s="80">
        <v>847.15</v>
      </c>
      <c r="N53" s="80">
        <v>519.25</v>
      </c>
      <c r="O53" s="80">
        <v>730.8</v>
      </c>
      <c r="P53" s="80">
        <v>485.4</v>
      </c>
      <c r="Q53" s="80">
        <v>6012.35</v>
      </c>
    </row>
    <row r="54" spans="1:17" x14ac:dyDescent="0.25">
      <c r="A54" s="1"/>
      <c r="B54" s="78" t="s">
        <v>22</v>
      </c>
      <c r="C54" s="78" t="s">
        <v>1179</v>
      </c>
      <c r="D54" s="78" t="s">
        <v>70</v>
      </c>
      <c r="E54" s="79" t="s">
        <v>602</v>
      </c>
      <c r="F54" s="80">
        <v>61.4</v>
      </c>
      <c r="G54" s="80">
        <v>661.15</v>
      </c>
      <c r="H54" s="80">
        <v>133</v>
      </c>
      <c r="I54" s="80">
        <v>155.44999999999999</v>
      </c>
      <c r="J54" s="80">
        <v>383.45</v>
      </c>
      <c r="K54" s="80">
        <v>263.3</v>
      </c>
      <c r="L54" s="80">
        <v>305.95</v>
      </c>
      <c r="M54" s="80">
        <v>129.94999999999999</v>
      </c>
      <c r="N54" s="80">
        <v>292.85000000000002</v>
      </c>
      <c r="O54" s="80">
        <v>540.70000000000005</v>
      </c>
      <c r="P54" s="80">
        <v>286.10000000000002</v>
      </c>
      <c r="Q54" s="80">
        <v>3213.3</v>
      </c>
    </row>
    <row r="55" spans="1:17" ht="28.5" x14ac:dyDescent="0.25">
      <c r="A55" s="1"/>
      <c r="B55" s="78" t="s">
        <v>22</v>
      </c>
      <c r="C55" s="78" t="s">
        <v>1180</v>
      </c>
      <c r="D55" s="78" t="s">
        <v>299</v>
      </c>
      <c r="E55" s="79" t="s">
        <v>602</v>
      </c>
      <c r="F55" s="80"/>
      <c r="G55" s="80"/>
      <c r="H55" s="80"/>
      <c r="I55" s="80"/>
      <c r="J55" s="80"/>
      <c r="K55" s="80"/>
      <c r="L55" s="80"/>
      <c r="M55" s="80"/>
      <c r="N55" s="80"/>
      <c r="O55" s="80"/>
      <c r="P55" s="80">
        <v>549.9</v>
      </c>
      <c r="Q55" s="80">
        <v>549.9</v>
      </c>
    </row>
    <row r="56" spans="1:17" x14ac:dyDescent="0.25">
      <c r="A56" s="1"/>
      <c r="B56" s="78" t="s">
        <v>636</v>
      </c>
      <c r="C56" s="78" t="s">
        <v>1051</v>
      </c>
      <c r="D56" s="78" t="s">
        <v>53</v>
      </c>
      <c r="E56" s="79" t="s">
        <v>604</v>
      </c>
      <c r="F56" s="80">
        <v>934.6</v>
      </c>
      <c r="G56" s="80">
        <v>798.5</v>
      </c>
      <c r="H56" s="80">
        <v>944.7</v>
      </c>
      <c r="I56" s="80">
        <v>582.04999999999995</v>
      </c>
      <c r="J56" s="80">
        <v>737.9</v>
      </c>
      <c r="K56" s="80">
        <v>830.43</v>
      </c>
      <c r="L56" s="80">
        <v>1055.95</v>
      </c>
      <c r="M56" s="80">
        <v>903.75</v>
      </c>
      <c r="N56" s="80">
        <v>954.7</v>
      </c>
      <c r="O56" s="80">
        <v>369.4</v>
      </c>
      <c r="P56" s="80">
        <v>442.05</v>
      </c>
      <c r="Q56" s="80">
        <v>8554.0300000000007</v>
      </c>
    </row>
    <row r="57" spans="1:17" x14ac:dyDescent="0.25">
      <c r="A57" s="1"/>
      <c r="B57" s="78" t="s">
        <v>636</v>
      </c>
      <c r="C57" s="78" t="s">
        <v>1052</v>
      </c>
      <c r="D57" s="78" t="s">
        <v>53</v>
      </c>
      <c r="E57" s="79" t="s">
        <v>604</v>
      </c>
      <c r="F57" s="80">
        <v>387.3</v>
      </c>
      <c r="G57" s="80">
        <v>237.25</v>
      </c>
      <c r="H57" s="80">
        <v>72.650000000000006</v>
      </c>
      <c r="I57" s="80">
        <v>139.35</v>
      </c>
      <c r="J57" s="80">
        <v>133.65</v>
      </c>
      <c r="K57" s="80">
        <v>141.67500000000001</v>
      </c>
      <c r="L57" s="80">
        <v>222.05</v>
      </c>
      <c r="M57" s="80">
        <v>279.2</v>
      </c>
      <c r="N57" s="80">
        <v>549.20000000000005</v>
      </c>
      <c r="O57" s="80">
        <v>207.8</v>
      </c>
      <c r="P57" s="80">
        <v>155.25</v>
      </c>
      <c r="Q57" s="80">
        <v>2525.375</v>
      </c>
    </row>
    <row r="58" spans="1:17" x14ac:dyDescent="0.25">
      <c r="A58" s="1"/>
      <c r="B58" s="78" t="s">
        <v>302</v>
      </c>
      <c r="C58" s="78" t="s">
        <v>1181</v>
      </c>
      <c r="D58" s="78" t="s">
        <v>53</v>
      </c>
      <c r="E58" s="79" t="s">
        <v>604</v>
      </c>
      <c r="F58" s="80">
        <v>2295.8000000000002</v>
      </c>
      <c r="G58" s="80">
        <v>1692.4</v>
      </c>
      <c r="H58" s="80">
        <v>2062.65</v>
      </c>
      <c r="I58" s="80">
        <v>1560.05</v>
      </c>
      <c r="J58" s="80">
        <v>1078.2</v>
      </c>
      <c r="K58" s="80">
        <v>1353.7650000000001</v>
      </c>
      <c r="L58" s="80">
        <v>1255.4000000000001</v>
      </c>
      <c r="M58" s="80">
        <v>1225.5999999999999</v>
      </c>
      <c r="N58" s="80">
        <v>1134.5</v>
      </c>
      <c r="O58" s="80">
        <v>814.9</v>
      </c>
      <c r="P58" s="80">
        <v>327.5</v>
      </c>
      <c r="Q58" s="80">
        <v>14800.764999999999</v>
      </c>
    </row>
    <row r="59" spans="1:17" x14ac:dyDescent="0.25">
      <c r="A59" s="1"/>
      <c r="B59" s="78" t="s">
        <v>72</v>
      </c>
      <c r="C59" s="78" t="s">
        <v>1057</v>
      </c>
      <c r="D59" s="78" t="s">
        <v>1182</v>
      </c>
      <c r="E59" s="79" t="s">
        <v>604</v>
      </c>
      <c r="F59" s="80">
        <v>1518.65</v>
      </c>
      <c r="G59" s="80">
        <v>974.25</v>
      </c>
      <c r="H59" s="80">
        <v>963.95</v>
      </c>
      <c r="I59" s="80">
        <v>320.45</v>
      </c>
      <c r="J59" s="80">
        <v>381</v>
      </c>
      <c r="K59" s="80">
        <v>1175.0050000000001</v>
      </c>
      <c r="L59" s="80">
        <v>1762.15</v>
      </c>
      <c r="M59" s="80">
        <v>1410.45</v>
      </c>
      <c r="N59" s="80">
        <v>1933.5</v>
      </c>
      <c r="O59" s="80">
        <v>543.4</v>
      </c>
      <c r="P59" s="80">
        <v>168.5</v>
      </c>
      <c r="Q59" s="80">
        <v>11151.305</v>
      </c>
    </row>
    <row r="60" spans="1:17" x14ac:dyDescent="0.25">
      <c r="A60" s="1"/>
      <c r="B60" s="78" t="s">
        <v>72</v>
      </c>
      <c r="C60" s="78" t="s">
        <v>1057</v>
      </c>
      <c r="D60" s="78" t="s">
        <v>1183</v>
      </c>
      <c r="E60" s="79" t="s">
        <v>604</v>
      </c>
      <c r="F60" s="80">
        <v>2026.75</v>
      </c>
      <c r="G60" s="80">
        <v>1514.1</v>
      </c>
      <c r="H60" s="80">
        <v>1447.05</v>
      </c>
      <c r="I60" s="80">
        <v>661.2</v>
      </c>
      <c r="J60" s="80">
        <v>805.1</v>
      </c>
      <c r="K60" s="80">
        <v>1920.9349999999999</v>
      </c>
      <c r="L60" s="80">
        <v>1981.25</v>
      </c>
      <c r="M60" s="80">
        <v>1829.65</v>
      </c>
      <c r="N60" s="80">
        <v>2159.4499999999998</v>
      </c>
      <c r="O60" s="80">
        <v>885.65</v>
      </c>
      <c r="P60" s="80">
        <v>350.5</v>
      </c>
      <c r="Q60" s="80">
        <v>15581.635</v>
      </c>
    </row>
    <row r="61" spans="1:17" x14ac:dyDescent="0.25">
      <c r="A61" s="1"/>
      <c r="B61" s="78" t="s">
        <v>72</v>
      </c>
      <c r="C61" s="78" t="s">
        <v>1184</v>
      </c>
      <c r="D61" s="78" t="s">
        <v>1185</v>
      </c>
      <c r="E61" s="79" t="s">
        <v>604</v>
      </c>
      <c r="F61" s="80">
        <v>221.6</v>
      </c>
      <c r="G61" s="80">
        <v>127.25</v>
      </c>
      <c r="H61" s="80">
        <v>127.65</v>
      </c>
      <c r="I61" s="80">
        <v>20.7</v>
      </c>
      <c r="J61" s="80">
        <v>31.85</v>
      </c>
      <c r="K61" s="80">
        <v>164.63499999999999</v>
      </c>
      <c r="L61" s="80">
        <v>220.35</v>
      </c>
      <c r="M61" s="80">
        <v>164.55</v>
      </c>
      <c r="N61" s="80">
        <v>261</v>
      </c>
      <c r="O61" s="80">
        <v>62</v>
      </c>
      <c r="P61" s="80">
        <v>15.25</v>
      </c>
      <c r="Q61" s="80">
        <v>1416.835</v>
      </c>
    </row>
    <row r="62" spans="1:17" x14ac:dyDescent="0.25">
      <c r="A62" s="1"/>
      <c r="B62" s="78" t="s">
        <v>72</v>
      </c>
      <c r="C62" s="78" t="s">
        <v>1184</v>
      </c>
      <c r="D62" s="78" t="s">
        <v>1186</v>
      </c>
      <c r="E62" s="79" t="s">
        <v>604</v>
      </c>
      <c r="F62" s="80">
        <v>136.44999999999999</v>
      </c>
      <c r="G62" s="80">
        <v>83.4</v>
      </c>
      <c r="H62" s="80">
        <v>78.400000000000006</v>
      </c>
      <c r="I62" s="80">
        <v>9.3000000000000007</v>
      </c>
      <c r="J62" s="80">
        <v>14</v>
      </c>
      <c r="K62" s="80">
        <v>79.555000000000007</v>
      </c>
      <c r="L62" s="80">
        <v>181.1</v>
      </c>
      <c r="M62" s="80">
        <v>112.25</v>
      </c>
      <c r="N62" s="80">
        <v>177.15</v>
      </c>
      <c r="O62" s="80">
        <v>37.75</v>
      </c>
      <c r="P62" s="80">
        <v>6.85</v>
      </c>
      <c r="Q62" s="80">
        <v>916.20500000000004</v>
      </c>
    </row>
    <row r="63" spans="1:17" x14ac:dyDescent="0.25">
      <c r="A63" s="1"/>
      <c r="B63" s="78" t="s">
        <v>72</v>
      </c>
      <c r="C63" s="78" t="s">
        <v>1187</v>
      </c>
      <c r="D63" s="78" t="s">
        <v>53</v>
      </c>
      <c r="E63" s="79" t="s">
        <v>601</v>
      </c>
      <c r="F63" s="80">
        <v>204.45</v>
      </c>
      <c r="G63" s="80">
        <v>200.4</v>
      </c>
      <c r="H63" s="80">
        <v>278.25</v>
      </c>
      <c r="I63" s="80">
        <v>146.5</v>
      </c>
      <c r="J63" s="80">
        <v>115.5</v>
      </c>
      <c r="K63" s="80">
        <v>117.845</v>
      </c>
      <c r="L63" s="80">
        <v>203.7</v>
      </c>
      <c r="M63" s="80"/>
      <c r="N63" s="80">
        <v>247.85</v>
      </c>
      <c r="O63" s="80"/>
      <c r="P63" s="80"/>
      <c r="Q63" s="80">
        <v>1514.4949999999999</v>
      </c>
    </row>
    <row r="64" spans="1:17" x14ac:dyDescent="0.25">
      <c r="A64" s="1"/>
      <c r="B64" s="78" t="s">
        <v>72</v>
      </c>
      <c r="C64" s="78" t="s">
        <v>994</v>
      </c>
      <c r="D64" s="78" t="s">
        <v>53</v>
      </c>
      <c r="E64" s="79" t="s">
        <v>601</v>
      </c>
      <c r="F64" s="80">
        <v>3015.75</v>
      </c>
      <c r="G64" s="80">
        <v>3006.05</v>
      </c>
      <c r="H64" s="80">
        <v>2994</v>
      </c>
      <c r="I64" s="80">
        <v>2998.35</v>
      </c>
      <c r="J64" s="80">
        <v>2996.5</v>
      </c>
      <c r="K64" s="80">
        <v>2993.13</v>
      </c>
      <c r="L64" s="80">
        <v>2996.65</v>
      </c>
      <c r="M64" s="80">
        <v>2987.4</v>
      </c>
      <c r="N64" s="80">
        <v>2990</v>
      </c>
      <c r="O64" s="80">
        <v>2991.1</v>
      </c>
      <c r="P64" s="80">
        <v>2990.65</v>
      </c>
      <c r="Q64" s="80">
        <v>32959.58</v>
      </c>
    </row>
    <row r="65" spans="1:17" x14ac:dyDescent="0.25">
      <c r="A65" s="1"/>
      <c r="B65" s="78" t="s">
        <v>72</v>
      </c>
      <c r="C65" s="78" t="s">
        <v>1188</v>
      </c>
      <c r="D65" s="78" t="s">
        <v>53</v>
      </c>
      <c r="E65" s="79" t="s">
        <v>603</v>
      </c>
      <c r="F65" s="80">
        <v>23.5</v>
      </c>
      <c r="G65" s="80">
        <v>186.5</v>
      </c>
      <c r="H65" s="80">
        <v>305.10000000000002</v>
      </c>
      <c r="I65" s="80">
        <v>401.05</v>
      </c>
      <c r="J65" s="80">
        <v>375.65</v>
      </c>
      <c r="K65" s="80">
        <v>13.05</v>
      </c>
      <c r="L65" s="80">
        <v>374.95</v>
      </c>
      <c r="M65" s="80">
        <v>392.85</v>
      </c>
      <c r="N65" s="80">
        <v>14.7</v>
      </c>
      <c r="O65" s="80">
        <v>197</v>
      </c>
      <c r="P65" s="80">
        <v>303.89999999999998</v>
      </c>
      <c r="Q65" s="80">
        <v>2588.25</v>
      </c>
    </row>
    <row r="66" spans="1:17" x14ac:dyDescent="0.25">
      <c r="A66" s="1"/>
      <c r="B66" s="78" t="s">
        <v>72</v>
      </c>
      <c r="C66" s="78" t="s">
        <v>1058</v>
      </c>
      <c r="D66" s="78" t="s">
        <v>53</v>
      </c>
      <c r="E66" s="79" t="s">
        <v>603</v>
      </c>
      <c r="F66" s="80">
        <v>293.89999999999998</v>
      </c>
      <c r="G66" s="80">
        <v>278.89999999999998</v>
      </c>
      <c r="H66" s="80">
        <v>259.85000000000002</v>
      </c>
      <c r="I66" s="80">
        <v>270.8</v>
      </c>
      <c r="J66" s="80">
        <v>257.60000000000002</v>
      </c>
      <c r="K66" s="80">
        <v>273.89999999999998</v>
      </c>
      <c r="L66" s="80">
        <v>274.35000000000002</v>
      </c>
      <c r="M66" s="80">
        <v>283.5</v>
      </c>
      <c r="N66" s="80">
        <v>283.05</v>
      </c>
      <c r="O66" s="80">
        <v>275.75</v>
      </c>
      <c r="P66" s="80">
        <v>272.2</v>
      </c>
      <c r="Q66" s="80">
        <v>3023.8</v>
      </c>
    </row>
    <row r="67" spans="1:17" x14ac:dyDescent="0.25">
      <c r="A67" s="1"/>
      <c r="B67" s="78" t="s">
        <v>72</v>
      </c>
      <c r="C67" s="78" t="s">
        <v>77</v>
      </c>
      <c r="D67" s="78" t="s">
        <v>1189</v>
      </c>
      <c r="E67" s="79" t="s">
        <v>602</v>
      </c>
      <c r="F67" s="80">
        <v>1739.2</v>
      </c>
      <c r="G67" s="80">
        <v>2700</v>
      </c>
      <c r="H67" s="80">
        <v>1692.4</v>
      </c>
      <c r="I67" s="80">
        <v>2934.15</v>
      </c>
      <c r="J67" s="80">
        <v>3696.75</v>
      </c>
      <c r="K67" s="80">
        <v>3631.5027799999998</v>
      </c>
      <c r="L67" s="80">
        <v>3053.35</v>
      </c>
      <c r="M67" s="80">
        <v>2965.3</v>
      </c>
      <c r="N67" s="80">
        <v>2890.05</v>
      </c>
      <c r="O67" s="80">
        <v>2869.35</v>
      </c>
      <c r="P67" s="80">
        <v>2897.25</v>
      </c>
      <c r="Q67" s="80">
        <v>31069.302780000002</v>
      </c>
    </row>
    <row r="68" spans="1:17" x14ac:dyDescent="0.25">
      <c r="A68" s="1"/>
      <c r="B68" s="78" t="s">
        <v>72</v>
      </c>
      <c r="C68" s="78" t="s">
        <v>77</v>
      </c>
      <c r="D68" s="78" t="s">
        <v>1190</v>
      </c>
      <c r="E68" s="79" t="s">
        <v>602</v>
      </c>
      <c r="F68" s="80">
        <v>1527.85</v>
      </c>
      <c r="G68" s="80">
        <v>2436.1</v>
      </c>
      <c r="H68" s="80">
        <v>1442.45</v>
      </c>
      <c r="I68" s="80">
        <v>1503.35</v>
      </c>
      <c r="J68" s="80">
        <v>3690</v>
      </c>
      <c r="K68" s="80">
        <v>3628.0627800000002</v>
      </c>
      <c r="L68" s="80">
        <v>3046.55</v>
      </c>
      <c r="M68" s="80">
        <v>2959.35</v>
      </c>
      <c r="N68" s="80">
        <v>2885.8</v>
      </c>
      <c r="O68" s="80">
        <v>2859.65</v>
      </c>
      <c r="P68" s="80">
        <v>2891.65</v>
      </c>
      <c r="Q68" s="80">
        <v>28870.81278</v>
      </c>
    </row>
    <row r="69" spans="1:17" x14ac:dyDescent="0.25">
      <c r="A69" s="1"/>
      <c r="B69" s="78" t="s">
        <v>72</v>
      </c>
      <c r="C69" s="78" t="s">
        <v>77</v>
      </c>
      <c r="D69" s="78" t="s">
        <v>346</v>
      </c>
      <c r="E69" s="79" t="s">
        <v>602</v>
      </c>
      <c r="F69" s="80">
        <v>3746.25</v>
      </c>
      <c r="G69" s="80">
        <v>3058.85</v>
      </c>
      <c r="H69" s="80">
        <v>1732.8</v>
      </c>
      <c r="I69" s="80">
        <v>3216.95</v>
      </c>
      <c r="J69" s="80">
        <v>3700</v>
      </c>
      <c r="K69" s="80">
        <v>3631.1077799999998</v>
      </c>
      <c r="L69" s="80">
        <v>3058.35</v>
      </c>
      <c r="M69" s="80">
        <v>2962.45</v>
      </c>
      <c r="N69" s="80">
        <v>2884.1</v>
      </c>
      <c r="O69" s="80">
        <v>2945.7</v>
      </c>
      <c r="P69" s="80">
        <v>2935.55</v>
      </c>
      <c r="Q69" s="80">
        <v>33872.107779999998</v>
      </c>
    </row>
    <row r="70" spans="1:17" x14ac:dyDescent="0.25">
      <c r="A70" s="1"/>
      <c r="B70" s="78" t="s">
        <v>72</v>
      </c>
      <c r="C70" s="78" t="s">
        <v>77</v>
      </c>
      <c r="D70" s="78" t="s">
        <v>1162</v>
      </c>
      <c r="E70" s="79" t="s">
        <v>602</v>
      </c>
      <c r="F70" s="80">
        <v>2718.4</v>
      </c>
      <c r="G70" s="80">
        <v>4602.8500000000004</v>
      </c>
      <c r="H70" s="80">
        <v>876.5</v>
      </c>
      <c r="I70" s="80">
        <v>3345.35</v>
      </c>
      <c r="J70" s="80">
        <v>5824.9</v>
      </c>
      <c r="K70" s="80">
        <v>5739.8266700000004</v>
      </c>
      <c r="L70" s="80">
        <v>5192.1499999999996</v>
      </c>
      <c r="M70" s="80">
        <v>5032.05</v>
      </c>
      <c r="N70" s="80">
        <v>4999.45</v>
      </c>
      <c r="O70" s="80">
        <v>4963.25</v>
      </c>
      <c r="P70" s="80">
        <v>4996.3500000000004</v>
      </c>
      <c r="Q70" s="80">
        <v>48291.076670000002</v>
      </c>
    </row>
    <row r="71" spans="1:17" x14ac:dyDescent="0.25">
      <c r="A71" s="1"/>
      <c r="B71" s="78" t="s">
        <v>72</v>
      </c>
      <c r="C71" s="78" t="s">
        <v>80</v>
      </c>
      <c r="D71" s="78" t="s">
        <v>1191</v>
      </c>
      <c r="E71" s="79" t="s">
        <v>602</v>
      </c>
      <c r="F71" s="80">
        <v>160.35</v>
      </c>
      <c r="G71" s="80">
        <v>321.10000000000002</v>
      </c>
      <c r="H71" s="80">
        <v>445.85</v>
      </c>
      <c r="I71" s="80"/>
      <c r="J71" s="80">
        <v>558.75</v>
      </c>
      <c r="K71" s="80"/>
      <c r="L71" s="80"/>
      <c r="M71" s="80"/>
      <c r="N71" s="80"/>
      <c r="O71" s="80"/>
      <c r="P71" s="80"/>
      <c r="Q71" s="80">
        <v>1486.05</v>
      </c>
    </row>
    <row r="72" spans="1:17" x14ac:dyDescent="0.25">
      <c r="A72" s="1"/>
      <c r="B72" s="78" t="s">
        <v>72</v>
      </c>
      <c r="C72" s="78" t="s">
        <v>80</v>
      </c>
      <c r="D72" s="78" t="s">
        <v>1192</v>
      </c>
      <c r="E72" s="79" t="s">
        <v>602</v>
      </c>
      <c r="F72" s="80"/>
      <c r="G72" s="80"/>
      <c r="H72" s="80"/>
      <c r="I72" s="80"/>
      <c r="J72" s="80"/>
      <c r="K72" s="80"/>
      <c r="L72" s="80"/>
      <c r="M72" s="80"/>
      <c r="N72" s="80"/>
      <c r="O72" s="80"/>
      <c r="P72" s="80"/>
      <c r="Q72" s="80">
        <v>0</v>
      </c>
    </row>
    <row r="73" spans="1:17" x14ac:dyDescent="0.25">
      <c r="A73" s="1"/>
      <c r="B73" s="78" t="s">
        <v>72</v>
      </c>
      <c r="C73" s="78" t="s">
        <v>1193</v>
      </c>
      <c r="D73" s="78" t="s">
        <v>1191</v>
      </c>
      <c r="E73" s="79" t="s">
        <v>602</v>
      </c>
      <c r="F73" s="80"/>
      <c r="G73" s="80"/>
      <c r="H73" s="80"/>
      <c r="I73" s="80"/>
      <c r="J73" s="80"/>
      <c r="K73" s="80"/>
      <c r="L73" s="80"/>
      <c r="M73" s="80"/>
      <c r="N73" s="80"/>
      <c r="O73" s="80"/>
      <c r="P73" s="80"/>
      <c r="Q73" s="80">
        <v>0</v>
      </c>
    </row>
    <row r="74" spans="1:17" x14ac:dyDescent="0.25">
      <c r="A74" s="1"/>
      <c r="B74" s="78" t="s">
        <v>72</v>
      </c>
      <c r="C74" s="78" t="s">
        <v>1193</v>
      </c>
      <c r="D74" s="78" t="s">
        <v>1194</v>
      </c>
      <c r="E74" s="79" t="s">
        <v>602</v>
      </c>
      <c r="F74" s="80"/>
      <c r="G74" s="80"/>
      <c r="H74" s="80"/>
      <c r="I74" s="80"/>
      <c r="J74" s="80"/>
      <c r="K74" s="80"/>
      <c r="L74" s="80"/>
      <c r="M74" s="80"/>
      <c r="N74" s="80"/>
      <c r="O74" s="80"/>
      <c r="P74" s="80"/>
      <c r="Q74" s="80">
        <v>0</v>
      </c>
    </row>
    <row r="75" spans="1:17" x14ac:dyDescent="0.25">
      <c r="A75" s="1"/>
      <c r="B75" s="78" t="s">
        <v>72</v>
      </c>
      <c r="C75" s="78" t="s">
        <v>1193</v>
      </c>
      <c r="D75" s="78" t="s">
        <v>1195</v>
      </c>
      <c r="E75" s="79" t="s">
        <v>602</v>
      </c>
      <c r="F75" s="80"/>
      <c r="G75" s="80"/>
      <c r="H75" s="80"/>
      <c r="I75" s="80"/>
      <c r="J75" s="80"/>
      <c r="K75" s="80"/>
      <c r="L75" s="80"/>
      <c r="M75" s="80"/>
      <c r="N75" s="80"/>
      <c r="O75" s="80"/>
      <c r="P75" s="80"/>
      <c r="Q75" s="80">
        <v>0</v>
      </c>
    </row>
    <row r="76" spans="1:17" x14ac:dyDescent="0.25">
      <c r="A76" s="1"/>
      <c r="B76" s="78" t="s">
        <v>72</v>
      </c>
      <c r="C76" s="78" t="s">
        <v>1196</v>
      </c>
      <c r="D76" s="78" t="s">
        <v>1197</v>
      </c>
      <c r="E76" s="79" t="s">
        <v>602</v>
      </c>
      <c r="F76" s="80"/>
      <c r="G76" s="80"/>
      <c r="H76" s="80"/>
      <c r="I76" s="80"/>
      <c r="J76" s="80"/>
      <c r="K76" s="80"/>
      <c r="L76" s="80"/>
      <c r="M76" s="80"/>
      <c r="N76" s="80"/>
      <c r="O76" s="80"/>
      <c r="P76" s="80"/>
      <c r="Q76" s="80">
        <v>0</v>
      </c>
    </row>
    <row r="77" spans="1:17" x14ac:dyDescent="0.25">
      <c r="A77" s="1"/>
      <c r="B77" s="78" t="s">
        <v>72</v>
      </c>
      <c r="C77" s="78" t="s">
        <v>1196</v>
      </c>
      <c r="D77" s="78" t="s">
        <v>518</v>
      </c>
      <c r="E77" s="79" t="s">
        <v>602</v>
      </c>
      <c r="F77" s="80"/>
      <c r="G77" s="80"/>
      <c r="H77" s="80"/>
      <c r="I77" s="80"/>
      <c r="J77" s="80"/>
      <c r="K77" s="80"/>
      <c r="L77" s="80"/>
      <c r="M77" s="80"/>
      <c r="N77" s="80"/>
      <c r="O77" s="80"/>
      <c r="P77" s="80"/>
      <c r="Q77" s="80">
        <v>0</v>
      </c>
    </row>
    <row r="78" spans="1:17" x14ac:dyDescent="0.25">
      <c r="A78" s="1"/>
      <c r="B78" s="78" t="s">
        <v>72</v>
      </c>
      <c r="C78" s="78" t="s">
        <v>1196</v>
      </c>
      <c r="D78" s="78" t="s">
        <v>346</v>
      </c>
      <c r="E78" s="79" t="s">
        <v>602</v>
      </c>
      <c r="F78" s="80"/>
      <c r="G78" s="80"/>
      <c r="H78" s="80"/>
      <c r="I78" s="80"/>
      <c r="J78" s="80"/>
      <c r="K78" s="80"/>
      <c r="L78" s="80"/>
      <c r="M78" s="80"/>
      <c r="N78" s="80"/>
      <c r="O78" s="80"/>
      <c r="P78" s="80"/>
      <c r="Q78" s="80">
        <v>0</v>
      </c>
    </row>
    <row r="79" spans="1:17" x14ac:dyDescent="0.25">
      <c r="A79" s="1"/>
      <c r="B79" s="78" t="s">
        <v>81</v>
      </c>
      <c r="C79" s="78" t="s">
        <v>82</v>
      </c>
      <c r="D79" s="78" t="s">
        <v>1198</v>
      </c>
      <c r="E79" s="79" t="s">
        <v>602</v>
      </c>
      <c r="F79" s="80">
        <v>3192.3</v>
      </c>
      <c r="G79" s="80">
        <v>3163.3</v>
      </c>
      <c r="H79" s="80">
        <v>3078.45</v>
      </c>
      <c r="I79" s="80">
        <v>3977.1</v>
      </c>
      <c r="J79" s="80">
        <v>4233.55</v>
      </c>
      <c r="K79" s="80">
        <v>4232.6333299999997</v>
      </c>
      <c r="L79" s="80">
        <v>3355.85</v>
      </c>
      <c r="M79" s="80">
        <v>4077.45</v>
      </c>
      <c r="N79" s="80">
        <v>4026.85</v>
      </c>
      <c r="O79" s="80">
        <v>678.4</v>
      </c>
      <c r="P79" s="80">
        <v>3908.5</v>
      </c>
      <c r="Q79" s="80">
        <v>37924.383329999997</v>
      </c>
    </row>
    <row r="80" spans="1:17" x14ac:dyDescent="0.25">
      <c r="A80" s="1"/>
      <c r="B80" s="78" t="s">
        <v>81</v>
      </c>
      <c r="C80" s="78" t="s">
        <v>82</v>
      </c>
      <c r="D80" s="78" t="s">
        <v>1199</v>
      </c>
      <c r="E80" s="79" t="s">
        <v>602</v>
      </c>
      <c r="F80" s="80">
        <v>3200.5</v>
      </c>
      <c r="G80" s="80">
        <v>3170.85</v>
      </c>
      <c r="H80" s="80">
        <v>3086.5</v>
      </c>
      <c r="I80" s="80">
        <v>3989.45</v>
      </c>
      <c r="J80" s="80">
        <v>4244</v>
      </c>
      <c r="K80" s="80">
        <v>4212.4333299999998</v>
      </c>
      <c r="L80" s="80">
        <v>3361.5</v>
      </c>
      <c r="M80" s="80">
        <v>4088.2</v>
      </c>
      <c r="N80" s="80">
        <v>4034.15</v>
      </c>
      <c r="O80" s="80">
        <v>933.65</v>
      </c>
      <c r="P80" s="80">
        <v>3917.95</v>
      </c>
      <c r="Q80" s="80">
        <v>38239.18333</v>
      </c>
    </row>
    <row r="81" spans="1:17" x14ac:dyDescent="0.25">
      <c r="A81" s="1"/>
      <c r="B81" s="78" t="s">
        <v>81</v>
      </c>
      <c r="C81" s="78" t="s">
        <v>82</v>
      </c>
      <c r="D81" s="78" t="s">
        <v>1200</v>
      </c>
      <c r="E81" s="79" t="s">
        <v>602</v>
      </c>
      <c r="F81" s="80">
        <v>3778.8</v>
      </c>
      <c r="G81" s="80">
        <v>3763.85</v>
      </c>
      <c r="H81" s="80">
        <v>3721.6</v>
      </c>
      <c r="I81" s="80">
        <v>4190.1000000000004</v>
      </c>
      <c r="J81" s="80">
        <v>4338.1000000000004</v>
      </c>
      <c r="K81" s="80">
        <v>4338.1033299999999</v>
      </c>
      <c r="L81" s="80">
        <v>3868.35</v>
      </c>
      <c r="M81" s="80">
        <v>4245.05</v>
      </c>
      <c r="N81" s="80">
        <v>4207.75</v>
      </c>
      <c r="O81" s="80">
        <v>436.1</v>
      </c>
      <c r="P81" s="80">
        <v>4171.3</v>
      </c>
      <c r="Q81" s="80">
        <v>41059.103329999998</v>
      </c>
    </row>
    <row r="82" spans="1:17" x14ac:dyDescent="0.25">
      <c r="A82" s="1"/>
      <c r="B82" s="78" t="s">
        <v>637</v>
      </c>
      <c r="C82" s="78" t="s">
        <v>995</v>
      </c>
      <c r="D82" s="78" t="s">
        <v>53</v>
      </c>
      <c r="E82" s="79" t="s">
        <v>601</v>
      </c>
      <c r="F82" s="80">
        <v>504</v>
      </c>
      <c r="G82" s="80">
        <v>502.25</v>
      </c>
      <c r="H82" s="80">
        <v>498.35</v>
      </c>
      <c r="I82" s="80">
        <v>504</v>
      </c>
      <c r="J82" s="80">
        <v>480.65</v>
      </c>
      <c r="K82" s="80">
        <v>429.77499999999998</v>
      </c>
      <c r="L82" s="80">
        <v>322.05</v>
      </c>
      <c r="M82" s="80">
        <v>359.9</v>
      </c>
      <c r="N82" s="80">
        <v>338.35</v>
      </c>
      <c r="O82" s="80">
        <v>382.5</v>
      </c>
      <c r="P82" s="80">
        <v>503.95</v>
      </c>
      <c r="Q82" s="80">
        <v>4825.7749999999996</v>
      </c>
    </row>
    <row r="83" spans="1:17" x14ac:dyDescent="0.25">
      <c r="A83" s="1"/>
      <c r="B83" s="78" t="s">
        <v>637</v>
      </c>
      <c r="C83" s="78" t="s">
        <v>996</v>
      </c>
      <c r="D83" s="78" t="s">
        <v>53</v>
      </c>
      <c r="E83" s="79" t="s">
        <v>601</v>
      </c>
      <c r="F83" s="80">
        <v>170.25</v>
      </c>
      <c r="G83" s="80">
        <v>166.5</v>
      </c>
      <c r="H83" s="80">
        <v>187.25</v>
      </c>
      <c r="I83" s="80">
        <v>171.2</v>
      </c>
      <c r="J83" s="80">
        <v>159.55000000000001</v>
      </c>
      <c r="K83" s="80">
        <v>144.38</v>
      </c>
      <c r="L83" s="80">
        <v>133.9</v>
      </c>
      <c r="M83" s="80">
        <v>113.55</v>
      </c>
      <c r="N83" s="80">
        <v>134.44999999999999</v>
      </c>
      <c r="O83" s="80">
        <v>140.94999999999999</v>
      </c>
      <c r="P83" s="80">
        <v>191.2</v>
      </c>
      <c r="Q83" s="80">
        <v>1713.18</v>
      </c>
    </row>
    <row r="84" spans="1:17" x14ac:dyDescent="0.25">
      <c r="A84" s="1"/>
      <c r="B84" s="78" t="s">
        <v>638</v>
      </c>
      <c r="C84" s="78" t="s">
        <v>997</v>
      </c>
      <c r="D84" s="78" t="s">
        <v>53</v>
      </c>
      <c r="E84" s="79" t="s">
        <v>601</v>
      </c>
      <c r="F84" s="80">
        <v>489.6</v>
      </c>
      <c r="G84" s="80">
        <v>489.6</v>
      </c>
      <c r="H84" s="80">
        <v>489.6</v>
      </c>
      <c r="I84" s="80">
        <v>477.8</v>
      </c>
      <c r="J84" s="80">
        <v>440.4</v>
      </c>
      <c r="K84" s="80">
        <v>418.41500000000002</v>
      </c>
      <c r="L84" s="80">
        <v>398.1</v>
      </c>
      <c r="M84" s="80">
        <v>402.4</v>
      </c>
      <c r="N84" s="80">
        <v>426.4</v>
      </c>
      <c r="O84" s="80">
        <v>401</v>
      </c>
      <c r="P84" s="80">
        <v>361.85</v>
      </c>
      <c r="Q84" s="80">
        <v>4795.165</v>
      </c>
    </row>
    <row r="85" spans="1:17" x14ac:dyDescent="0.25">
      <c r="A85" s="1"/>
      <c r="B85" s="78" t="s">
        <v>638</v>
      </c>
      <c r="C85" s="78" t="s">
        <v>998</v>
      </c>
      <c r="D85" s="78" t="s">
        <v>53</v>
      </c>
      <c r="E85" s="79" t="s">
        <v>601</v>
      </c>
      <c r="F85" s="80">
        <v>489.6</v>
      </c>
      <c r="G85" s="80">
        <v>489.6</v>
      </c>
      <c r="H85" s="80">
        <v>489.6</v>
      </c>
      <c r="I85" s="80">
        <v>484.4</v>
      </c>
      <c r="J85" s="80">
        <v>461.15</v>
      </c>
      <c r="K85" s="80">
        <v>454.36</v>
      </c>
      <c r="L85" s="80">
        <v>422.25</v>
      </c>
      <c r="M85" s="80">
        <v>423.65</v>
      </c>
      <c r="N85" s="80">
        <v>450.15</v>
      </c>
      <c r="O85" s="80">
        <v>425.5</v>
      </c>
      <c r="P85" s="80">
        <v>385.3</v>
      </c>
      <c r="Q85" s="80">
        <v>4975.5600000000004</v>
      </c>
    </row>
    <row r="86" spans="1:17" x14ac:dyDescent="0.25">
      <c r="A86" s="1"/>
      <c r="B86" s="78" t="s">
        <v>638</v>
      </c>
      <c r="C86" s="78" t="s">
        <v>999</v>
      </c>
      <c r="D86" s="78" t="s">
        <v>53</v>
      </c>
      <c r="E86" s="79" t="s">
        <v>601</v>
      </c>
      <c r="F86" s="80">
        <v>480</v>
      </c>
      <c r="G86" s="80">
        <v>480</v>
      </c>
      <c r="H86" s="80">
        <v>480</v>
      </c>
      <c r="I86" s="80">
        <v>476.65</v>
      </c>
      <c r="J86" s="80">
        <v>460.05</v>
      </c>
      <c r="K86" s="80">
        <v>425.5</v>
      </c>
      <c r="L86" s="80">
        <v>425.2</v>
      </c>
      <c r="M86" s="80">
        <v>403.5</v>
      </c>
      <c r="N86" s="80">
        <v>446.45</v>
      </c>
      <c r="O86" s="80">
        <v>425.65</v>
      </c>
      <c r="P86" s="80">
        <v>386.3</v>
      </c>
      <c r="Q86" s="80">
        <v>4889.3</v>
      </c>
    </row>
    <row r="87" spans="1:17" x14ac:dyDescent="0.25">
      <c r="A87" s="1"/>
      <c r="B87" s="78" t="s">
        <v>638</v>
      </c>
      <c r="C87" s="78" t="s">
        <v>1000</v>
      </c>
      <c r="D87" s="78" t="s">
        <v>53</v>
      </c>
      <c r="E87" s="79" t="s">
        <v>601</v>
      </c>
      <c r="F87" s="80">
        <v>181.95</v>
      </c>
      <c r="G87" s="80">
        <v>176.2</v>
      </c>
      <c r="H87" s="80">
        <v>178.2</v>
      </c>
      <c r="I87" s="80">
        <v>175.45</v>
      </c>
      <c r="J87" s="80">
        <v>170.35</v>
      </c>
      <c r="K87" s="80">
        <v>175.5</v>
      </c>
      <c r="L87" s="80">
        <v>176.15</v>
      </c>
      <c r="M87" s="80">
        <v>165.4</v>
      </c>
      <c r="N87" s="80">
        <v>166.6</v>
      </c>
      <c r="O87" s="80">
        <v>164.5</v>
      </c>
      <c r="P87" s="80">
        <v>162.15</v>
      </c>
      <c r="Q87" s="80">
        <v>1892.45</v>
      </c>
    </row>
    <row r="88" spans="1:17" x14ac:dyDescent="0.25">
      <c r="A88" s="1"/>
      <c r="B88" s="78" t="s">
        <v>642</v>
      </c>
      <c r="C88" s="78" t="s">
        <v>1201</v>
      </c>
      <c r="D88" s="78" t="s">
        <v>1202</v>
      </c>
      <c r="E88" s="79" t="s">
        <v>602</v>
      </c>
      <c r="F88" s="80"/>
      <c r="G88" s="80"/>
      <c r="H88" s="80"/>
      <c r="I88" s="80"/>
      <c r="J88" s="80"/>
      <c r="K88" s="80"/>
      <c r="L88" s="80"/>
      <c r="M88" s="80"/>
      <c r="N88" s="80"/>
      <c r="O88" s="80"/>
      <c r="P88" s="80"/>
      <c r="Q88" s="80">
        <v>0</v>
      </c>
    </row>
    <row r="89" spans="1:17" x14ac:dyDescent="0.25">
      <c r="A89" s="1"/>
      <c r="B89" s="78" t="s">
        <v>642</v>
      </c>
      <c r="C89" s="78" t="s">
        <v>1201</v>
      </c>
      <c r="D89" s="78" t="s">
        <v>1203</v>
      </c>
      <c r="E89" s="79" t="s">
        <v>602</v>
      </c>
      <c r="F89" s="80"/>
      <c r="G89" s="80"/>
      <c r="H89" s="80"/>
      <c r="I89" s="80"/>
      <c r="J89" s="80"/>
      <c r="K89" s="80"/>
      <c r="L89" s="80"/>
      <c r="M89" s="80"/>
      <c r="N89" s="80"/>
      <c r="O89" s="80"/>
      <c r="P89" s="80">
        <v>102.9</v>
      </c>
      <c r="Q89" s="80">
        <v>102.9</v>
      </c>
    </row>
    <row r="90" spans="1:17" x14ac:dyDescent="0.25">
      <c r="A90" s="1"/>
      <c r="B90" s="78" t="s">
        <v>617</v>
      </c>
      <c r="C90" s="78" t="s">
        <v>1204</v>
      </c>
      <c r="D90" s="78" t="s">
        <v>1204</v>
      </c>
      <c r="E90" s="79" t="s">
        <v>603</v>
      </c>
      <c r="F90" s="80">
        <v>664.3</v>
      </c>
      <c r="G90" s="80">
        <v>670.65</v>
      </c>
      <c r="H90" s="80">
        <v>549.15</v>
      </c>
      <c r="I90" s="80">
        <v>632.5</v>
      </c>
      <c r="J90" s="80">
        <v>636.85</v>
      </c>
      <c r="K90" s="80">
        <v>628.1</v>
      </c>
      <c r="L90" s="80">
        <v>592.6</v>
      </c>
      <c r="M90" s="80">
        <v>454.3</v>
      </c>
      <c r="N90" s="80">
        <v>636.4</v>
      </c>
      <c r="O90" s="80">
        <v>636</v>
      </c>
      <c r="P90" s="80">
        <v>500.75</v>
      </c>
      <c r="Q90" s="80">
        <v>6601.6</v>
      </c>
    </row>
    <row r="91" spans="1:17" x14ac:dyDescent="0.25">
      <c r="A91" s="1"/>
      <c r="B91" s="78" t="s">
        <v>312</v>
      </c>
      <c r="C91" s="78" t="s">
        <v>1065</v>
      </c>
      <c r="D91" s="78" t="s">
        <v>53</v>
      </c>
      <c r="E91" s="79" t="s">
        <v>604</v>
      </c>
      <c r="F91" s="80">
        <v>131.9</v>
      </c>
      <c r="G91" s="80">
        <v>120.9</v>
      </c>
      <c r="H91" s="80">
        <v>120.3</v>
      </c>
      <c r="I91" s="80">
        <v>166.8</v>
      </c>
      <c r="J91" s="80">
        <v>168.8</v>
      </c>
      <c r="K91" s="80">
        <v>180.80500000000001</v>
      </c>
      <c r="L91" s="80">
        <v>156.1</v>
      </c>
      <c r="M91" s="80">
        <v>76.05</v>
      </c>
      <c r="N91" s="80">
        <v>222.15</v>
      </c>
      <c r="O91" s="80">
        <v>250.2</v>
      </c>
      <c r="P91" s="80">
        <v>165.35</v>
      </c>
      <c r="Q91" s="80">
        <v>1759.355</v>
      </c>
    </row>
    <row r="92" spans="1:17" x14ac:dyDescent="0.25">
      <c r="A92" s="1"/>
      <c r="B92" s="78" t="s">
        <v>618</v>
      </c>
      <c r="C92" s="78" t="s">
        <v>1066</v>
      </c>
      <c r="D92" s="78" t="s">
        <v>53</v>
      </c>
      <c r="E92" s="79" t="s">
        <v>604</v>
      </c>
      <c r="F92" s="80">
        <v>259.10000000000002</v>
      </c>
      <c r="G92" s="80">
        <v>249.25</v>
      </c>
      <c r="H92" s="80">
        <v>239.3</v>
      </c>
      <c r="I92" s="80">
        <v>320.95</v>
      </c>
      <c r="J92" s="80">
        <v>323.64999999999998</v>
      </c>
      <c r="K92" s="80">
        <v>284.185</v>
      </c>
      <c r="L92" s="80">
        <v>218.75</v>
      </c>
      <c r="M92" s="80">
        <v>79.8</v>
      </c>
      <c r="N92" s="80">
        <v>240.3</v>
      </c>
      <c r="O92" s="80">
        <v>249.65</v>
      </c>
      <c r="P92" s="80">
        <v>190.65</v>
      </c>
      <c r="Q92" s="80">
        <v>2655.585</v>
      </c>
    </row>
    <row r="93" spans="1:17" x14ac:dyDescent="0.25">
      <c r="A93" s="1"/>
      <c r="B93" s="78" t="s">
        <v>626</v>
      </c>
      <c r="C93" s="78" t="s">
        <v>1001</v>
      </c>
      <c r="D93" s="78" t="s">
        <v>1174</v>
      </c>
      <c r="E93" s="79" t="s">
        <v>601</v>
      </c>
      <c r="F93" s="80">
        <v>70.900000000000006</v>
      </c>
      <c r="G93" s="80">
        <v>76.55</v>
      </c>
      <c r="H93" s="80">
        <v>79.599999999999994</v>
      </c>
      <c r="I93" s="80">
        <v>80.650000000000006</v>
      </c>
      <c r="J93" s="80">
        <v>77.599999999999994</v>
      </c>
      <c r="K93" s="80">
        <v>78.349999999999994</v>
      </c>
      <c r="L93" s="80">
        <v>77.05</v>
      </c>
      <c r="M93" s="80">
        <v>76.75</v>
      </c>
      <c r="N93" s="80">
        <v>74.349999999999994</v>
      </c>
      <c r="O93" s="80">
        <v>77.95</v>
      </c>
      <c r="P93" s="80">
        <v>77.25</v>
      </c>
      <c r="Q93" s="80">
        <v>847</v>
      </c>
    </row>
    <row r="94" spans="1:17" x14ac:dyDescent="0.25">
      <c r="A94" s="1"/>
      <c r="B94" s="78" t="s">
        <v>608</v>
      </c>
      <c r="C94" s="78" t="s">
        <v>1002</v>
      </c>
      <c r="D94" s="78" t="s">
        <v>53</v>
      </c>
      <c r="E94" s="79" t="s">
        <v>601</v>
      </c>
      <c r="F94" s="80">
        <v>451.1</v>
      </c>
      <c r="G94" s="80">
        <v>450.3</v>
      </c>
      <c r="H94" s="80">
        <v>449.45</v>
      </c>
      <c r="I94" s="80">
        <v>449.1</v>
      </c>
      <c r="J94" s="80">
        <v>449.7</v>
      </c>
      <c r="K94" s="80">
        <v>451.56</v>
      </c>
      <c r="L94" s="80">
        <v>447.8</v>
      </c>
      <c r="M94" s="80">
        <v>446.85</v>
      </c>
      <c r="N94" s="80">
        <v>448.95</v>
      </c>
      <c r="O94" s="80">
        <v>446.85</v>
      </c>
      <c r="P94" s="80">
        <v>448.25</v>
      </c>
      <c r="Q94" s="80">
        <v>4939.91</v>
      </c>
    </row>
    <row r="95" spans="1:17" x14ac:dyDescent="0.25">
      <c r="A95" s="1"/>
      <c r="B95" s="78" t="s">
        <v>327</v>
      </c>
      <c r="C95" s="78" t="s">
        <v>1003</v>
      </c>
      <c r="D95" s="78" t="s">
        <v>53</v>
      </c>
      <c r="E95" s="79" t="s">
        <v>601</v>
      </c>
      <c r="F95" s="80">
        <v>146.4</v>
      </c>
      <c r="G95" s="80">
        <v>140.15</v>
      </c>
      <c r="H95" s="80">
        <v>136.80000000000001</v>
      </c>
      <c r="I95" s="80">
        <v>136.80000000000001</v>
      </c>
      <c r="J95" s="80">
        <v>136.80000000000001</v>
      </c>
      <c r="K95" s="80">
        <v>136.80000000000001</v>
      </c>
      <c r="L95" s="80">
        <v>136.80000000000001</v>
      </c>
      <c r="M95" s="80">
        <v>136.80000000000001</v>
      </c>
      <c r="N95" s="80">
        <v>136.80000000000001</v>
      </c>
      <c r="O95" s="80">
        <v>136.80000000000001</v>
      </c>
      <c r="P95" s="80">
        <v>136.80000000000001</v>
      </c>
      <c r="Q95" s="80">
        <v>1517.75</v>
      </c>
    </row>
    <row r="96" spans="1:17" x14ac:dyDescent="0.25">
      <c r="A96" s="1"/>
      <c r="B96" s="78" t="s">
        <v>84</v>
      </c>
      <c r="C96" s="78" t="s">
        <v>1004</v>
      </c>
      <c r="D96" s="78" t="s">
        <v>53</v>
      </c>
      <c r="E96" s="79" t="s">
        <v>601</v>
      </c>
      <c r="F96" s="80">
        <v>3558.75</v>
      </c>
      <c r="G96" s="80">
        <v>3747.5</v>
      </c>
      <c r="H96" s="80">
        <v>3738.95</v>
      </c>
      <c r="I96" s="80">
        <v>3758.6</v>
      </c>
      <c r="J96" s="80">
        <v>3752.05</v>
      </c>
      <c r="K96" s="80">
        <v>3730.94</v>
      </c>
      <c r="L96" s="80">
        <v>3776.1</v>
      </c>
      <c r="M96" s="80">
        <v>3746.9</v>
      </c>
      <c r="N96" s="80">
        <v>3756.6</v>
      </c>
      <c r="O96" s="80">
        <v>3733.25</v>
      </c>
      <c r="P96" s="80">
        <v>3758.4</v>
      </c>
      <c r="Q96" s="80">
        <v>41058.04</v>
      </c>
    </row>
    <row r="97" spans="1:17" x14ac:dyDescent="0.25">
      <c r="A97" s="1"/>
      <c r="B97" s="78" t="s">
        <v>613</v>
      </c>
      <c r="C97" s="78" t="s">
        <v>1205</v>
      </c>
      <c r="D97" s="78" t="s">
        <v>53</v>
      </c>
      <c r="E97" s="79" t="s">
        <v>602</v>
      </c>
      <c r="F97" s="80"/>
      <c r="G97" s="80">
        <v>0.9</v>
      </c>
      <c r="H97" s="80"/>
      <c r="I97" s="80">
        <v>7.95</v>
      </c>
      <c r="J97" s="80"/>
      <c r="K97" s="80"/>
      <c r="L97" s="80"/>
      <c r="M97" s="80"/>
      <c r="N97" s="80"/>
      <c r="O97" s="80"/>
      <c r="P97" s="80">
        <v>13.3</v>
      </c>
      <c r="Q97" s="80">
        <v>22.15</v>
      </c>
    </row>
    <row r="98" spans="1:17" x14ac:dyDescent="0.25">
      <c r="A98" s="1"/>
      <c r="B98" s="78" t="s">
        <v>613</v>
      </c>
      <c r="C98" s="78" t="s">
        <v>1206</v>
      </c>
      <c r="D98" s="78" t="s">
        <v>53</v>
      </c>
      <c r="E98" s="79" t="s">
        <v>602</v>
      </c>
      <c r="F98" s="80"/>
      <c r="G98" s="80">
        <v>0.75</v>
      </c>
      <c r="H98" s="80"/>
      <c r="I98" s="80"/>
      <c r="J98" s="80"/>
      <c r="K98" s="80"/>
      <c r="L98" s="80"/>
      <c r="M98" s="80"/>
      <c r="N98" s="80"/>
      <c r="O98" s="80"/>
      <c r="P98" s="80">
        <v>27.7</v>
      </c>
      <c r="Q98" s="80">
        <v>28.45</v>
      </c>
    </row>
    <row r="99" spans="1:17" x14ac:dyDescent="0.25">
      <c r="A99" s="1"/>
      <c r="B99" s="78" t="s">
        <v>610</v>
      </c>
      <c r="C99" s="78" t="s">
        <v>1005</v>
      </c>
      <c r="D99" s="78" t="s">
        <v>53</v>
      </c>
      <c r="E99" s="79" t="s">
        <v>601</v>
      </c>
      <c r="F99" s="80">
        <v>1037.6500000000001</v>
      </c>
      <c r="G99" s="80">
        <v>1160.5999999999999</v>
      </c>
      <c r="H99" s="80">
        <v>1160.5999999999999</v>
      </c>
      <c r="I99" s="80">
        <v>1160.5</v>
      </c>
      <c r="J99" s="80">
        <v>1135.5999999999999</v>
      </c>
      <c r="K99" s="80">
        <v>1148.7049999999999</v>
      </c>
      <c r="L99" s="80">
        <v>1158.05</v>
      </c>
      <c r="M99" s="80">
        <v>1153</v>
      </c>
      <c r="N99" s="80">
        <v>1154.2</v>
      </c>
      <c r="O99" s="80">
        <v>859.4</v>
      </c>
      <c r="P99" s="80">
        <v>1156</v>
      </c>
      <c r="Q99" s="80">
        <v>12284.305</v>
      </c>
    </row>
    <row r="100" spans="1:17" x14ac:dyDescent="0.25">
      <c r="A100" s="1"/>
      <c r="B100" s="78" t="s">
        <v>330</v>
      </c>
      <c r="C100" s="78" t="s">
        <v>1006</v>
      </c>
      <c r="D100" s="78" t="s">
        <v>53</v>
      </c>
      <c r="E100" s="79" t="s">
        <v>601</v>
      </c>
      <c r="F100" s="80">
        <v>73.05</v>
      </c>
      <c r="G100" s="80">
        <v>77.95</v>
      </c>
      <c r="H100" s="80">
        <v>77.849999999999994</v>
      </c>
      <c r="I100" s="80">
        <v>76.8</v>
      </c>
      <c r="J100" s="80">
        <v>76.75</v>
      </c>
      <c r="K100" s="80">
        <v>71.959999999999994</v>
      </c>
      <c r="L100" s="80">
        <v>75.45</v>
      </c>
      <c r="M100" s="80">
        <v>75.5</v>
      </c>
      <c r="N100" s="80">
        <v>74.25</v>
      </c>
      <c r="O100" s="80">
        <v>74.400000000000006</v>
      </c>
      <c r="P100" s="80">
        <v>74.5</v>
      </c>
      <c r="Q100" s="80">
        <v>828.46</v>
      </c>
    </row>
    <row r="101" spans="1:17" x14ac:dyDescent="0.25">
      <c r="A101" s="1"/>
      <c r="B101" s="78" t="s">
        <v>340</v>
      </c>
      <c r="C101" s="78" t="s">
        <v>1207</v>
      </c>
      <c r="D101" s="78" t="s">
        <v>53</v>
      </c>
      <c r="E101" s="79" t="s">
        <v>603</v>
      </c>
      <c r="F101" s="80">
        <v>1986.35</v>
      </c>
      <c r="G101" s="80">
        <v>1950.65</v>
      </c>
      <c r="H101" s="80">
        <v>1712.25</v>
      </c>
      <c r="I101" s="80">
        <v>2037.7</v>
      </c>
      <c r="J101" s="80">
        <v>1737.9</v>
      </c>
      <c r="K101" s="80">
        <v>1991.7</v>
      </c>
      <c r="L101" s="80">
        <v>2051.6999999999998</v>
      </c>
      <c r="M101" s="80">
        <v>1648.35</v>
      </c>
      <c r="N101" s="80">
        <v>2047.4</v>
      </c>
      <c r="O101" s="80">
        <v>2048.4499999999998</v>
      </c>
      <c r="P101" s="80">
        <v>1706.6</v>
      </c>
      <c r="Q101" s="80">
        <v>20919.05</v>
      </c>
    </row>
    <row r="102" spans="1:17" x14ac:dyDescent="0.25">
      <c r="A102" s="1"/>
      <c r="B102" s="78" t="s">
        <v>87</v>
      </c>
      <c r="C102" s="78" t="s">
        <v>88</v>
      </c>
      <c r="D102" s="78" t="s">
        <v>53</v>
      </c>
      <c r="E102" s="79" t="s">
        <v>601</v>
      </c>
      <c r="F102" s="80">
        <v>12096.9</v>
      </c>
      <c r="G102" s="80">
        <v>13374.45</v>
      </c>
      <c r="H102" s="80">
        <v>12452.65</v>
      </c>
      <c r="I102" s="80">
        <v>13369.25</v>
      </c>
      <c r="J102" s="80">
        <v>13400.1</v>
      </c>
      <c r="K102" s="80">
        <v>13400.26</v>
      </c>
      <c r="L102" s="80">
        <v>13369.6</v>
      </c>
      <c r="M102" s="80">
        <v>13334.85</v>
      </c>
      <c r="N102" s="80">
        <v>13320.6</v>
      </c>
      <c r="O102" s="80">
        <v>12685.15</v>
      </c>
      <c r="P102" s="80">
        <v>13332</v>
      </c>
      <c r="Q102" s="80">
        <v>144135.81</v>
      </c>
    </row>
    <row r="103" spans="1:17" x14ac:dyDescent="0.25">
      <c r="A103" s="1"/>
      <c r="B103" s="78" t="s">
        <v>87</v>
      </c>
      <c r="C103" s="78" t="s">
        <v>1208</v>
      </c>
      <c r="D103" s="78" t="s">
        <v>53</v>
      </c>
      <c r="E103" s="79" t="s">
        <v>603</v>
      </c>
      <c r="F103" s="80">
        <v>1575.8</v>
      </c>
      <c r="G103" s="80">
        <v>1589.65</v>
      </c>
      <c r="H103" s="80">
        <v>1296</v>
      </c>
      <c r="I103" s="80">
        <v>1606.05</v>
      </c>
      <c r="J103" s="80">
        <v>1350.9</v>
      </c>
      <c r="K103" s="80">
        <v>1561.45</v>
      </c>
      <c r="L103" s="80">
        <v>1597.5</v>
      </c>
      <c r="M103" s="80">
        <v>1247.55</v>
      </c>
      <c r="N103" s="80">
        <v>1581.45</v>
      </c>
      <c r="O103" s="80">
        <v>1582.6</v>
      </c>
      <c r="P103" s="80">
        <v>1302.5</v>
      </c>
      <c r="Q103" s="80">
        <v>16291.45</v>
      </c>
    </row>
    <row r="104" spans="1:17" x14ac:dyDescent="0.25">
      <c r="A104" s="1"/>
      <c r="B104" s="78" t="s">
        <v>87</v>
      </c>
      <c r="C104" s="78" t="s">
        <v>1209</v>
      </c>
      <c r="D104" s="78" t="s">
        <v>53</v>
      </c>
      <c r="E104" s="79" t="s">
        <v>603</v>
      </c>
      <c r="F104" s="80">
        <v>800.75</v>
      </c>
      <c r="G104" s="80">
        <v>794.05</v>
      </c>
      <c r="H104" s="80">
        <v>663.2</v>
      </c>
      <c r="I104" s="80">
        <v>797.7</v>
      </c>
      <c r="J104" s="80">
        <v>686.4</v>
      </c>
      <c r="K104" s="80">
        <v>790.45</v>
      </c>
      <c r="L104" s="80">
        <v>799.55</v>
      </c>
      <c r="M104" s="80">
        <v>627.65</v>
      </c>
      <c r="N104" s="80">
        <v>804.65</v>
      </c>
      <c r="O104" s="80">
        <v>809.7</v>
      </c>
      <c r="P104" s="80">
        <v>646.79999999999995</v>
      </c>
      <c r="Q104" s="80">
        <v>8220.9</v>
      </c>
    </row>
    <row r="105" spans="1:17" x14ac:dyDescent="0.25">
      <c r="A105" s="1"/>
      <c r="B105" s="78" t="s">
        <v>87</v>
      </c>
      <c r="C105" s="78" t="s">
        <v>94</v>
      </c>
      <c r="D105" s="78" t="s">
        <v>1189</v>
      </c>
      <c r="E105" s="79" t="s">
        <v>602</v>
      </c>
      <c r="F105" s="80">
        <v>3025.9</v>
      </c>
      <c r="G105" s="80">
        <v>3039.2</v>
      </c>
      <c r="H105" s="80">
        <v>3704.1</v>
      </c>
      <c r="I105" s="80">
        <v>4223.3999999999996</v>
      </c>
      <c r="J105" s="80">
        <v>4114</v>
      </c>
      <c r="K105" s="80">
        <v>3723.2116649999998</v>
      </c>
      <c r="L105" s="80">
        <v>2920.2</v>
      </c>
      <c r="M105" s="80">
        <v>3027.65</v>
      </c>
      <c r="N105" s="80">
        <v>3052</v>
      </c>
      <c r="O105" s="80">
        <v>3249.95</v>
      </c>
      <c r="P105" s="80">
        <v>3002.55</v>
      </c>
      <c r="Q105" s="80">
        <v>37082.161665</v>
      </c>
    </row>
    <row r="106" spans="1:17" x14ac:dyDescent="0.25">
      <c r="A106" s="1"/>
      <c r="B106" s="78" t="s">
        <v>87</v>
      </c>
      <c r="C106" s="78" t="s">
        <v>94</v>
      </c>
      <c r="D106" s="78" t="s">
        <v>1190</v>
      </c>
      <c r="E106" s="79" t="s">
        <v>602</v>
      </c>
      <c r="F106" s="80">
        <v>3214.2</v>
      </c>
      <c r="G106" s="80">
        <v>3199.8</v>
      </c>
      <c r="H106" s="80">
        <v>4046.7</v>
      </c>
      <c r="I106" s="80">
        <v>4728</v>
      </c>
      <c r="J106" s="80">
        <v>4502.7</v>
      </c>
      <c r="K106" s="80">
        <v>4018.826665</v>
      </c>
      <c r="L106" s="80">
        <v>3030.9</v>
      </c>
      <c r="M106" s="80">
        <v>3117.9</v>
      </c>
      <c r="N106" s="80">
        <v>3176.85</v>
      </c>
      <c r="O106" s="80">
        <v>3452.5</v>
      </c>
      <c r="P106" s="80">
        <v>3081.65</v>
      </c>
      <c r="Q106" s="80">
        <v>39570.026664999998</v>
      </c>
    </row>
    <row r="107" spans="1:17" x14ac:dyDescent="0.25">
      <c r="A107" s="1"/>
      <c r="B107" s="78" t="s">
        <v>87</v>
      </c>
      <c r="C107" s="78" t="s">
        <v>94</v>
      </c>
      <c r="D107" s="78" t="s">
        <v>346</v>
      </c>
      <c r="E107" s="79" t="s">
        <v>602</v>
      </c>
      <c r="F107" s="80"/>
      <c r="G107" s="80"/>
      <c r="H107" s="80"/>
      <c r="I107" s="80"/>
      <c r="J107" s="80"/>
      <c r="K107" s="80"/>
      <c r="L107" s="80"/>
      <c r="M107" s="80"/>
      <c r="N107" s="80"/>
      <c r="O107" s="80"/>
      <c r="P107" s="80"/>
      <c r="Q107" s="80">
        <v>0</v>
      </c>
    </row>
    <row r="108" spans="1:17" x14ac:dyDescent="0.25">
      <c r="A108" s="1"/>
      <c r="B108" s="78" t="s">
        <v>87</v>
      </c>
      <c r="C108" s="78" t="s">
        <v>94</v>
      </c>
      <c r="D108" s="78" t="s">
        <v>1162</v>
      </c>
      <c r="E108" s="79" t="s">
        <v>602</v>
      </c>
      <c r="F108" s="80">
        <v>3493.65</v>
      </c>
      <c r="G108" s="80">
        <v>3520.8</v>
      </c>
      <c r="H108" s="80">
        <v>4109.7</v>
      </c>
      <c r="I108" s="80">
        <v>4570.45</v>
      </c>
      <c r="J108" s="80">
        <v>4438.6000000000004</v>
      </c>
      <c r="K108" s="80">
        <v>4101.5566650000001</v>
      </c>
      <c r="L108" s="80">
        <v>3402.65</v>
      </c>
      <c r="M108" s="80">
        <v>3476.45</v>
      </c>
      <c r="N108" s="80">
        <v>3483.65</v>
      </c>
      <c r="O108" s="80">
        <v>3695.75</v>
      </c>
      <c r="P108" s="80">
        <v>3429.35</v>
      </c>
      <c r="Q108" s="80">
        <v>41722.606664999999</v>
      </c>
    </row>
    <row r="109" spans="1:17" x14ac:dyDescent="0.25">
      <c r="A109" s="1"/>
      <c r="B109" s="78" t="s">
        <v>87</v>
      </c>
      <c r="C109" s="78" t="s">
        <v>98</v>
      </c>
      <c r="D109" s="78" t="s">
        <v>1197</v>
      </c>
      <c r="E109" s="79" t="s">
        <v>602</v>
      </c>
      <c r="F109" s="80">
        <v>4140</v>
      </c>
      <c r="G109" s="80">
        <v>3870.6</v>
      </c>
      <c r="H109" s="80">
        <v>4471.45</v>
      </c>
      <c r="I109" s="80">
        <v>4946.8999999999996</v>
      </c>
      <c r="J109" s="80">
        <v>4935.1499999999996</v>
      </c>
      <c r="K109" s="80">
        <v>4945.5383300000003</v>
      </c>
      <c r="L109" s="80">
        <v>4319.8</v>
      </c>
      <c r="M109" s="80">
        <v>4709.8500000000004</v>
      </c>
      <c r="N109" s="80">
        <v>4673.1000000000004</v>
      </c>
      <c r="O109" s="80">
        <v>4101.25</v>
      </c>
      <c r="P109" s="80">
        <v>4163.8500000000004</v>
      </c>
      <c r="Q109" s="80">
        <v>49277.48833</v>
      </c>
    </row>
    <row r="110" spans="1:17" x14ac:dyDescent="0.25">
      <c r="A110" s="1"/>
      <c r="B110" s="78" t="s">
        <v>87</v>
      </c>
      <c r="C110" s="78" t="s">
        <v>98</v>
      </c>
      <c r="D110" s="78" t="s">
        <v>1162</v>
      </c>
      <c r="E110" s="79" t="s">
        <v>602</v>
      </c>
      <c r="F110" s="80">
        <v>2247.85</v>
      </c>
      <c r="G110" s="80">
        <v>2139.15</v>
      </c>
      <c r="H110" s="80">
        <v>2385.1999999999998</v>
      </c>
      <c r="I110" s="80">
        <v>2585.9</v>
      </c>
      <c r="J110" s="80">
        <v>2582.9</v>
      </c>
      <c r="K110" s="80">
        <v>2574.8566700000001</v>
      </c>
      <c r="L110" s="80">
        <v>2320.5500000000002</v>
      </c>
      <c r="M110" s="80">
        <v>2481.3000000000002</v>
      </c>
      <c r="N110" s="80">
        <v>2470.4499999999998</v>
      </c>
      <c r="O110" s="80">
        <v>2111.35</v>
      </c>
      <c r="P110" s="80">
        <v>2252.75</v>
      </c>
      <c r="Q110" s="80">
        <v>26152.256669999999</v>
      </c>
    </row>
    <row r="111" spans="1:17" x14ac:dyDescent="0.25">
      <c r="A111" s="1"/>
      <c r="B111" s="78" t="s">
        <v>87</v>
      </c>
      <c r="C111" s="78" t="s">
        <v>1007</v>
      </c>
      <c r="D111" s="78" t="s">
        <v>53</v>
      </c>
      <c r="E111" s="79" t="s">
        <v>601</v>
      </c>
      <c r="F111" s="80">
        <v>245.15</v>
      </c>
      <c r="G111" s="80">
        <v>246.35</v>
      </c>
      <c r="H111" s="80">
        <v>245.55</v>
      </c>
      <c r="I111" s="80">
        <v>246.15</v>
      </c>
      <c r="J111" s="80">
        <v>245.85</v>
      </c>
      <c r="K111" s="80">
        <v>245.02</v>
      </c>
      <c r="L111" s="80">
        <v>245.9</v>
      </c>
      <c r="M111" s="80">
        <v>244.75</v>
      </c>
      <c r="N111" s="80">
        <v>204.1</v>
      </c>
      <c r="O111" s="80">
        <v>87.65</v>
      </c>
      <c r="P111" s="80">
        <v>245.2</v>
      </c>
      <c r="Q111" s="80">
        <v>2501.67</v>
      </c>
    </row>
    <row r="112" spans="1:17" x14ac:dyDescent="0.25">
      <c r="A112" s="1"/>
      <c r="B112" s="78" t="s">
        <v>619</v>
      </c>
      <c r="C112" s="78" t="s">
        <v>1210</v>
      </c>
      <c r="D112" s="78" t="s">
        <v>53</v>
      </c>
      <c r="E112" s="79" t="s">
        <v>603</v>
      </c>
      <c r="F112" s="80">
        <v>1.5</v>
      </c>
      <c r="G112" s="80">
        <v>1.55</v>
      </c>
      <c r="H112" s="80">
        <v>1.35</v>
      </c>
      <c r="I112" s="80">
        <v>1.5</v>
      </c>
      <c r="J112" s="80">
        <v>2.65</v>
      </c>
      <c r="K112" s="80">
        <v>2.1</v>
      </c>
      <c r="L112" s="80">
        <v>2.25</v>
      </c>
      <c r="M112" s="80">
        <v>1.5</v>
      </c>
      <c r="N112" s="80">
        <v>2.7</v>
      </c>
      <c r="O112" s="80">
        <v>1.8</v>
      </c>
      <c r="P112" s="80">
        <v>1</v>
      </c>
      <c r="Q112" s="80">
        <v>19.899999999999999</v>
      </c>
    </row>
    <row r="113" spans="1:17" x14ac:dyDescent="0.25">
      <c r="A113" s="1"/>
      <c r="B113" s="78" t="s">
        <v>607</v>
      </c>
      <c r="C113" s="78" t="s">
        <v>1008</v>
      </c>
      <c r="D113" s="78" t="s">
        <v>53</v>
      </c>
      <c r="E113" s="79" t="s">
        <v>601</v>
      </c>
      <c r="F113" s="80">
        <v>1846.2</v>
      </c>
      <c r="G113" s="80">
        <v>1953.95</v>
      </c>
      <c r="H113" s="80">
        <v>1936.7</v>
      </c>
      <c r="I113" s="80">
        <v>1951.15</v>
      </c>
      <c r="J113" s="80">
        <v>1948.6</v>
      </c>
      <c r="K113" s="80">
        <v>1899.15</v>
      </c>
      <c r="L113" s="80">
        <v>1845.8</v>
      </c>
      <c r="M113" s="80">
        <v>1801.25</v>
      </c>
      <c r="N113" s="80">
        <v>1766.15</v>
      </c>
      <c r="O113" s="80">
        <v>1818.15</v>
      </c>
      <c r="P113" s="80">
        <v>1434.45</v>
      </c>
      <c r="Q113" s="80">
        <v>20201.55</v>
      </c>
    </row>
    <row r="114" spans="1:17" x14ac:dyDescent="0.25">
      <c r="A114" s="1"/>
      <c r="B114" s="78" t="s">
        <v>621</v>
      </c>
      <c r="C114" s="78" t="s">
        <v>1073</v>
      </c>
      <c r="D114" s="78" t="s">
        <v>53</v>
      </c>
      <c r="E114" s="79" t="s">
        <v>601</v>
      </c>
      <c r="F114" s="80">
        <v>81.599999999999994</v>
      </c>
      <c r="G114" s="80">
        <v>79.900000000000006</v>
      </c>
      <c r="H114" s="80">
        <v>81.599999999999994</v>
      </c>
      <c r="I114" s="80">
        <v>81.599999999999994</v>
      </c>
      <c r="J114" s="80">
        <v>81.3</v>
      </c>
      <c r="K114" s="80">
        <v>76.45</v>
      </c>
      <c r="L114" s="80">
        <v>79.2</v>
      </c>
      <c r="M114" s="80">
        <v>74.7</v>
      </c>
      <c r="N114" s="80">
        <v>68.5</v>
      </c>
      <c r="O114" s="80">
        <v>52.8</v>
      </c>
      <c r="P114" s="80"/>
      <c r="Q114" s="80">
        <v>757.65</v>
      </c>
    </row>
    <row r="115" spans="1:17" x14ac:dyDescent="0.25">
      <c r="A115" s="1"/>
      <c r="B115" s="78" t="s">
        <v>373</v>
      </c>
      <c r="C115" s="78" t="s">
        <v>1211</v>
      </c>
      <c r="D115" s="78" t="s">
        <v>53</v>
      </c>
      <c r="E115" s="79" t="s">
        <v>603</v>
      </c>
      <c r="F115" s="80">
        <v>127.8</v>
      </c>
      <c r="G115" s="80">
        <v>126.9</v>
      </c>
      <c r="H115" s="80">
        <v>113.15</v>
      </c>
      <c r="I115" s="80">
        <v>123.6</v>
      </c>
      <c r="J115" s="80">
        <v>114.85</v>
      </c>
      <c r="K115" s="80">
        <v>121.66</v>
      </c>
      <c r="L115" s="80">
        <v>119.35</v>
      </c>
      <c r="M115" s="80">
        <v>85.4</v>
      </c>
      <c r="N115" s="80">
        <v>124.8</v>
      </c>
      <c r="O115" s="80">
        <v>122.15</v>
      </c>
      <c r="P115" s="80">
        <v>96.15</v>
      </c>
      <c r="Q115" s="80">
        <v>1275.81</v>
      </c>
    </row>
    <row r="116" spans="1:17" x14ac:dyDescent="0.25">
      <c r="A116" s="1"/>
      <c r="B116" s="78" t="s">
        <v>606</v>
      </c>
      <c r="C116" s="78" t="s">
        <v>1212</v>
      </c>
      <c r="D116" s="78" t="s">
        <v>53</v>
      </c>
      <c r="E116" s="79" t="s">
        <v>602</v>
      </c>
      <c r="F116" s="80">
        <v>301.35000000000002</v>
      </c>
      <c r="G116" s="80">
        <v>851.9</v>
      </c>
      <c r="H116" s="80">
        <v>529.75</v>
      </c>
      <c r="I116" s="80"/>
      <c r="J116" s="80">
        <v>869.1</v>
      </c>
      <c r="K116" s="80">
        <v>862.4</v>
      </c>
      <c r="L116" s="80">
        <v>120.45</v>
      </c>
      <c r="M116" s="80"/>
      <c r="N116" s="80"/>
      <c r="O116" s="80"/>
      <c r="P116" s="80"/>
      <c r="Q116" s="80">
        <v>3534.95</v>
      </c>
    </row>
    <row r="117" spans="1:17" x14ac:dyDescent="0.25">
      <c r="A117" s="1"/>
      <c r="B117" s="78" t="s">
        <v>627</v>
      </c>
      <c r="C117" s="78" t="s">
        <v>1076</v>
      </c>
      <c r="D117" s="78" t="s">
        <v>53</v>
      </c>
      <c r="E117" s="79" t="s">
        <v>603</v>
      </c>
      <c r="F117" s="80">
        <v>129.65</v>
      </c>
      <c r="G117" s="80">
        <v>132.98500000000001</v>
      </c>
      <c r="H117" s="80">
        <v>125.35</v>
      </c>
      <c r="I117" s="80">
        <v>128.35</v>
      </c>
      <c r="J117" s="80">
        <v>107.6</v>
      </c>
      <c r="K117" s="80">
        <v>121</v>
      </c>
      <c r="L117" s="80">
        <v>64.05</v>
      </c>
      <c r="M117" s="80">
        <v>71.900000000000006</v>
      </c>
      <c r="N117" s="80">
        <v>99.6</v>
      </c>
      <c r="O117" s="80">
        <v>125.941165</v>
      </c>
      <c r="P117" s="80">
        <v>117.7</v>
      </c>
      <c r="Q117" s="80">
        <v>1224.1261649999999</v>
      </c>
    </row>
    <row r="118" spans="1:17" x14ac:dyDescent="0.25">
      <c r="A118" s="1"/>
      <c r="B118" s="78" t="s">
        <v>101</v>
      </c>
      <c r="C118" s="78" t="s">
        <v>1009</v>
      </c>
      <c r="D118" s="78" t="s">
        <v>53</v>
      </c>
      <c r="E118" s="79" t="s">
        <v>601</v>
      </c>
      <c r="F118" s="80">
        <v>132.15</v>
      </c>
      <c r="G118" s="80">
        <v>133.15</v>
      </c>
      <c r="H118" s="80">
        <v>132.19999999999999</v>
      </c>
      <c r="I118" s="80">
        <v>131.1</v>
      </c>
      <c r="J118" s="80">
        <v>118.45</v>
      </c>
      <c r="K118" s="80">
        <v>103.87</v>
      </c>
      <c r="L118" s="80">
        <v>131.30000000000001</v>
      </c>
      <c r="M118" s="80">
        <v>133.15</v>
      </c>
      <c r="N118" s="80">
        <v>121.55</v>
      </c>
      <c r="O118" s="80">
        <v>115.3</v>
      </c>
      <c r="P118" s="80">
        <v>110.45</v>
      </c>
      <c r="Q118" s="80">
        <v>1362.67</v>
      </c>
    </row>
    <row r="119" spans="1:17" x14ac:dyDescent="0.25">
      <c r="A119" s="1"/>
      <c r="B119" s="78" t="s">
        <v>101</v>
      </c>
      <c r="C119" s="78" t="s">
        <v>1010</v>
      </c>
      <c r="D119" s="78" t="s">
        <v>53</v>
      </c>
      <c r="E119" s="79" t="s">
        <v>601</v>
      </c>
      <c r="F119" s="80">
        <v>5494.1</v>
      </c>
      <c r="G119" s="80">
        <v>5371.6</v>
      </c>
      <c r="H119" s="80">
        <v>5188.95</v>
      </c>
      <c r="I119" s="80">
        <v>5022.55</v>
      </c>
      <c r="J119" s="80">
        <v>4694.8500000000004</v>
      </c>
      <c r="K119" s="80">
        <v>4457.415</v>
      </c>
      <c r="L119" s="80">
        <v>4352</v>
      </c>
      <c r="M119" s="80">
        <v>4254.1499999999996</v>
      </c>
      <c r="N119" s="80">
        <v>4356.45</v>
      </c>
      <c r="O119" s="80">
        <v>4671.6499999999996</v>
      </c>
      <c r="P119" s="80">
        <v>5141.05</v>
      </c>
      <c r="Q119" s="80">
        <v>53004.764999999999</v>
      </c>
    </row>
    <row r="120" spans="1:17" x14ac:dyDescent="0.25">
      <c r="A120" s="1"/>
      <c r="B120" s="78" t="s">
        <v>101</v>
      </c>
      <c r="C120" s="78" t="s">
        <v>110</v>
      </c>
      <c r="D120" s="78" t="s">
        <v>53</v>
      </c>
      <c r="E120" s="79" t="s">
        <v>601</v>
      </c>
      <c r="F120" s="80">
        <v>2170.9499999999998</v>
      </c>
      <c r="G120" s="80">
        <v>2185.3000000000002</v>
      </c>
      <c r="H120" s="80">
        <v>2179</v>
      </c>
      <c r="I120" s="80">
        <v>2115.15</v>
      </c>
      <c r="J120" s="80">
        <v>1811.3</v>
      </c>
      <c r="K120" s="80">
        <v>1723.7049999999999</v>
      </c>
      <c r="L120" s="80">
        <v>2165.4</v>
      </c>
      <c r="M120" s="80">
        <v>2167.1</v>
      </c>
      <c r="N120" s="80">
        <v>1930.4</v>
      </c>
      <c r="O120" s="80">
        <v>1708.35</v>
      </c>
      <c r="P120" s="80">
        <v>1690.85</v>
      </c>
      <c r="Q120" s="80">
        <v>21847.505000000001</v>
      </c>
    </row>
    <row r="121" spans="1:17" x14ac:dyDescent="0.25">
      <c r="A121" s="1"/>
      <c r="B121" s="78" t="s">
        <v>101</v>
      </c>
      <c r="C121" s="78" t="s">
        <v>1011</v>
      </c>
      <c r="D121" s="78" t="s">
        <v>53</v>
      </c>
      <c r="E121" s="79" t="s">
        <v>601</v>
      </c>
      <c r="F121" s="80">
        <v>237.65</v>
      </c>
      <c r="G121" s="80">
        <v>238.2</v>
      </c>
      <c r="H121" s="80">
        <v>238.2</v>
      </c>
      <c r="I121" s="80">
        <v>238.25</v>
      </c>
      <c r="J121" s="80">
        <v>238</v>
      </c>
      <c r="K121" s="80">
        <v>236.85499999999999</v>
      </c>
      <c r="L121" s="80">
        <v>237.85</v>
      </c>
      <c r="M121" s="80">
        <v>238.2</v>
      </c>
      <c r="N121" s="80">
        <v>238.35</v>
      </c>
      <c r="O121" s="80">
        <v>237.9</v>
      </c>
      <c r="P121" s="80">
        <v>198.65</v>
      </c>
      <c r="Q121" s="80">
        <v>2578.105</v>
      </c>
    </row>
    <row r="122" spans="1:17" x14ac:dyDescent="0.25">
      <c r="A122" s="1"/>
      <c r="B122" s="78" t="s">
        <v>29</v>
      </c>
      <c r="C122" s="78" t="s">
        <v>1079</v>
      </c>
      <c r="D122" s="78" t="s">
        <v>53</v>
      </c>
      <c r="E122" s="79" t="s">
        <v>604</v>
      </c>
      <c r="F122" s="80">
        <v>1805.3</v>
      </c>
      <c r="G122" s="80">
        <v>1047.25</v>
      </c>
      <c r="H122" s="80">
        <v>1061.95</v>
      </c>
      <c r="I122" s="80">
        <v>313.2</v>
      </c>
      <c r="J122" s="80">
        <v>432.85</v>
      </c>
      <c r="K122" s="80">
        <v>1514.82</v>
      </c>
      <c r="L122" s="80">
        <v>1759.8</v>
      </c>
      <c r="M122" s="80">
        <v>1209.5999999999999</v>
      </c>
      <c r="N122" s="80">
        <v>1491</v>
      </c>
      <c r="O122" s="80">
        <v>866.65</v>
      </c>
      <c r="P122" s="80">
        <v>741.2</v>
      </c>
      <c r="Q122" s="80">
        <v>12243.62</v>
      </c>
    </row>
    <row r="123" spans="1:17" x14ac:dyDescent="0.25">
      <c r="A123" s="1"/>
      <c r="B123" s="78" t="s">
        <v>29</v>
      </c>
      <c r="C123" s="78" t="s">
        <v>1080</v>
      </c>
      <c r="D123" s="78" t="s">
        <v>53</v>
      </c>
      <c r="E123" s="79" t="s">
        <v>604</v>
      </c>
      <c r="F123" s="80">
        <v>1851.4</v>
      </c>
      <c r="G123" s="80">
        <v>1132.55</v>
      </c>
      <c r="H123" s="80">
        <v>1074.95</v>
      </c>
      <c r="I123" s="80">
        <v>324</v>
      </c>
      <c r="J123" s="80">
        <v>457.5</v>
      </c>
      <c r="K123" s="80">
        <v>1486.2650000000001</v>
      </c>
      <c r="L123" s="80">
        <v>1913.35</v>
      </c>
      <c r="M123" s="80">
        <v>1246.2</v>
      </c>
      <c r="N123" s="80">
        <v>1468.7</v>
      </c>
      <c r="O123" s="80">
        <v>853</v>
      </c>
      <c r="P123" s="80">
        <v>707.15</v>
      </c>
      <c r="Q123" s="80">
        <v>12515.065000000001</v>
      </c>
    </row>
    <row r="124" spans="1:17" x14ac:dyDescent="0.25">
      <c r="A124" s="1"/>
      <c r="B124" s="78" t="s">
        <v>29</v>
      </c>
      <c r="C124" s="78" t="s">
        <v>1012</v>
      </c>
      <c r="D124" s="78" t="s">
        <v>53</v>
      </c>
      <c r="E124" s="79" t="s">
        <v>601</v>
      </c>
      <c r="F124" s="80">
        <v>1831.9</v>
      </c>
      <c r="G124" s="80">
        <v>1821.7</v>
      </c>
      <c r="H124" s="80">
        <v>1795.45</v>
      </c>
      <c r="I124" s="80">
        <v>1822.58</v>
      </c>
      <c r="J124" s="80">
        <v>1820.3</v>
      </c>
      <c r="K124" s="80">
        <v>1819.08</v>
      </c>
      <c r="L124" s="80">
        <v>1789.2</v>
      </c>
      <c r="M124" s="80">
        <v>1786.6</v>
      </c>
      <c r="N124" s="80">
        <v>1807.75</v>
      </c>
      <c r="O124" s="80">
        <v>1789.05</v>
      </c>
      <c r="P124" s="80">
        <v>1777.75</v>
      </c>
      <c r="Q124" s="80">
        <v>19861.36</v>
      </c>
    </row>
    <row r="125" spans="1:17" x14ac:dyDescent="0.25">
      <c r="A125" s="1"/>
      <c r="B125" s="78" t="s">
        <v>29</v>
      </c>
      <c r="C125" s="78" t="s">
        <v>1013</v>
      </c>
      <c r="D125" s="78" t="s">
        <v>1174</v>
      </c>
      <c r="E125" s="79" t="s">
        <v>601</v>
      </c>
      <c r="F125" s="80">
        <v>14.4</v>
      </c>
      <c r="G125" s="80">
        <v>14.4</v>
      </c>
      <c r="H125" s="80">
        <v>14.4</v>
      </c>
      <c r="I125" s="80">
        <v>14.4145</v>
      </c>
      <c r="J125" s="80">
        <v>14.4</v>
      </c>
      <c r="K125" s="80">
        <v>14.4</v>
      </c>
      <c r="L125" s="80">
        <v>13.6</v>
      </c>
      <c r="M125" s="80">
        <v>14.4</v>
      </c>
      <c r="N125" s="80">
        <v>14.4</v>
      </c>
      <c r="O125" s="80">
        <v>14.4</v>
      </c>
      <c r="P125" s="80">
        <v>14.4</v>
      </c>
      <c r="Q125" s="80">
        <v>157.61449999999999</v>
      </c>
    </row>
    <row r="126" spans="1:17" x14ac:dyDescent="0.25">
      <c r="A126" s="1"/>
      <c r="B126" s="78" t="s">
        <v>29</v>
      </c>
      <c r="C126" s="78" t="s">
        <v>1015</v>
      </c>
      <c r="D126" s="78" t="s">
        <v>53</v>
      </c>
      <c r="E126" s="79" t="s">
        <v>601</v>
      </c>
      <c r="F126" s="80">
        <v>720.55</v>
      </c>
      <c r="G126" s="80">
        <v>723.95</v>
      </c>
      <c r="H126" s="80">
        <v>722.45</v>
      </c>
      <c r="I126" s="80">
        <v>729.78499999999997</v>
      </c>
      <c r="J126" s="80">
        <v>729.1</v>
      </c>
      <c r="K126" s="80">
        <v>721.5</v>
      </c>
      <c r="L126" s="80">
        <v>691.95</v>
      </c>
      <c r="M126" s="80">
        <v>720.45</v>
      </c>
      <c r="N126" s="80">
        <v>722.5</v>
      </c>
      <c r="O126" s="80">
        <v>721.05</v>
      </c>
      <c r="P126" s="80">
        <v>722.1</v>
      </c>
      <c r="Q126" s="80">
        <v>7925.3850000000002</v>
      </c>
    </row>
    <row r="127" spans="1:17" x14ac:dyDescent="0.25">
      <c r="A127" s="1"/>
      <c r="B127" s="78" t="s">
        <v>29</v>
      </c>
      <c r="C127" s="78" t="s">
        <v>112</v>
      </c>
      <c r="D127" s="78" t="s">
        <v>53</v>
      </c>
      <c r="E127" s="79" t="s">
        <v>601</v>
      </c>
      <c r="F127" s="80">
        <v>3630</v>
      </c>
      <c r="G127" s="80">
        <v>4898.45</v>
      </c>
      <c r="H127" s="80">
        <v>4457.3500000000004</v>
      </c>
      <c r="I127" s="80">
        <v>4318.8999999999996</v>
      </c>
      <c r="J127" s="80">
        <v>3642.7</v>
      </c>
      <c r="K127" s="80">
        <v>3167.21</v>
      </c>
      <c r="L127" s="80">
        <v>3114.85</v>
      </c>
      <c r="M127" s="80">
        <v>3272.3</v>
      </c>
      <c r="N127" s="80">
        <v>3183.15</v>
      </c>
      <c r="O127" s="80">
        <v>3096.1</v>
      </c>
      <c r="P127" s="80">
        <v>3119.7</v>
      </c>
      <c r="Q127" s="80">
        <v>39900.71</v>
      </c>
    </row>
    <row r="128" spans="1:17" x14ac:dyDescent="0.25">
      <c r="A128" s="1"/>
      <c r="B128" s="78" t="s">
        <v>29</v>
      </c>
      <c r="C128" s="78" t="s">
        <v>116</v>
      </c>
      <c r="D128" s="78" t="s">
        <v>53</v>
      </c>
      <c r="E128" s="79" t="s">
        <v>601</v>
      </c>
      <c r="F128" s="80">
        <v>2840.5</v>
      </c>
      <c r="G128" s="80">
        <v>676.5</v>
      </c>
      <c r="H128" s="80"/>
      <c r="I128" s="80"/>
      <c r="J128" s="80"/>
      <c r="K128" s="80">
        <v>129.02000000000001</v>
      </c>
      <c r="L128" s="80">
        <v>1314.6</v>
      </c>
      <c r="M128" s="80">
        <v>2467.3000000000002</v>
      </c>
      <c r="N128" s="80">
        <v>2501.6999999999998</v>
      </c>
      <c r="O128" s="80">
        <v>2422.8000000000002</v>
      </c>
      <c r="P128" s="80">
        <v>2582.9</v>
      </c>
      <c r="Q128" s="80">
        <v>14935.32</v>
      </c>
    </row>
    <row r="129" spans="1:17" x14ac:dyDescent="0.25">
      <c r="A129" s="1"/>
      <c r="B129" s="78" t="s">
        <v>29</v>
      </c>
      <c r="C129" s="78" t="s">
        <v>1018</v>
      </c>
      <c r="D129" s="78" t="s">
        <v>53</v>
      </c>
      <c r="E129" s="79" t="s">
        <v>601</v>
      </c>
      <c r="F129" s="80">
        <v>1553.85</v>
      </c>
      <c r="G129" s="80">
        <v>1540.3</v>
      </c>
      <c r="H129" s="80">
        <v>1551.35</v>
      </c>
      <c r="I129" s="80">
        <v>1531.625</v>
      </c>
      <c r="J129" s="80">
        <v>1543.6</v>
      </c>
      <c r="K129" s="80">
        <v>1537.33</v>
      </c>
      <c r="L129" s="80">
        <v>1532.15</v>
      </c>
      <c r="M129" s="80">
        <v>1529.5</v>
      </c>
      <c r="N129" s="80">
        <v>1529.95</v>
      </c>
      <c r="O129" s="80">
        <v>1546.75</v>
      </c>
      <c r="P129" s="80">
        <v>1521.85</v>
      </c>
      <c r="Q129" s="80">
        <v>16918.255000000001</v>
      </c>
    </row>
    <row r="130" spans="1:17" x14ac:dyDescent="0.25">
      <c r="A130" s="1"/>
      <c r="B130" s="78" t="s">
        <v>29</v>
      </c>
      <c r="C130" s="78" t="s">
        <v>1213</v>
      </c>
      <c r="D130" s="78" t="s">
        <v>1214</v>
      </c>
      <c r="E130" s="79" t="s">
        <v>603</v>
      </c>
      <c r="F130" s="80">
        <v>883.35</v>
      </c>
      <c r="G130" s="80">
        <v>828.45</v>
      </c>
      <c r="H130" s="80">
        <v>804.95</v>
      </c>
      <c r="I130" s="80">
        <v>833.2</v>
      </c>
      <c r="J130" s="80">
        <v>787.65</v>
      </c>
      <c r="K130" s="80">
        <v>805.15</v>
      </c>
      <c r="L130" s="80">
        <v>809.5</v>
      </c>
      <c r="M130" s="80">
        <v>779</v>
      </c>
      <c r="N130" s="80">
        <v>823.5</v>
      </c>
      <c r="O130" s="80">
        <v>819.8</v>
      </c>
      <c r="P130" s="80">
        <v>771.35</v>
      </c>
      <c r="Q130" s="80">
        <v>8945.9</v>
      </c>
    </row>
    <row r="131" spans="1:17" x14ac:dyDescent="0.25">
      <c r="A131" s="1"/>
      <c r="B131" s="78" t="s">
        <v>29</v>
      </c>
      <c r="C131" s="78" t="s">
        <v>1082</v>
      </c>
      <c r="D131" s="78" t="s">
        <v>53</v>
      </c>
      <c r="E131" s="79" t="s">
        <v>603</v>
      </c>
      <c r="F131" s="80">
        <v>1138.95</v>
      </c>
      <c r="G131" s="80">
        <v>1100.8499999999999</v>
      </c>
      <c r="H131" s="80">
        <v>1064.75</v>
      </c>
      <c r="I131" s="80">
        <v>1090.6500000000001</v>
      </c>
      <c r="J131" s="80">
        <v>1030.45</v>
      </c>
      <c r="K131" s="80">
        <v>1060.2</v>
      </c>
      <c r="L131" s="80">
        <v>1062.05</v>
      </c>
      <c r="M131" s="80">
        <v>1044.8499999999999</v>
      </c>
      <c r="N131" s="80">
        <v>1087.95</v>
      </c>
      <c r="O131" s="80">
        <v>1083.9000000000001</v>
      </c>
      <c r="P131" s="80">
        <v>1016.5</v>
      </c>
      <c r="Q131" s="80">
        <v>11781.1</v>
      </c>
    </row>
    <row r="132" spans="1:17" x14ac:dyDescent="0.25">
      <c r="A132" s="1"/>
      <c r="B132" s="78" t="s">
        <v>29</v>
      </c>
      <c r="C132" s="78" t="s">
        <v>1215</v>
      </c>
      <c r="D132" s="78" t="s">
        <v>124</v>
      </c>
      <c r="E132" s="79" t="s">
        <v>602</v>
      </c>
      <c r="F132" s="80"/>
      <c r="G132" s="80"/>
      <c r="H132" s="80"/>
      <c r="I132" s="80"/>
      <c r="J132" s="80">
        <v>497.45</v>
      </c>
      <c r="K132" s="80">
        <v>25</v>
      </c>
      <c r="L132" s="80"/>
      <c r="M132" s="80"/>
      <c r="N132" s="80"/>
      <c r="O132" s="80"/>
      <c r="P132" s="80">
        <v>604.75</v>
      </c>
      <c r="Q132" s="80">
        <v>1127.2</v>
      </c>
    </row>
    <row r="133" spans="1:17" x14ac:dyDescent="0.25">
      <c r="A133" s="1"/>
      <c r="B133" s="78" t="s">
        <v>29</v>
      </c>
      <c r="C133" s="78" t="s">
        <v>1215</v>
      </c>
      <c r="D133" s="78" t="s">
        <v>1216</v>
      </c>
      <c r="E133" s="79" t="s">
        <v>602</v>
      </c>
      <c r="F133" s="80"/>
      <c r="G133" s="80"/>
      <c r="H133" s="80"/>
      <c r="I133" s="80"/>
      <c r="J133" s="80"/>
      <c r="K133" s="80">
        <v>234.02</v>
      </c>
      <c r="L133" s="80">
        <v>16.3</v>
      </c>
      <c r="M133" s="80"/>
      <c r="N133" s="80"/>
      <c r="O133" s="80"/>
      <c r="P133" s="80">
        <v>236.05</v>
      </c>
      <c r="Q133" s="80">
        <v>486.37</v>
      </c>
    </row>
    <row r="134" spans="1:17" x14ac:dyDescent="0.25">
      <c r="A134" s="1"/>
      <c r="B134" s="78" t="s">
        <v>29</v>
      </c>
      <c r="C134" s="78" t="s">
        <v>1215</v>
      </c>
      <c r="D134" s="78" t="s">
        <v>1217</v>
      </c>
      <c r="E134" s="79" t="s">
        <v>602</v>
      </c>
      <c r="F134" s="80"/>
      <c r="G134" s="80"/>
      <c r="H134" s="80"/>
      <c r="I134" s="80"/>
      <c r="J134" s="80"/>
      <c r="K134" s="80">
        <v>264.07</v>
      </c>
      <c r="L134" s="80">
        <v>16.350000000000001</v>
      </c>
      <c r="M134" s="80"/>
      <c r="N134" s="80"/>
      <c r="O134" s="80"/>
      <c r="P134" s="80">
        <v>237.4</v>
      </c>
      <c r="Q134" s="80">
        <v>517.82000000000005</v>
      </c>
    </row>
    <row r="135" spans="1:17" x14ac:dyDescent="0.25">
      <c r="A135" s="1"/>
      <c r="B135" s="78" t="s">
        <v>29</v>
      </c>
      <c r="C135" s="78" t="s">
        <v>127</v>
      </c>
      <c r="D135" s="78" t="s">
        <v>128</v>
      </c>
      <c r="E135" s="79" t="s">
        <v>602</v>
      </c>
      <c r="F135" s="80"/>
      <c r="G135" s="80">
        <v>567.5</v>
      </c>
      <c r="H135" s="80">
        <v>1373.2</v>
      </c>
      <c r="I135" s="80">
        <v>1082.3</v>
      </c>
      <c r="J135" s="80">
        <v>1355.25</v>
      </c>
      <c r="K135" s="80">
        <v>971.1</v>
      </c>
      <c r="L135" s="80">
        <v>678.6</v>
      </c>
      <c r="M135" s="80">
        <v>1177.3</v>
      </c>
      <c r="N135" s="80"/>
      <c r="O135" s="80">
        <v>566.85</v>
      </c>
      <c r="P135" s="80">
        <v>1254.3</v>
      </c>
      <c r="Q135" s="80">
        <v>9026.4</v>
      </c>
    </row>
    <row r="136" spans="1:17" x14ac:dyDescent="0.25">
      <c r="A136" s="1"/>
      <c r="B136" s="78" t="s">
        <v>29</v>
      </c>
      <c r="C136" s="78" t="s">
        <v>130</v>
      </c>
      <c r="D136" s="78" t="s">
        <v>346</v>
      </c>
      <c r="E136" s="79" t="s">
        <v>602</v>
      </c>
      <c r="F136" s="80"/>
      <c r="G136" s="80">
        <v>894.05</v>
      </c>
      <c r="H136" s="80">
        <v>1865.35</v>
      </c>
      <c r="I136" s="80">
        <v>2246.4949999999999</v>
      </c>
      <c r="J136" s="80">
        <v>1644.3</v>
      </c>
      <c r="K136" s="80">
        <v>939.61500000000001</v>
      </c>
      <c r="L136" s="80">
        <v>1960.6</v>
      </c>
      <c r="M136" s="80">
        <v>2770.55</v>
      </c>
      <c r="N136" s="80">
        <v>2704.1</v>
      </c>
      <c r="O136" s="80">
        <v>2804.45</v>
      </c>
      <c r="P136" s="80">
        <v>2884.4</v>
      </c>
      <c r="Q136" s="80">
        <v>20713.91</v>
      </c>
    </row>
    <row r="137" spans="1:17" x14ac:dyDescent="0.25">
      <c r="A137" s="1"/>
      <c r="B137" s="78" t="s">
        <v>29</v>
      </c>
      <c r="C137" s="78" t="s">
        <v>130</v>
      </c>
      <c r="D137" s="78" t="s">
        <v>70</v>
      </c>
      <c r="E137" s="79" t="s">
        <v>602</v>
      </c>
      <c r="F137" s="80"/>
      <c r="G137" s="80">
        <v>2007.65</v>
      </c>
      <c r="H137" s="80">
        <v>1680.6</v>
      </c>
      <c r="I137" s="80">
        <v>2228.75</v>
      </c>
      <c r="J137" s="80">
        <v>1954.75</v>
      </c>
      <c r="K137" s="80">
        <v>893.86</v>
      </c>
      <c r="L137" s="80">
        <v>1089.1500000000001</v>
      </c>
      <c r="M137" s="80">
        <v>2794.95</v>
      </c>
      <c r="N137" s="80">
        <v>2724.9</v>
      </c>
      <c r="O137" s="80">
        <v>2838.05</v>
      </c>
      <c r="P137" s="80">
        <v>2920.5</v>
      </c>
      <c r="Q137" s="80">
        <v>21133.16</v>
      </c>
    </row>
    <row r="138" spans="1:17" x14ac:dyDescent="0.25">
      <c r="A138" s="1"/>
      <c r="B138" s="78" t="s">
        <v>29</v>
      </c>
      <c r="C138" s="78" t="s">
        <v>130</v>
      </c>
      <c r="D138" s="78" t="s">
        <v>1218</v>
      </c>
      <c r="E138" s="79" t="s">
        <v>602</v>
      </c>
      <c r="F138" s="80"/>
      <c r="G138" s="80"/>
      <c r="H138" s="80"/>
      <c r="I138" s="80"/>
      <c r="J138" s="80"/>
      <c r="K138" s="80"/>
      <c r="L138" s="80">
        <v>1253.8499999999999</v>
      </c>
      <c r="M138" s="80">
        <v>3129.8</v>
      </c>
      <c r="N138" s="80">
        <v>3167.35</v>
      </c>
      <c r="O138" s="80">
        <v>3137.65</v>
      </c>
      <c r="P138" s="80">
        <v>3378.05</v>
      </c>
      <c r="Q138" s="80">
        <v>14066.7</v>
      </c>
    </row>
    <row r="139" spans="1:17" x14ac:dyDescent="0.25">
      <c r="A139" s="1"/>
      <c r="B139" s="78" t="s">
        <v>1122</v>
      </c>
      <c r="C139" s="78" t="s">
        <v>1146</v>
      </c>
      <c r="D139" s="78" t="s">
        <v>53</v>
      </c>
      <c r="E139" s="79" t="s">
        <v>603</v>
      </c>
      <c r="F139" s="80">
        <v>134.26499999999999</v>
      </c>
      <c r="G139" s="80">
        <v>132.51</v>
      </c>
      <c r="H139" s="80">
        <v>148.80000000000001</v>
      </c>
      <c r="I139" s="80">
        <v>152.80000000000001</v>
      </c>
      <c r="J139" s="80">
        <v>127.55</v>
      </c>
      <c r="K139" s="80">
        <v>127.55</v>
      </c>
      <c r="L139" s="80">
        <v>77.8</v>
      </c>
      <c r="M139" s="80">
        <v>70.45</v>
      </c>
      <c r="N139" s="80">
        <v>117.3</v>
      </c>
      <c r="O139" s="80">
        <v>149.767775</v>
      </c>
      <c r="P139" s="80">
        <v>139.9</v>
      </c>
      <c r="Q139" s="80">
        <v>1378.692775</v>
      </c>
    </row>
    <row r="140" spans="1:17" x14ac:dyDescent="0.25">
      <c r="A140" s="1"/>
      <c r="B140" s="78" t="s">
        <v>389</v>
      </c>
      <c r="C140" s="78" t="s">
        <v>1085</v>
      </c>
      <c r="D140" s="78" t="s">
        <v>53</v>
      </c>
      <c r="E140" s="79" t="s">
        <v>604</v>
      </c>
      <c r="F140" s="80">
        <v>663.9</v>
      </c>
      <c r="G140" s="80">
        <v>473.5</v>
      </c>
      <c r="H140" s="80">
        <v>538.5</v>
      </c>
      <c r="I140" s="80">
        <v>300</v>
      </c>
      <c r="J140" s="80">
        <v>150.6</v>
      </c>
      <c r="K140" s="80">
        <v>391.31</v>
      </c>
      <c r="L140" s="80">
        <v>414.1</v>
      </c>
      <c r="M140" s="80">
        <v>395.45</v>
      </c>
      <c r="N140" s="80">
        <v>388.45</v>
      </c>
      <c r="O140" s="80">
        <v>268.25</v>
      </c>
      <c r="P140" s="80">
        <v>78.5</v>
      </c>
      <c r="Q140" s="80">
        <v>4062.56</v>
      </c>
    </row>
    <row r="141" spans="1:17" x14ac:dyDescent="0.25">
      <c r="A141" s="1"/>
      <c r="B141" s="78" t="s">
        <v>396</v>
      </c>
      <c r="C141" s="78" t="s">
        <v>1219</v>
      </c>
      <c r="D141" s="78" t="s">
        <v>53</v>
      </c>
      <c r="E141" s="79" t="s">
        <v>604</v>
      </c>
      <c r="F141" s="80">
        <v>1694.8</v>
      </c>
      <c r="G141" s="80">
        <v>1312.5</v>
      </c>
      <c r="H141" s="80">
        <v>1334.8</v>
      </c>
      <c r="I141" s="80">
        <v>678.65</v>
      </c>
      <c r="J141" s="80">
        <v>366.3</v>
      </c>
      <c r="K141" s="80">
        <v>1144.55</v>
      </c>
      <c r="L141" s="80">
        <v>1183.55</v>
      </c>
      <c r="M141" s="80">
        <v>1174.95</v>
      </c>
      <c r="N141" s="80">
        <v>1146.1500000000001</v>
      </c>
      <c r="O141" s="80">
        <v>789.2</v>
      </c>
      <c r="P141" s="80">
        <v>266.45</v>
      </c>
      <c r="Q141" s="80">
        <v>11091.9</v>
      </c>
    </row>
    <row r="142" spans="1:17" x14ac:dyDescent="0.25">
      <c r="A142" s="1"/>
      <c r="B142" s="78" t="s">
        <v>406</v>
      </c>
      <c r="C142" s="78" t="s">
        <v>1087</v>
      </c>
      <c r="D142" s="78" t="s">
        <v>53</v>
      </c>
      <c r="E142" s="79" t="s">
        <v>602</v>
      </c>
      <c r="F142" s="80">
        <v>114.6</v>
      </c>
      <c r="G142" s="80">
        <v>112.05</v>
      </c>
      <c r="H142" s="80">
        <v>110.75</v>
      </c>
      <c r="I142" s="80">
        <v>80.650000000000006</v>
      </c>
      <c r="J142" s="80">
        <v>67.150000000000006</v>
      </c>
      <c r="K142" s="80">
        <v>69.8</v>
      </c>
      <c r="L142" s="80">
        <v>96.6</v>
      </c>
      <c r="M142" s="80">
        <v>93.1</v>
      </c>
      <c r="N142" s="80">
        <v>104.3</v>
      </c>
      <c r="O142" s="80">
        <v>104.45</v>
      </c>
      <c r="P142" s="80">
        <v>93.25</v>
      </c>
      <c r="Q142" s="80">
        <v>1046.7</v>
      </c>
    </row>
    <row r="143" spans="1:17" x14ac:dyDescent="0.25">
      <c r="A143" s="1"/>
      <c r="B143" s="78" t="s">
        <v>406</v>
      </c>
      <c r="C143" s="78" t="s">
        <v>1220</v>
      </c>
      <c r="D143" s="78" t="s">
        <v>53</v>
      </c>
      <c r="E143" s="79" t="s">
        <v>602</v>
      </c>
      <c r="F143" s="80">
        <v>60.25</v>
      </c>
      <c r="G143" s="80">
        <v>60.9</v>
      </c>
      <c r="H143" s="80">
        <v>59.6</v>
      </c>
      <c r="I143" s="80">
        <v>59.05</v>
      </c>
      <c r="J143" s="80">
        <v>39.1</v>
      </c>
      <c r="K143" s="80">
        <v>64.8</v>
      </c>
      <c r="L143" s="80">
        <v>39.450000000000003</v>
      </c>
      <c r="M143" s="80">
        <v>30.7</v>
      </c>
      <c r="N143" s="80">
        <v>30.2</v>
      </c>
      <c r="O143" s="80">
        <v>30.95</v>
      </c>
      <c r="P143" s="80">
        <v>27.8</v>
      </c>
      <c r="Q143" s="80">
        <v>502.8</v>
      </c>
    </row>
    <row r="144" spans="1:17" x14ac:dyDescent="0.25">
      <c r="A144" s="1"/>
      <c r="B144" s="78" t="s">
        <v>406</v>
      </c>
      <c r="C144" s="78" t="s">
        <v>1221</v>
      </c>
      <c r="D144" s="78" t="s">
        <v>53</v>
      </c>
      <c r="E144" s="79" t="s">
        <v>602</v>
      </c>
      <c r="F144" s="80">
        <v>57.6</v>
      </c>
      <c r="G144" s="80">
        <v>55.75</v>
      </c>
      <c r="H144" s="80">
        <v>55.7</v>
      </c>
      <c r="I144" s="80">
        <v>53.75</v>
      </c>
      <c r="J144" s="80">
        <v>50.75</v>
      </c>
      <c r="K144" s="80">
        <v>43.4</v>
      </c>
      <c r="L144" s="80">
        <v>51.45</v>
      </c>
      <c r="M144" s="80">
        <v>52.2</v>
      </c>
      <c r="N144" s="80">
        <v>52.8</v>
      </c>
      <c r="O144" s="80">
        <v>52.7</v>
      </c>
      <c r="P144" s="80">
        <v>54.7</v>
      </c>
      <c r="Q144" s="80">
        <v>580.79999999999995</v>
      </c>
    </row>
    <row r="145" spans="1:17" x14ac:dyDescent="0.25">
      <c r="A145" s="1"/>
      <c r="B145" s="78" t="s">
        <v>406</v>
      </c>
      <c r="C145" s="78" t="s">
        <v>1222</v>
      </c>
      <c r="D145" s="78" t="s">
        <v>53</v>
      </c>
      <c r="E145" s="79" t="s">
        <v>602</v>
      </c>
      <c r="F145" s="80">
        <v>52.8</v>
      </c>
      <c r="G145" s="80">
        <v>52.8</v>
      </c>
      <c r="H145" s="80">
        <v>52.8</v>
      </c>
      <c r="I145" s="80">
        <v>52.15</v>
      </c>
      <c r="J145" s="80">
        <v>52.7</v>
      </c>
      <c r="K145" s="80">
        <v>43.75</v>
      </c>
      <c r="L145" s="80">
        <v>50.4</v>
      </c>
      <c r="M145" s="80">
        <v>31.2</v>
      </c>
      <c r="N145" s="80">
        <v>20.25</v>
      </c>
      <c r="O145" s="80">
        <v>17.350000000000001</v>
      </c>
      <c r="P145" s="80">
        <v>4.2</v>
      </c>
      <c r="Q145" s="80">
        <v>430.4</v>
      </c>
    </row>
    <row r="146" spans="1:17" ht="28.5" x14ac:dyDescent="0.25">
      <c r="A146" s="1"/>
      <c r="B146" s="78" t="s">
        <v>415</v>
      </c>
      <c r="C146" s="78" t="s">
        <v>1223</v>
      </c>
      <c r="D146" s="78" t="s">
        <v>419</v>
      </c>
      <c r="E146" s="79" t="s">
        <v>602</v>
      </c>
      <c r="F146" s="80"/>
      <c r="G146" s="80">
        <v>121.4</v>
      </c>
      <c r="H146" s="80">
        <v>322.95</v>
      </c>
      <c r="I146" s="80">
        <v>2333.4499999999998</v>
      </c>
      <c r="J146" s="80">
        <v>1217.0999999999999</v>
      </c>
      <c r="K146" s="80">
        <v>2717.6550000000002</v>
      </c>
      <c r="L146" s="80">
        <v>1986.8</v>
      </c>
      <c r="M146" s="80">
        <v>1113.2</v>
      </c>
      <c r="N146" s="80">
        <v>805.7</v>
      </c>
      <c r="O146" s="80">
        <v>1069.6500000000001</v>
      </c>
      <c r="P146" s="80"/>
      <c r="Q146" s="80">
        <v>11687.905000000001</v>
      </c>
    </row>
    <row r="147" spans="1:17" ht="28.5" x14ac:dyDescent="0.25">
      <c r="A147" s="1"/>
      <c r="B147" s="78" t="s">
        <v>415</v>
      </c>
      <c r="C147" s="78" t="s">
        <v>1223</v>
      </c>
      <c r="D147" s="78" t="s">
        <v>417</v>
      </c>
      <c r="E147" s="79" t="s">
        <v>602</v>
      </c>
      <c r="F147" s="80"/>
      <c r="G147" s="80"/>
      <c r="H147" s="80"/>
      <c r="I147" s="80"/>
      <c r="J147" s="80"/>
      <c r="K147" s="80"/>
      <c r="L147" s="80"/>
      <c r="M147" s="80"/>
      <c r="N147" s="80"/>
      <c r="O147" s="80"/>
      <c r="P147" s="80"/>
      <c r="Q147" s="80">
        <v>0</v>
      </c>
    </row>
    <row r="148" spans="1:17" x14ac:dyDescent="0.25">
      <c r="A148" s="1"/>
      <c r="B148" s="78" t="s">
        <v>639</v>
      </c>
      <c r="C148" s="78" t="s">
        <v>1090</v>
      </c>
      <c r="D148" s="78" t="s">
        <v>53</v>
      </c>
      <c r="E148" s="79" t="s">
        <v>603</v>
      </c>
      <c r="F148" s="80"/>
      <c r="G148" s="80"/>
      <c r="H148" s="80">
        <v>100.9</v>
      </c>
      <c r="I148" s="80">
        <v>106.3</v>
      </c>
      <c r="J148" s="80">
        <v>101.95</v>
      </c>
      <c r="K148" s="80">
        <v>99.844999999999999</v>
      </c>
      <c r="L148" s="80">
        <v>108.4</v>
      </c>
      <c r="M148" s="80">
        <v>102.75</v>
      </c>
      <c r="N148" s="80">
        <v>118</v>
      </c>
      <c r="O148" s="80">
        <v>117.75</v>
      </c>
      <c r="P148" s="80">
        <v>104.5</v>
      </c>
      <c r="Q148" s="80">
        <v>960.39499999999998</v>
      </c>
    </row>
    <row r="149" spans="1:17" x14ac:dyDescent="0.25">
      <c r="A149" s="1"/>
      <c r="B149" s="78" t="s">
        <v>133</v>
      </c>
      <c r="C149" s="78" t="s">
        <v>134</v>
      </c>
      <c r="D149" s="78" t="s">
        <v>1197</v>
      </c>
      <c r="E149" s="79" t="s">
        <v>602</v>
      </c>
      <c r="F149" s="80"/>
      <c r="G149" s="80"/>
      <c r="H149" s="80"/>
      <c r="I149" s="80"/>
      <c r="J149" s="80"/>
      <c r="K149" s="80"/>
      <c r="L149" s="80"/>
      <c r="M149" s="80"/>
      <c r="N149" s="80"/>
      <c r="O149" s="80"/>
      <c r="P149" s="80">
        <v>236.35</v>
      </c>
      <c r="Q149" s="80">
        <v>236.35</v>
      </c>
    </row>
    <row r="150" spans="1:17" x14ac:dyDescent="0.25">
      <c r="A150" s="1"/>
      <c r="B150" s="78" t="s">
        <v>133</v>
      </c>
      <c r="C150" s="78" t="s">
        <v>134</v>
      </c>
      <c r="D150" s="78" t="s">
        <v>518</v>
      </c>
      <c r="E150" s="79" t="s">
        <v>602</v>
      </c>
      <c r="F150" s="80"/>
      <c r="G150" s="80"/>
      <c r="H150" s="80"/>
      <c r="I150" s="80"/>
      <c r="J150" s="80"/>
      <c r="K150" s="80"/>
      <c r="L150" s="80"/>
      <c r="M150" s="80"/>
      <c r="N150" s="80"/>
      <c r="O150" s="80"/>
      <c r="P150" s="80"/>
      <c r="Q150" s="80">
        <v>0</v>
      </c>
    </row>
    <row r="151" spans="1:17" x14ac:dyDescent="0.25">
      <c r="A151" s="1"/>
      <c r="B151" s="78" t="s">
        <v>133</v>
      </c>
      <c r="C151" s="78" t="s">
        <v>134</v>
      </c>
      <c r="D151" s="78" t="s">
        <v>346</v>
      </c>
      <c r="E151" s="79" t="s">
        <v>602</v>
      </c>
      <c r="F151" s="80"/>
      <c r="G151" s="80"/>
      <c r="H151" s="80"/>
      <c r="I151" s="80"/>
      <c r="J151" s="80"/>
      <c r="K151" s="80"/>
      <c r="L151" s="80"/>
      <c r="M151" s="80"/>
      <c r="N151" s="80"/>
      <c r="O151" s="80"/>
      <c r="P151" s="80"/>
      <c r="Q151" s="80">
        <v>0</v>
      </c>
    </row>
    <row r="152" spans="1:17" x14ac:dyDescent="0.25">
      <c r="A152" s="1"/>
      <c r="B152" s="78" t="s">
        <v>133</v>
      </c>
      <c r="C152" s="78" t="s">
        <v>134</v>
      </c>
      <c r="D152" s="78" t="s">
        <v>70</v>
      </c>
      <c r="E152" s="79" t="s">
        <v>602</v>
      </c>
      <c r="F152" s="80"/>
      <c r="G152" s="80"/>
      <c r="H152" s="80"/>
      <c r="I152" s="80"/>
      <c r="J152" s="80"/>
      <c r="K152" s="80"/>
      <c r="L152" s="80"/>
      <c r="M152" s="80"/>
      <c r="N152" s="80"/>
      <c r="O152" s="80"/>
      <c r="P152" s="80"/>
      <c r="Q152" s="80">
        <v>0</v>
      </c>
    </row>
    <row r="153" spans="1:17" x14ac:dyDescent="0.25">
      <c r="A153" s="1"/>
      <c r="B153" s="78" t="s">
        <v>605</v>
      </c>
      <c r="C153" s="78" t="s">
        <v>1019</v>
      </c>
      <c r="D153" s="78" t="s">
        <v>53</v>
      </c>
      <c r="E153" s="79" t="s">
        <v>601</v>
      </c>
      <c r="F153" s="80">
        <v>2264.6</v>
      </c>
      <c r="G153" s="80">
        <v>2629.2</v>
      </c>
      <c r="H153" s="80">
        <v>2630.5</v>
      </c>
      <c r="I153" s="80">
        <v>2632</v>
      </c>
      <c r="J153" s="80">
        <v>2631.45</v>
      </c>
      <c r="K153" s="80">
        <v>2627.835</v>
      </c>
      <c r="L153" s="80">
        <v>2631</v>
      </c>
      <c r="M153" s="80">
        <v>2624.75</v>
      </c>
      <c r="N153" s="80">
        <v>2626.55</v>
      </c>
      <c r="O153" s="80">
        <v>1945.55</v>
      </c>
      <c r="P153" s="80">
        <v>2628.8</v>
      </c>
      <c r="Q153" s="80">
        <v>27872.235000000001</v>
      </c>
    </row>
    <row r="154" spans="1:17" x14ac:dyDescent="0.25">
      <c r="A154" s="1"/>
      <c r="B154" s="78" t="s">
        <v>605</v>
      </c>
      <c r="C154" s="78" t="s">
        <v>1020</v>
      </c>
      <c r="D154" s="78" t="s">
        <v>53</v>
      </c>
      <c r="E154" s="79" t="s">
        <v>601</v>
      </c>
      <c r="F154" s="80">
        <v>47.75</v>
      </c>
      <c r="G154" s="80">
        <v>45.6</v>
      </c>
      <c r="H154" s="80">
        <v>45.6</v>
      </c>
      <c r="I154" s="80">
        <v>45.1</v>
      </c>
      <c r="J154" s="80">
        <v>47.45</v>
      </c>
      <c r="K154" s="80">
        <v>49.75</v>
      </c>
      <c r="L154" s="80">
        <v>48</v>
      </c>
      <c r="M154" s="80">
        <v>48</v>
      </c>
      <c r="N154" s="80">
        <v>28.65</v>
      </c>
      <c r="O154" s="80">
        <v>2.8</v>
      </c>
      <c r="P154" s="80">
        <v>4.8499999999999996</v>
      </c>
      <c r="Q154" s="80">
        <v>413.55</v>
      </c>
    </row>
    <row r="155" spans="1:17" x14ac:dyDescent="0.25">
      <c r="A155" s="1"/>
      <c r="B155" s="78" t="s">
        <v>506</v>
      </c>
      <c r="C155" s="78" t="s">
        <v>1224</v>
      </c>
      <c r="D155" s="78" t="s">
        <v>1225</v>
      </c>
      <c r="E155" s="79" t="s">
        <v>602</v>
      </c>
      <c r="F155" s="80"/>
      <c r="G155" s="80"/>
      <c r="H155" s="80"/>
      <c r="I155" s="80"/>
      <c r="J155" s="80"/>
      <c r="K155" s="80"/>
      <c r="L155" s="80"/>
      <c r="M155" s="80"/>
      <c r="N155" s="80"/>
      <c r="O155" s="80"/>
      <c r="P155" s="80"/>
      <c r="Q155" s="80">
        <v>0</v>
      </c>
    </row>
    <row r="156" spans="1:17" x14ac:dyDescent="0.25">
      <c r="A156" s="1"/>
      <c r="B156" s="78" t="s">
        <v>506</v>
      </c>
      <c r="C156" s="78" t="s">
        <v>1224</v>
      </c>
      <c r="D156" s="78" t="s">
        <v>508</v>
      </c>
      <c r="E156" s="79" t="s">
        <v>602</v>
      </c>
      <c r="F156" s="80"/>
      <c r="G156" s="80"/>
      <c r="H156" s="80"/>
      <c r="I156" s="80"/>
      <c r="J156" s="80"/>
      <c r="K156" s="80"/>
      <c r="L156" s="80"/>
      <c r="M156" s="80"/>
      <c r="N156" s="80"/>
      <c r="O156" s="80"/>
      <c r="P156" s="80"/>
      <c r="Q156" s="80">
        <v>0</v>
      </c>
    </row>
    <row r="157" spans="1:17" x14ac:dyDescent="0.25">
      <c r="A157" s="1"/>
      <c r="B157" s="78" t="s">
        <v>506</v>
      </c>
      <c r="C157" s="78" t="s">
        <v>1224</v>
      </c>
      <c r="D157" s="78" t="s">
        <v>1226</v>
      </c>
      <c r="E157" s="79" t="s">
        <v>602</v>
      </c>
      <c r="F157" s="80"/>
      <c r="G157" s="80"/>
      <c r="H157" s="80"/>
      <c r="I157" s="80"/>
      <c r="J157" s="80"/>
      <c r="K157" s="80"/>
      <c r="L157" s="80"/>
      <c r="M157" s="80"/>
      <c r="N157" s="80"/>
      <c r="O157" s="80"/>
      <c r="P157" s="80"/>
      <c r="Q157" s="80">
        <v>0</v>
      </c>
    </row>
    <row r="158" spans="1:17" x14ac:dyDescent="0.25">
      <c r="A158" s="1"/>
      <c r="B158" s="78" t="s">
        <v>1021</v>
      </c>
      <c r="C158" s="78" t="s">
        <v>1022</v>
      </c>
      <c r="D158" s="78" t="s">
        <v>53</v>
      </c>
      <c r="E158" s="79" t="s">
        <v>601</v>
      </c>
      <c r="F158" s="80">
        <v>481.55</v>
      </c>
      <c r="G158" s="80">
        <v>481.6</v>
      </c>
      <c r="H158" s="80">
        <v>480.8</v>
      </c>
      <c r="I158" s="80">
        <v>480.75</v>
      </c>
      <c r="J158" s="80">
        <v>481.75</v>
      </c>
      <c r="K158" s="80">
        <v>479.22</v>
      </c>
      <c r="L158" s="80">
        <v>480.95</v>
      </c>
      <c r="M158" s="80">
        <v>480.65</v>
      </c>
      <c r="N158" s="80">
        <v>480.3</v>
      </c>
      <c r="O158" s="80">
        <v>481</v>
      </c>
      <c r="P158" s="80">
        <v>480.65</v>
      </c>
      <c r="Q158" s="80">
        <v>5289.22</v>
      </c>
    </row>
    <row r="159" spans="1:17" x14ac:dyDescent="0.25">
      <c r="A159" s="1"/>
      <c r="B159" s="78" t="s">
        <v>1021</v>
      </c>
      <c r="C159" s="78" t="s">
        <v>1023</v>
      </c>
      <c r="D159" s="78" t="s">
        <v>53</v>
      </c>
      <c r="E159" s="79" t="s">
        <v>601</v>
      </c>
      <c r="F159" s="80">
        <v>232.75</v>
      </c>
      <c r="G159" s="80">
        <v>232.6</v>
      </c>
      <c r="H159" s="80">
        <v>233.85</v>
      </c>
      <c r="I159" s="80">
        <v>236.3</v>
      </c>
      <c r="J159" s="80">
        <v>235.55</v>
      </c>
      <c r="K159" s="80">
        <v>233.8</v>
      </c>
      <c r="L159" s="80">
        <v>233.55</v>
      </c>
      <c r="M159" s="80">
        <v>219.55</v>
      </c>
      <c r="N159" s="80">
        <v>200.75</v>
      </c>
      <c r="O159" s="80">
        <v>186</v>
      </c>
      <c r="P159" s="80">
        <v>187</v>
      </c>
      <c r="Q159" s="80">
        <v>2431.6999999999998</v>
      </c>
    </row>
    <row r="160" spans="1:17" x14ac:dyDescent="0.25">
      <c r="A160" s="1"/>
      <c r="B160" s="78" t="s">
        <v>1021</v>
      </c>
      <c r="C160" s="78" t="s">
        <v>1024</v>
      </c>
      <c r="D160" s="78" t="s">
        <v>53</v>
      </c>
      <c r="E160" s="79" t="s">
        <v>601</v>
      </c>
      <c r="F160" s="80">
        <v>480.6</v>
      </c>
      <c r="G160" s="80">
        <v>480.4</v>
      </c>
      <c r="H160" s="80">
        <v>479.75</v>
      </c>
      <c r="I160" s="80">
        <v>480.3</v>
      </c>
      <c r="J160" s="80">
        <v>480.55</v>
      </c>
      <c r="K160" s="80">
        <v>478.57</v>
      </c>
      <c r="L160" s="80">
        <v>479.7</v>
      </c>
      <c r="M160" s="80">
        <v>480</v>
      </c>
      <c r="N160" s="80">
        <v>479.35</v>
      </c>
      <c r="O160" s="80">
        <v>480.1</v>
      </c>
      <c r="P160" s="80">
        <v>479.9</v>
      </c>
      <c r="Q160" s="80">
        <v>5279.22</v>
      </c>
    </row>
    <row r="161" spans="1:17" x14ac:dyDescent="0.25">
      <c r="A161" s="1"/>
      <c r="B161" s="78" t="s">
        <v>136</v>
      </c>
      <c r="C161" s="78" t="s">
        <v>1025</v>
      </c>
      <c r="D161" s="78" t="s">
        <v>53</v>
      </c>
      <c r="E161" s="79" t="s">
        <v>601</v>
      </c>
      <c r="F161" s="80">
        <v>91.2</v>
      </c>
      <c r="G161" s="80">
        <v>91.2</v>
      </c>
      <c r="H161" s="80">
        <v>91.2</v>
      </c>
      <c r="I161" s="80">
        <v>91.2</v>
      </c>
      <c r="J161" s="80">
        <v>91.2</v>
      </c>
      <c r="K161" s="80">
        <v>79.8</v>
      </c>
      <c r="L161" s="80">
        <v>91.2</v>
      </c>
      <c r="M161" s="80">
        <v>90.95</v>
      </c>
      <c r="N161" s="80">
        <v>90.4</v>
      </c>
      <c r="O161" s="80">
        <v>91.15</v>
      </c>
      <c r="P161" s="80">
        <v>91.2</v>
      </c>
      <c r="Q161" s="80">
        <v>990.7</v>
      </c>
    </row>
    <row r="162" spans="1:17" x14ac:dyDescent="0.25">
      <c r="A162" s="1"/>
      <c r="B162" s="78" t="s">
        <v>136</v>
      </c>
      <c r="C162" s="78" t="s">
        <v>137</v>
      </c>
      <c r="D162" s="78" t="s">
        <v>53</v>
      </c>
      <c r="E162" s="79" t="s">
        <v>601</v>
      </c>
      <c r="F162" s="80">
        <v>890.4</v>
      </c>
      <c r="G162" s="80">
        <v>881.15</v>
      </c>
      <c r="H162" s="80">
        <v>836.8</v>
      </c>
      <c r="I162" s="80">
        <v>748.75</v>
      </c>
      <c r="J162" s="80">
        <v>623.85</v>
      </c>
      <c r="K162" s="80">
        <v>543.9</v>
      </c>
      <c r="L162" s="80">
        <v>490.25</v>
      </c>
      <c r="M162" s="80">
        <v>456.75</v>
      </c>
      <c r="N162" s="80">
        <v>473.55</v>
      </c>
      <c r="O162" s="80">
        <v>486.35</v>
      </c>
      <c r="P162" s="80">
        <v>541.65</v>
      </c>
      <c r="Q162" s="80">
        <v>6973.4</v>
      </c>
    </row>
    <row r="163" spans="1:17" x14ac:dyDescent="0.25">
      <c r="A163" s="1"/>
      <c r="B163" s="78" t="s">
        <v>136</v>
      </c>
      <c r="C163" s="78" t="s">
        <v>139</v>
      </c>
      <c r="D163" s="78" t="s">
        <v>53</v>
      </c>
      <c r="E163" s="79" t="s">
        <v>601</v>
      </c>
      <c r="F163" s="80">
        <v>3497.95</v>
      </c>
      <c r="G163" s="80">
        <v>3812.6</v>
      </c>
      <c r="H163" s="80">
        <v>3564.9</v>
      </c>
      <c r="I163" s="80">
        <v>3202.1</v>
      </c>
      <c r="J163" s="80">
        <v>3307.8</v>
      </c>
      <c r="K163" s="80">
        <v>3168.4349999999999</v>
      </c>
      <c r="L163" s="80">
        <v>3087.85</v>
      </c>
      <c r="M163" s="80">
        <v>2817.85</v>
      </c>
      <c r="N163" s="80">
        <v>2996.7</v>
      </c>
      <c r="O163" s="80">
        <v>2764</v>
      </c>
      <c r="P163" s="80">
        <v>3176.35</v>
      </c>
      <c r="Q163" s="80">
        <v>35396.535000000003</v>
      </c>
    </row>
    <row r="164" spans="1:17" x14ac:dyDescent="0.25">
      <c r="A164" s="1"/>
      <c r="B164" s="78" t="s">
        <v>136</v>
      </c>
      <c r="C164" s="78" t="s">
        <v>142</v>
      </c>
      <c r="D164" s="78" t="s">
        <v>53</v>
      </c>
      <c r="E164" s="79" t="s">
        <v>601</v>
      </c>
      <c r="F164" s="80">
        <v>303.64999999999998</v>
      </c>
      <c r="G164" s="80">
        <v>337.3</v>
      </c>
      <c r="H164" s="80">
        <v>337.7</v>
      </c>
      <c r="I164" s="80">
        <v>280.7</v>
      </c>
      <c r="J164" s="80">
        <v>291.75</v>
      </c>
      <c r="K164" s="80">
        <v>280.05</v>
      </c>
      <c r="L164" s="80">
        <v>270.95</v>
      </c>
      <c r="M164" s="80">
        <v>260.75</v>
      </c>
      <c r="N164" s="80">
        <v>261.14999999999998</v>
      </c>
      <c r="O164" s="80">
        <v>258.05</v>
      </c>
      <c r="P164" s="80">
        <v>268.5</v>
      </c>
      <c r="Q164" s="80">
        <v>3150.55</v>
      </c>
    </row>
    <row r="165" spans="1:17" x14ac:dyDescent="0.25">
      <c r="A165" s="1"/>
      <c r="B165" s="78" t="s">
        <v>136</v>
      </c>
      <c r="C165" s="78" t="s">
        <v>1026</v>
      </c>
      <c r="D165" s="78" t="s">
        <v>53</v>
      </c>
      <c r="E165" s="79" t="s">
        <v>601</v>
      </c>
      <c r="F165" s="80">
        <v>1028.05</v>
      </c>
      <c r="G165" s="80">
        <v>1041.0999999999999</v>
      </c>
      <c r="H165" s="80">
        <v>1019.85</v>
      </c>
      <c r="I165" s="80">
        <v>1033.7</v>
      </c>
      <c r="J165" s="80">
        <v>1013.3</v>
      </c>
      <c r="K165" s="80">
        <v>1034.345</v>
      </c>
      <c r="L165" s="80">
        <v>1071.2</v>
      </c>
      <c r="M165" s="80">
        <v>1057.4000000000001</v>
      </c>
      <c r="N165" s="80">
        <v>1044.75</v>
      </c>
      <c r="O165" s="80">
        <v>1059.0999999999999</v>
      </c>
      <c r="P165" s="80">
        <v>1039.0999999999999</v>
      </c>
      <c r="Q165" s="80">
        <v>11441.895</v>
      </c>
    </row>
    <row r="166" spans="1:17" x14ac:dyDescent="0.25">
      <c r="A166" s="1"/>
      <c r="B166" s="78" t="s">
        <v>136</v>
      </c>
      <c r="C166" s="78" t="s">
        <v>1027</v>
      </c>
      <c r="D166" s="78" t="s">
        <v>53</v>
      </c>
      <c r="E166" s="79" t="s">
        <v>601</v>
      </c>
      <c r="F166" s="80">
        <v>2232.3000000000002</v>
      </c>
      <c r="G166" s="80">
        <v>2344.15</v>
      </c>
      <c r="H166" s="80">
        <v>2562.65</v>
      </c>
      <c r="I166" s="80">
        <v>2569</v>
      </c>
      <c r="J166" s="80">
        <v>2569.1999999999998</v>
      </c>
      <c r="K166" s="80">
        <v>2563.27</v>
      </c>
      <c r="L166" s="80">
        <v>2500.35</v>
      </c>
      <c r="M166" s="80">
        <v>2489.5</v>
      </c>
      <c r="N166" s="80">
        <v>2564.15</v>
      </c>
      <c r="O166" s="80">
        <v>2564.5500000000002</v>
      </c>
      <c r="P166" s="80">
        <v>2572.0500000000002</v>
      </c>
      <c r="Q166" s="80">
        <v>27531.17</v>
      </c>
    </row>
    <row r="167" spans="1:17" x14ac:dyDescent="0.25">
      <c r="A167" s="1"/>
      <c r="B167" s="78" t="s">
        <v>1123</v>
      </c>
      <c r="C167" s="78" t="s">
        <v>1151</v>
      </c>
      <c r="D167" s="78" t="s">
        <v>53</v>
      </c>
      <c r="E167" s="79" t="s">
        <v>603</v>
      </c>
      <c r="F167" s="80">
        <v>135.35</v>
      </c>
      <c r="G167" s="80">
        <v>125.4</v>
      </c>
      <c r="H167" s="80">
        <v>119.15</v>
      </c>
      <c r="I167" s="80">
        <v>144.75</v>
      </c>
      <c r="J167" s="80">
        <v>132.05000000000001</v>
      </c>
      <c r="K167" s="80">
        <v>143.65</v>
      </c>
      <c r="L167" s="80">
        <v>70.75</v>
      </c>
      <c r="M167" s="80">
        <v>35.5</v>
      </c>
      <c r="N167" s="80">
        <v>115.8</v>
      </c>
      <c r="O167" s="80">
        <v>133.5</v>
      </c>
      <c r="P167" s="80">
        <v>116.1</v>
      </c>
      <c r="Q167" s="80">
        <v>1272</v>
      </c>
    </row>
    <row r="168" spans="1:17" x14ac:dyDescent="0.25">
      <c r="A168" s="1"/>
      <c r="B168" s="78" t="s">
        <v>144</v>
      </c>
      <c r="C168" s="78" t="s">
        <v>1227</v>
      </c>
      <c r="D168" s="78" t="s">
        <v>1197</v>
      </c>
      <c r="E168" s="79" t="s">
        <v>602</v>
      </c>
      <c r="F168" s="80">
        <v>331.4</v>
      </c>
      <c r="G168" s="80"/>
      <c r="H168" s="80">
        <v>2084.6999999999998</v>
      </c>
      <c r="I168" s="80">
        <v>5015.3999999999996</v>
      </c>
      <c r="J168" s="80">
        <v>5012.3500000000004</v>
      </c>
      <c r="K168" s="80">
        <v>5013.6850000000004</v>
      </c>
      <c r="L168" s="80">
        <v>4685.3</v>
      </c>
      <c r="M168" s="80">
        <v>4976.8500000000004</v>
      </c>
      <c r="N168" s="80">
        <v>640.85</v>
      </c>
      <c r="O168" s="80">
        <v>1849.2</v>
      </c>
      <c r="P168" s="80">
        <v>4558.7</v>
      </c>
      <c r="Q168" s="80">
        <v>34168.434999999998</v>
      </c>
    </row>
    <row r="169" spans="1:17" x14ac:dyDescent="0.25">
      <c r="A169" s="1"/>
      <c r="B169" s="78" t="s">
        <v>144</v>
      </c>
      <c r="C169" s="78" t="s">
        <v>1227</v>
      </c>
      <c r="D169" s="78" t="s">
        <v>1162</v>
      </c>
      <c r="E169" s="79" t="s">
        <v>602</v>
      </c>
      <c r="F169" s="80"/>
      <c r="G169" s="80"/>
      <c r="H169" s="80">
        <v>907</v>
      </c>
      <c r="I169" s="80">
        <v>2421.65</v>
      </c>
      <c r="J169" s="80">
        <v>2419.5</v>
      </c>
      <c r="K169" s="80">
        <v>2422.1</v>
      </c>
      <c r="L169" s="80">
        <v>2318.15</v>
      </c>
      <c r="M169" s="80">
        <v>2403.1999999999998</v>
      </c>
      <c r="N169" s="80">
        <v>141.25</v>
      </c>
      <c r="O169" s="80">
        <v>797.6</v>
      </c>
      <c r="P169" s="80">
        <v>2267.75</v>
      </c>
      <c r="Q169" s="80">
        <v>16098.2</v>
      </c>
    </row>
    <row r="170" spans="1:17" x14ac:dyDescent="0.25">
      <c r="A170" s="1"/>
      <c r="B170" s="78" t="s">
        <v>148</v>
      </c>
      <c r="C170" s="78" t="s">
        <v>1228</v>
      </c>
      <c r="D170" s="78" t="s">
        <v>1197</v>
      </c>
      <c r="E170" s="79" t="s">
        <v>602</v>
      </c>
      <c r="F170" s="80">
        <v>748.25</v>
      </c>
      <c r="G170" s="80">
        <v>149.9</v>
      </c>
      <c r="H170" s="80">
        <v>576.54999999999995</v>
      </c>
      <c r="I170" s="80">
        <v>54.25</v>
      </c>
      <c r="J170" s="80"/>
      <c r="K170" s="80"/>
      <c r="L170" s="80"/>
      <c r="M170" s="80"/>
      <c r="N170" s="80">
        <v>875.65</v>
      </c>
      <c r="O170" s="80">
        <v>1091.8499999999999</v>
      </c>
      <c r="P170" s="80"/>
      <c r="Q170" s="80">
        <v>3496.45</v>
      </c>
    </row>
    <row r="171" spans="1:17" x14ac:dyDescent="0.25">
      <c r="A171" s="1"/>
      <c r="B171" s="78" t="s">
        <v>148</v>
      </c>
      <c r="C171" s="78" t="s">
        <v>1228</v>
      </c>
      <c r="D171" s="78" t="s">
        <v>518</v>
      </c>
      <c r="E171" s="79" t="s">
        <v>602</v>
      </c>
      <c r="F171" s="80"/>
      <c r="G171" s="80">
        <v>1053.6500000000001</v>
      </c>
      <c r="H171" s="80">
        <v>61.85</v>
      </c>
      <c r="I171" s="80">
        <v>549.15</v>
      </c>
      <c r="J171" s="80">
        <v>478.7</v>
      </c>
      <c r="K171" s="80">
        <v>382.2</v>
      </c>
      <c r="L171" s="80">
        <v>577.6</v>
      </c>
      <c r="M171" s="80"/>
      <c r="N171" s="80"/>
      <c r="O171" s="80"/>
      <c r="P171" s="80"/>
      <c r="Q171" s="80">
        <v>3103.15</v>
      </c>
    </row>
    <row r="172" spans="1:17" x14ac:dyDescent="0.25">
      <c r="A172" s="1"/>
      <c r="B172" s="78" t="s">
        <v>614</v>
      </c>
      <c r="C172" s="78" t="s">
        <v>1028</v>
      </c>
      <c r="D172" s="78" t="s">
        <v>53</v>
      </c>
      <c r="E172" s="79" t="s">
        <v>601</v>
      </c>
      <c r="F172" s="80">
        <v>134.9</v>
      </c>
      <c r="G172" s="80"/>
      <c r="H172" s="80">
        <v>96.7</v>
      </c>
      <c r="I172" s="80">
        <v>188.55</v>
      </c>
      <c r="J172" s="80">
        <v>152.6</v>
      </c>
      <c r="K172" s="80"/>
      <c r="L172" s="80">
        <v>114.25</v>
      </c>
      <c r="M172" s="80">
        <v>155.11600000000001</v>
      </c>
      <c r="N172" s="80">
        <v>188.95</v>
      </c>
      <c r="O172" s="80">
        <v>188.15</v>
      </c>
      <c r="P172" s="80">
        <v>188.6</v>
      </c>
      <c r="Q172" s="80">
        <v>1407.816</v>
      </c>
    </row>
    <row r="173" spans="1:17" x14ac:dyDescent="0.25">
      <c r="A173" s="1"/>
      <c r="B173" s="78" t="s">
        <v>614</v>
      </c>
      <c r="C173" s="78" t="s">
        <v>1029</v>
      </c>
      <c r="D173" s="78" t="s">
        <v>53</v>
      </c>
      <c r="E173" s="79" t="s">
        <v>601</v>
      </c>
      <c r="F173" s="80">
        <v>169.9</v>
      </c>
      <c r="G173" s="80">
        <v>172.55</v>
      </c>
      <c r="H173" s="80">
        <v>173.55</v>
      </c>
      <c r="I173" s="80">
        <v>177.6</v>
      </c>
      <c r="J173" s="80">
        <v>173</v>
      </c>
      <c r="K173" s="80">
        <v>174.10499999999999</v>
      </c>
      <c r="L173" s="80">
        <v>148.30000000000001</v>
      </c>
      <c r="M173" s="80">
        <v>97.055599999999998</v>
      </c>
      <c r="N173" s="80">
        <v>96.2</v>
      </c>
      <c r="O173" s="80">
        <v>92.4</v>
      </c>
      <c r="P173" s="80">
        <v>95.05</v>
      </c>
      <c r="Q173" s="80">
        <v>1569.7106000000001</v>
      </c>
    </row>
    <row r="174" spans="1:17" x14ac:dyDescent="0.25">
      <c r="A174" s="1"/>
      <c r="B174" s="78" t="s">
        <v>620</v>
      </c>
      <c r="C174" s="78" t="s">
        <v>1030</v>
      </c>
      <c r="D174" s="78" t="s">
        <v>1030</v>
      </c>
      <c r="E174" s="79" t="s">
        <v>601</v>
      </c>
      <c r="F174" s="80">
        <v>491.9</v>
      </c>
      <c r="G174" s="80">
        <v>492.7</v>
      </c>
      <c r="H174" s="80">
        <v>369.5</v>
      </c>
      <c r="I174" s="80">
        <v>493.1</v>
      </c>
      <c r="J174" s="80">
        <v>493.05</v>
      </c>
      <c r="K174" s="80">
        <v>479.26</v>
      </c>
      <c r="L174" s="80">
        <v>492.6</v>
      </c>
      <c r="M174" s="80">
        <v>471.35</v>
      </c>
      <c r="N174" s="80">
        <v>481.85</v>
      </c>
      <c r="O174" s="80">
        <v>492.3</v>
      </c>
      <c r="P174" s="80">
        <v>429.25</v>
      </c>
      <c r="Q174" s="80">
        <v>5186.8599999999997</v>
      </c>
    </row>
    <row r="175" spans="1:17" x14ac:dyDescent="0.25">
      <c r="A175" s="1"/>
      <c r="B175" s="222" t="s">
        <v>1229</v>
      </c>
      <c r="C175" s="222"/>
      <c r="D175" s="222"/>
      <c r="E175" s="222"/>
      <c r="F175" s="81">
        <v>161908.79</v>
      </c>
      <c r="G175" s="81">
        <v>166982.245</v>
      </c>
      <c r="H175" s="81">
        <v>163701.46</v>
      </c>
      <c r="I175" s="81">
        <v>175796.01949999999</v>
      </c>
      <c r="J175" s="81">
        <v>179386.15035000001</v>
      </c>
      <c r="K175" s="81">
        <v>179632.20999500001</v>
      </c>
      <c r="L175" s="81">
        <v>176647.9</v>
      </c>
      <c r="M175" s="81">
        <v>178303.8216</v>
      </c>
      <c r="N175" s="81">
        <v>173509.255</v>
      </c>
      <c r="O175" s="81">
        <v>158079.80893999999</v>
      </c>
      <c r="P175" s="81">
        <v>172584.02799999999</v>
      </c>
      <c r="Q175" s="81">
        <v>1886531.688385</v>
      </c>
    </row>
    <row r="176" spans="1:17" x14ac:dyDescent="0.25">
      <c r="A176" s="1"/>
      <c r="B176" s="1"/>
      <c r="C176" s="1"/>
      <c r="D176" s="1"/>
      <c r="E176" s="1"/>
      <c r="F176" s="1"/>
      <c r="G176" s="1"/>
      <c r="H176" s="1"/>
      <c r="I176" s="1"/>
      <c r="J176" s="1"/>
      <c r="K176" s="1"/>
      <c r="L176" s="1"/>
      <c r="M176" s="1"/>
      <c r="N176" s="1"/>
      <c r="O176" s="1"/>
      <c r="P176" s="1"/>
      <c r="Q176" s="1"/>
    </row>
    <row r="177" spans="1:17" x14ac:dyDescent="0.25">
      <c r="A177" s="1"/>
      <c r="B177" s="1"/>
      <c r="C177" s="1"/>
      <c r="D177" s="1"/>
      <c r="E177" s="1"/>
      <c r="F177" s="1"/>
      <c r="G177" s="1"/>
      <c r="H177" s="1"/>
      <c r="I177" s="1"/>
      <c r="J177" s="1"/>
      <c r="K177" s="1"/>
      <c r="L177" s="1"/>
      <c r="M177" s="1"/>
      <c r="N177" s="1"/>
      <c r="O177" s="1"/>
      <c r="P177" s="1"/>
      <c r="Q177" s="1"/>
    </row>
    <row r="178" spans="1:17" ht="18" x14ac:dyDescent="0.25">
      <c r="A178" s="1"/>
      <c r="B178" s="2" t="s">
        <v>1230</v>
      </c>
      <c r="C178" s="1"/>
      <c r="D178" s="1"/>
      <c r="E178" s="1"/>
      <c r="F178" s="1"/>
      <c r="G178" s="1"/>
      <c r="H178" s="1"/>
      <c r="I178" s="1"/>
      <c r="J178" s="1"/>
      <c r="K178" s="1"/>
      <c r="L178" s="1"/>
      <c r="M178" s="1"/>
      <c r="N178" s="1"/>
      <c r="O178" s="1"/>
      <c r="P178" s="1"/>
      <c r="Q178" s="1"/>
    </row>
    <row r="179" spans="1:17" ht="23.1" customHeight="1" x14ac:dyDescent="0.25">
      <c r="A179" s="1"/>
      <c r="B179" s="208" t="s">
        <v>3</v>
      </c>
      <c r="C179" s="208" t="s">
        <v>53</v>
      </c>
      <c r="D179" s="208" t="s">
        <v>1158</v>
      </c>
      <c r="E179" s="208" t="s">
        <v>1159</v>
      </c>
      <c r="F179" s="208" t="s">
        <v>1160</v>
      </c>
      <c r="G179" s="208"/>
      <c r="H179" s="208"/>
      <c r="I179" s="208"/>
      <c r="J179" s="208"/>
      <c r="K179" s="208"/>
      <c r="L179" s="208"/>
      <c r="M179" s="208"/>
      <c r="N179" s="208"/>
      <c r="O179" s="208"/>
      <c r="P179" s="208"/>
      <c r="Q179" s="208"/>
    </row>
    <row r="180" spans="1:17" ht="23.1" customHeight="1" x14ac:dyDescent="0.25">
      <c r="A180" s="1"/>
      <c r="B180" s="208"/>
      <c r="C180" s="208"/>
      <c r="D180" s="208"/>
      <c r="E180" s="208"/>
      <c r="F180" s="3">
        <v>1</v>
      </c>
      <c r="G180" s="3">
        <v>2</v>
      </c>
      <c r="H180" s="3">
        <v>3</v>
      </c>
      <c r="I180" s="3">
        <v>4</v>
      </c>
      <c r="J180" s="3">
        <v>5</v>
      </c>
      <c r="K180" s="3">
        <v>6</v>
      </c>
      <c r="L180" s="3">
        <v>7</v>
      </c>
      <c r="M180" s="3">
        <v>8</v>
      </c>
      <c r="N180" s="3">
        <v>9</v>
      </c>
      <c r="O180" s="3">
        <v>10</v>
      </c>
      <c r="P180" s="3">
        <v>11</v>
      </c>
      <c r="Q180" s="3" t="s">
        <v>967</v>
      </c>
    </row>
    <row r="181" spans="1:17" x14ac:dyDescent="0.25">
      <c r="A181" s="1"/>
      <c r="B181" s="78" t="s">
        <v>647</v>
      </c>
      <c r="C181" s="78" t="s">
        <v>1231</v>
      </c>
      <c r="D181" s="78" t="s">
        <v>1174</v>
      </c>
      <c r="E181" s="79" t="s">
        <v>601</v>
      </c>
      <c r="F181" s="80">
        <v>267.88099999999997</v>
      </c>
      <c r="G181" s="80"/>
      <c r="H181" s="80">
        <v>237.227</v>
      </c>
      <c r="I181" s="80">
        <v>279.51299999999998</v>
      </c>
      <c r="J181" s="80">
        <v>243.08600000000001</v>
      </c>
      <c r="K181" s="80">
        <v>272.05500000000001</v>
      </c>
      <c r="L181" s="80">
        <v>241.916</v>
      </c>
      <c r="M181" s="80">
        <v>276.14999999999998</v>
      </c>
      <c r="N181" s="80">
        <v>269.35500000000002</v>
      </c>
      <c r="O181" s="80">
        <v>217.65</v>
      </c>
      <c r="P181" s="80">
        <v>277.45</v>
      </c>
      <c r="Q181" s="80">
        <v>2582.2829999999999</v>
      </c>
    </row>
    <row r="182" spans="1:17" x14ac:dyDescent="0.25">
      <c r="A182" s="1"/>
      <c r="B182" s="78" t="s">
        <v>646</v>
      </c>
      <c r="C182" s="78" t="s">
        <v>1232</v>
      </c>
      <c r="D182" s="78" t="s">
        <v>1174</v>
      </c>
      <c r="E182" s="79" t="s">
        <v>601</v>
      </c>
      <c r="F182" s="80">
        <v>173.26249999999999</v>
      </c>
      <c r="G182" s="80">
        <v>193.815</v>
      </c>
      <c r="H182" s="80">
        <v>190.33150000000001</v>
      </c>
      <c r="I182" s="80">
        <v>154.084</v>
      </c>
      <c r="J182" s="80">
        <v>154.084</v>
      </c>
      <c r="K182" s="80">
        <v>154.095</v>
      </c>
      <c r="L182" s="80">
        <v>194.59931</v>
      </c>
      <c r="M182" s="80">
        <v>156.72999999999999</v>
      </c>
      <c r="N182" s="80">
        <v>151.49899500000001</v>
      </c>
      <c r="O182" s="80">
        <v>191.93</v>
      </c>
      <c r="P182" s="80">
        <v>179.64</v>
      </c>
      <c r="Q182" s="80">
        <v>1894.070305</v>
      </c>
    </row>
    <row r="183" spans="1:17" x14ac:dyDescent="0.25">
      <c r="A183" s="1"/>
      <c r="B183" s="78" t="s">
        <v>648</v>
      </c>
      <c r="C183" s="78" t="s">
        <v>1233</v>
      </c>
      <c r="D183" s="78" t="s">
        <v>53</v>
      </c>
      <c r="E183" s="79" t="s">
        <v>601</v>
      </c>
      <c r="F183" s="80">
        <v>288.75</v>
      </c>
      <c r="G183" s="80">
        <v>316.75</v>
      </c>
      <c r="H183" s="80">
        <v>316.8</v>
      </c>
      <c r="I183" s="80">
        <v>316.8</v>
      </c>
      <c r="J183" s="80">
        <v>315.89999999999998</v>
      </c>
      <c r="K183" s="80">
        <v>309.72000000000003</v>
      </c>
      <c r="L183" s="80">
        <v>277.2</v>
      </c>
      <c r="M183" s="80">
        <v>316.8</v>
      </c>
      <c r="N183" s="80">
        <v>316.8</v>
      </c>
      <c r="O183" s="80">
        <v>316.75</v>
      </c>
      <c r="P183" s="80">
        <v>316.8</v>
      </c>
      <c r="Q183" s="80">
        <v>3409.07</v>
      </c>
    </row>
    <row r="184" spans="1:17" x14ac:dyDescent="0.25">
      <c r="A184" s="1"/>
      <c r="B184" s="78" t="s">
        <v>649</v>
      </c>
      <c r="C184" s="78" t="s">
        <v>1234</v>
      </c>
      <c r="D184" s="78" t="s">
        <v>53</v>
      </c>
      <c r="E184" s="79" t="s">
        <v>602</v>
      </c>
      <c r="F184" s="80">
        <v>611.64193499999999</v>
      </c>
      <c r="G184" s="80">
        <v>674.88</v>
      </c>
      <c r="H184" s="80">
        <v>611.80269499999997</v>
      </c>
      <c r="I184" s="80">
        <v>609.185655</v>
      </c>
      <c r="J184" s="80">
        <v>605.86463000000003</v>
      </c>
      <c r="K184" s="80">
        <v>674.88</v>
      </c>
      <c r="L184" s="80">
        <v>603.97018000000003</v>
      </c>
      <c r="M184" s="80">
        <v>607.12121999999999</v>
      </c>
      <c r="N184" s="80">
        <v>613.09764500000006</v>
      </c>
      <c r="O184" s="80">
        <v>611.6</v>
      </c>
      <c r="P184" s="80">
        <v>600.5</v>
      </c>
      <c r="Q184" s="80">
        <v>6824.54396</v>
      </c>
    </row>
    <row r="185" spans="1:17" x14ac:dyDescent="0.25">
      <c r="A185" s="1"/>
      <c r="B185" s="78" t="s">
        <v>1235</v>
      </c>
      <c r="C185" s="78" t="s">
        <v>1236</v>
      </c>
      <c r="D185" s="78" t="s">
        <v>1236</v>
      </c>
      <c r="E185" s="79" t="s">
        <v>602</v>
      </c>
      <c r="F185" s="80">
        <v>454.67601000000002</v>
      </c>
      <c r="G185" s="80">
        <v>453.86500000000001</v>
      </c>
      <c r="H185" s="80">
        <v>454.60557999999997</v>
      </c>
      <c r="I185" s="80">
        <v>454.57080500000001</v>
      </c>
      <c r="J185" s="80">
        <v>454.59124500000001</v>
      </c>
      <c r="K185" s="80">
        <v>454.565</v>
      </c>
      <c r="L185" s="80">
        <v>446.86315500000001</v>
      </c>
      <c r="M185" s="80">
        <v>404.81621000000001</v>
      </c>
      <c r="N185" s="80">
        <v>454.58177499999999</v>
      </c>
      <c r="O185" s="80">
        <v>454.85</v>
      </c>
      <c r="P185" s="80">
        <v>454.35</v>
      </c>
      <c r="Q185" s="80">
        <v>4942.3347800000001</v>
      </c>
    </row>
    <row r="186" spans="1:17" x14ac:dyDescent="0.25">
      <c r="A186" s="1"/>
      <c r="B186" s="78" t="s">
        <v>1021</v>
      </c>
      <c r="C186" s="78" t="s">
        <v>1237</v>
      </c>
      <c r="D186" s="78" t="s">
        <v>53</v>
      </c>
      <c r="E186" s="79" t="s">
        <v>601</v>
      </c>
      <c r="F186" s="80">
        <v>254.8</v>
      </c>
      <c r="G186" s="80">
        <v>260.3</v>
      </c>
      <c r="H186" s="80">
        <v>276.64999999999998</v>
      </c>
      <c r="I186" s="80">
        <v>269.39999999999998</v>
      </c>
      <c r="J186" s="80">
        <v>267.3</v>
      </c>
      <c r="K186" s="80">
        <v>257.89999999999998</v>
      </c>
      <c r="L186" s="80">
        <v>255.65</v>
      </c>
      <c r="M186" s="80">
        <v>247.9</v>
      </c>
      <c r="N186" s="80">
        <v>189</v>
      </c>
      <c r="O186" s="80">
        <v>185.35</v>
      </c>
      <c r="P186" s="80">
        <v>181.8</v>
      </c>
      <c r="Q186" s="80">
        <v>2646.05</v>
      </c>
    </row>
    <row r="187" spans="1:17" x14ac:dyDescent="0.25">
      <c r="A187" s="1"/>
      <c r="B187" s="78" t="s">
        <v>1021</v>
      </c>
      <c r="C187" s="78" t="s">
        <v>1238</v>
      </c>
      <c r="D187" s="78" t="s">
        <v>53</v>
      </c>
      <c r="E187" s="79" t="s">
        <v>601</v>
      </c>
      <c r="F187" s="80">
        <v>382.75</v>
      </c>
      <c r="G187" s="80">
        <v>386.1</v>
      </c>
      <c r="H187" s="80">
        <v>386.3</v>
      </c>
      <c r="I187" s="80">
        <v>383.65</v>
      </c>
      <c r="J187" s="80">
        <v>385.9</v>
      </c>
      <c r="K187" s="80">
        <v>348.5</v>
      </c>
      <c r="L187" s="80">
        <v>385.25</v>
      </c>
      <c r="M187" s="80">
        <v>385.7</v>
      </c>
      <c r="N187" s="80">
        <v>370.85</v>
      </c>
      <c r="O187" s="80">
        <v>145.05000000000001</v>
      </c>
      <c r="P187" s="80">
        <v>160.9</v>
      </c>
      <c r="Q187" s="80">
        <v>3720.95</v>
      </c>
    </row>
    <row r="188" spans="1:17" x14ac:dyDescent="0.25">
      <c r="A188" s="1"/>
      <c r="B188" s="78" t="s">
        <v>645</v>
      </c>
      <c r="C188" s="78" t="s">
        <v>1239</v>
      </c>
      <c r="D188" s="78" t="s">
        <v>1174</v>
      </c>
      <c r="E188" s="79" t="s">
        <v>601</v>
      </c>
      <c r="F188" s="80">
        <v>430.69245999999998</v>
      </c>
      <c r="G188" s="80">
        <v>316.792665</v>
      </c>
      <c r="H188" s="80">
        <v>429.42810500000002</v>
      </c>
      <c r="I188" s="80">
        <v>427.80648000000002</v>
      </c>
      <c r="J188" s="80">
        <v>466.639185</v>
      </c>
      <c r="K188" s="80">
        <v>415.755</v>
      </c>
      <c r="L188" s="80">
        <v>579.57240999999999</v>
      </c>
      <c r="M188" s="80">
        <v>576.25742500000001</v>
      </c>
      <c r="N188" s="80">
        <v>578.163635</v>
      </c>
      <c r="O188" s="80">
        <v>577.95000000000005</v>
      </c>
      <c r="P188" s="80">
        <v>564.15</v>
      </c>
      <c r="Q188" s="80">
        <v>5363.2073650000002</v>
      </c>
    </row>
    <row r="189" spans="1:17" x14ac:dyDescent="0.25">
      <c r="A189" s="1"/>
      <c r="B189" s="222" t="s">
        <v>1240</v>
      </c>
      <c r="C189" s="222"/>
      <c r="D189" s="222"/>
      <c r="E189" s="222"/>
      <c r="F189" s="81">
        <v>2864.4539049999998</v>
      </c>
      <c r="G189" s="81">
        <v>2602.502665</v>
      </c>
      <c r="H189" s="81">
        <v>2903.1448799999998</v>
      </c>
      <c r="I189" s="81">
        <v>2895.0099399999999</v>
      </c>
      <c r="J189" s="81">
        <v>2893.3650600000001</v>
      </c>
      <c r="K189" s="81">
        <v>2887.47</v>
      </c>
      <c r="L189" s="81">
        <v>2985.0210550000002</v>
      </c>
      <c r="M189" s="81">
        <v>2971.4748549999999</v>
      </c>
      <c r="N189" s="81">
        <v>2943.3470499999999</v>
      </c>
      <c r="O189" s="81">
        <v>2701.13</v>
      </c>
      <c r="P189" s="81">
        <v>2735.59</v>
      </c>
      <c r="Q189" s="81">
        <v>31382.509409999999</v>
      </c>
    </row>
    <row r="190" spans="1:17" x14ac:dyDescent="0.25">
      <c r="A190" s="1"/>
      <c r="B190" s="1"/>
      <c r="C190" s="1"/>
      <c r="D190" s="1"/>
      <c r="E190" s="1"/>
      <c r="F190" s="1"/>
      <c r="G190" s="1"/>
      <c r="H190" s="1"/>
      <c r="I190" s="1"/>
      <c r="J190" s="1"/>
      <c r="K190" s="1"/>
      <c r="L190" s="1"/>
      <c r="M190" s="1"/>
      <c r="N190" s="1"/>
      <c r="O190" s="1"/>
      <c r="P190" s="1"/>
      <c r="Q190" s="1"/>
    </row>
    <row r="191" spans="1:17" x14ac:dyDescent="0.25">
      <c r="A191" s="1"/>
      <c r="B191" s="1"/>
      <c r="C191" s="1"/>
      <c r="D191" s="1"/>
      <c r="E191" s="1"/>
      <c r="F191" s="1"/>
      <c r="G191" s="1"/>
      <c r="H191" s="1"/>
      <c r="I191" s="1"/>
      <c r="J191" s="1"/>
      <c r="K191" s="1"/>
      <c r="L191" s="1"/>
      <c r="M191" s="1"/>
      <c r="N191" s="1"/>
      <c r="O191" s="1"/>
      <c r="P191" s="1"/>
      <c r="Q191" s="1"/>
    </row>
    <row r="192" spans="1:17" x14ac:dyDescent="0.25">
      <c r="A192" s="1"/>
      <c r="B192" s="1"/>
      <c r="C192" s="1"/>
      <c r="D192" s="1"/>
      <c r="E192" s="1"/>
      <c r="F192" s="1"/>
      <c r="G192" s="1"/>
      <c r="H192" s="1"/>
      <c r="I192" s="1"/>
      <c r="J192" s="1"/>
      <c r="K192" s="1"/>
      <c r="L192" s="1"/>
      <c r="M192" s="1"/>
      <c r="N192" s="1"/>
      <c r="O192" s="1"/>
      <c r="P192" s="1"/>
      <c r="Q192" s="1"/>
    </row>
    <row r="193" spans="1:17" x14ac:dyDescent="0.25">
      <c r="A193" s="1"/>
      <c r="B193" s="1"/>
      <c r="C193" s="1"/>
      <c r="D193" s="1"/>
      <c r="E193" s="1"/>
      <c r="F193" s="1"/>
      <c r="G193" s="1"/>
      <c r="H193" s="1"/>
      <c r="I193" s="1"/>
      <c r="J193" s="1"/>
      <c r="K193" s="1"/>
      <c r="L193" s="1"/>
      <c r="M193" s="1"/>
      <c r="N193" s="1"/>
      <c r="O193" s="1"/>
      <c r="P193" s="1"/>
      <c r="Q193" s="1"/>
    </row>
    <row r="194" spans="1:17" x14ac:dyDescent="0.25">
      <c r="A194" s="1"/>
      <c r="B194" s="1"/>
      <c r="C194" s="1"/>
      <c r="D194" s="1"/>
      <c r="E194" s="1"/>
      <c r="F194" s="1"/>
      <c r="G194" s="1"/>
      <c r="H194" s="1"/>
      <c r="I194" s="82" t="s">
        <v>87</v>
      </c>
      <c r="J194" s="82">
        <v>364954.36999500002</v>
      </c>
      <c r="K194" s="1"/>
      <c r="L194" s="1"/>
      <c r="M194" s="1"/>
      <c r="N194" s="1"/>
      <c r="O194" s="1"/>
      <c r="P194" s="1"/>
      <c r="Q194" s="1"/>
    </row>
    <row r="195" spans="1:17" x14ac:dyDescent="0.25">
      <c r="A195" s="1"/>
      <c r="B195" s="1"/>
      <c r="C195" s="1"/>
      <c r="D195" s="1"/>
      <c r="E195" s="1"/>
      <c r="F195" s="1"/>
      <c r="G195" s="1"/>
      <c r="H195" s="1"/>
      <c r="I195" s="82" t="s">
        <v>60</v>
      </c>
      <c r="J195" s="82">
        <v>226551.56</v>
      </c>
      <c r="K195" s="1"/>
      <c r="L195" s="1"/>
      <c r="M195" s="1"/>
      <c r="N195" s="1"/>
      <c r="O195" s="1"/>
      <c r="P195" s="1"/>
      <c r="Q195" s="1"/>
    </row>
    <row r="196" spans="1:17" x14ac:dyDescent="0.25">
      <c r="A196" s="1"/>
      <c r="B196" s="1"/>
      <c r="C196" s="1"/>
      <c r="D196" s="1"/>
      <c r="E196" s="1"/>
      <c r="F196" s="1"/>
      <c r="G196" s="1"/>
      <c r="H196" s="1"/>
      <c r="I196" s="82" t="s">
        <v>72</v>
      </c>
      <c r="J196" s="82">
        <v>212741.45501000001</v>
      </c>
      <c r="K196" s="1"/>
      <c r="L196" s="1"/>
      <c r="M196" s="1"/>
      <c r="N196" s="1"/>
      <c r="O196" s="1"/>
      <c r="P196" s="1"/>
      <c r="Q196" s="1"/>
    </row>
    <row r="197" spans="1:17" x14ac:dyDescent="0.25">
      <c r="A197" s="1"/>
      <c r="B197" s="1"/>
      <c r="C197" s="1"/>
      <c r="D197" s="1"/>
      <c r="E197" s="1"/>
      <c r="F197" s="1"/>
      <c r="G197" s="1"/>
      <c r="H197" s="1"/>
      <c r="I197" s="82" t="s">
        <v>29</v>
      </c>
      <c r="J197" s="82">
        <v>212255.88949999999</v>
      </c>
      <c r="K197" s="1"/>
      <c r="L197" s="1"/>
      <c r="M197" s="1"/>
      <c r="N197" s="1"/>
      <c r="O197" s="1"/>
      <c r="P197" s="1"/>
      <c r="Q197" s="1"/>
    </row>
    <row r="198" spans="1:17" x14ac:dyDescent="0.25">
      <c r="A198" s="1"/>
      <c r="B198" s="1"/>
      <c r="C198" s="1"/>
      <c r="D198" s="1"/>
      <c r="E198" s="1"/>
      <c r="F198" s="1"/>
      <c r="G198" s="1"/>
      <c r="H198" s="1"/>
      <c r="I198" s="82" t="s">
        <v>81</v>
      </c>
      <c r="J198" s="82">
        <v>117222.66998999999</v>
      </c>
      <c r="K198" s="1"/>
      <c r="L198" s="1"/>
      <c r="M198" s="1"/>
      <c r="N198" s="1"/>
      <c r="O198" s="1"/>
      <c r="P198" s="1"/>
      <c r="Q198" s="1"/>
    </row>
    <row r="199" spans="1:17" x14ac:dyDescent="0.25">
      <c r="A199" s="1"/>
      <c r="B199" s="1"/>
      <c r="C199" s="1"/>
      <c r="D199" s="1"/>
      <c r="E199" s="1"/>
      <c r="F199" s="1"/>
      <c r="G199" s="1"/>
      <c r="H199" s="1"/>
      <c r="I199" s="82" t="s">
        <v>136</v>
      </c>
      <c r="J199" s="82">
        <v>85484.25</v>
      </c>
      <c r="K199" s="1"/>
      <c r="L199" s="1"/>
      <c r="M199" s="1"/>
      <c r="N199" s="1"/>
      <c r="O199" s="1"/>
      <c r="P199" s="1"/>
      <c r="Q199" s="1"/>
    </row>
    <row r="200" spans="1:17" x14ac:dyDescent="0.25">
      <c r="A200" s="1"/>
      <c r="B200" s="1"/>
      <c r="C200" s="1"/>
      <c r="D200" s="1"/>
      <c r="E200" s="1"/>
      <c r="F200" s="1"/>
      <c r="G200" s="1"/>
      <c r="H200" s="1"/>
      <c r="I200" s="82" t="s">
        <v>101</v>
      </c>
      <c r="J200" s="82">
        <v>78793.044999999998</v>
      </c>
      <c r="K200" s="1"/>
      <c r="L200" s="1"/>
      <c r="M200" s="1"/>
      <c r="N200" s="1"/>
      <c r="O200" s="1"/>
      <c r="P200" s="1"/>
      <c r="Q200" s="1"/>
    </row>
    <row r="201" spans="1:17" x14ac:dyDescent="0.25">
      <c r="A201" s="1"/>
      <c r="B201" s="1"/>
      <c r="C201" s="1"/>
      <c r="D201" s="1"/>
      <c r="E201" s="1"/>
      <c r="F201" s="1"/>
      <c r="G201" s="1"/>
      <c r="H201" s="1"/>
      <c r="I201" s="82" t="s">
        <v>63</v>
      </c>
      <c r="J201" s="82">
        <v>59900.474999999999</v>
      </c>
      <c r="K201" s="1"/>
      <c r="L201" s="1"/>
      <c r="M201" s="1"/>
      <c r="N201" s="1"/>
      <c r="O201" s="1"/>
      <c r="P201" s="1"/>
      <c r="Q201" s="1"/>
    </row>
    <row r="202" spans="1:17" x14ac:dyDescent="0.25">
      <c r="A202" s="1"/>
      <c r="B202" s="1"/>
      <c r="C202" s="1"/>
      <c r="D202" s="1"/>
      <c r="E202" s="1"/>
      <c r="F202" s="1"/>
      <c r="G202" s="1"/>
      <c r="H202" s="1"/>
      <c r="I202" s="82" t="s">
        <v>144</v>
      </c>
      <c r="J202" s="82">
        <v>50266.635000000002</v>
      </c>
      <c r="K202" s="1"/>
      <c r="L202" s="1"/>
      <c r="M202" s="1"/>
      <c r="N202" s="1"/>
      <c r="O202" s="1"/>
      <c r="P202" s="1"/>
      <c r="Q202" s="1"/>
    </row>
    <row r="203" spans="1:17" x14ac:dyDescent="0.25">
      <c r="A203" s="1"/>
      <c r="B203" s="1"/>
      <c r="C203" s="1"/>
      <c r="D203" s="1"/>
      <c r="E203" s="1"/>
      <c r="F203" s="1"/>
      <c r="G203" s="1"/>
      <c r="H203" s="1"/>
      <c r="I203" s="82" t="s">
        <v>50</v>
      </c>
      <c r="J203" s="82">
        <v>47315.78</v>
      </c>
      <c r="K203" s="1"/>
      <c r="L203" s="1"/>
      <c r="M203" s="1"/>
      <c r="N203" s="1"/>
      <c r="O203" s="1"/>
      <c r="P203" s="1"/>
      <c r="Q203" s="1"/>
    </row>
    <row r="204" spans="1:17" x14ac:dyDescent="0.25">
      <c r="A204" s="1"/>
      <c r="B204" s="1"/>
      <c r="C204" s="1"/>
      <c r="D204" s="1"/>
      <c r="E204" s="1"/>
      <c r="F204" s="1"/>
      <c r="G204" s="1"/>
      <c r="H204" s="1"/>
      <c r="I204" s="82" t="s">
        <v>242</v>
      </c>
      <c r="J204" s="82">
        <v>47218.58</v>
      </c>
      <c r="K204" s="1"/>
      <c r="L204" s="1"/>
      <c r="M204" s="1"/>
      <c r="N204" s="1"/>
      <c r="O204" s="1"/>
      <c r="P204" s="1"/>
      <c r="Q204" s="1"/>
    </row>
    <row r="205" spans="1:17" x14ac:dyDescent="0.25">
      <c r="A205" s="1"/>
      <c r="B205" s="1"/>
      <c r="C205" s="1"/>
      <c r="D205" s="1"/>
      <c r="E205" s="1"/>
      <c r="F205" s="1"/>
      <c r="G205" s="1"/>
      <c r="H205" s="1"/>
      <c r="I205" s="82" t="s">
        <v>84</v>
      </c>
      <c r="J205" s="82">
        <v>41058.04</v>
      </c>
      <c r="K205" s="1"/>
      <c r="L205" s="1"/>
      <c r="M205" s="1"/>
      <c r="N205" s="1"/>
      <c r="O205" s="1"/>
      <c r="P205" s="1"/>
      <c r="Q205" s="1"/>
    </row>
    <row r="206" spans="1:17" x14ac:dyDescent="0.25">
      <c r="A206" s="1"/>
      <c r="B206" s="1"/>
      <c r="C206" s="1"/>
      <c r="D206" s="1"/>
      <c r="E206" s="1"/>
      <c r="F206" s="1"/>
      <c r="G206" s="1"/>
      <c r="H206" s="1"/>
      <c r="I206" s="82" t="s">
        <v>605</v>
      </c>
      <c r="J206" s="82">
        <v>28285.785</v>
      </c>
      <c r="K206" s="1"/>
      <c r="L206" s="1"/>
      <c r="M206" s="1"/>
      <c r="N206" s="1"/>
      <c r="O206" s="1"/>
      <c r="P206" s="1"/>
      <c r="Q206" s="1"/>
    </row>
    <row r="207" spans="1:17" x14ac:dyDescent="0.25">
      <c r="A207" s="1"/>
      <c r="B207" s="1"/>
      <c r="C207" s="1"/>
      <c r="D207" s="1"/>
      <c r="E207" s="1"/>
      <c r="F207" s="1"/>
      <c r="G207" s="1"/>
      <c r="H207" s="1"/>
      <c r="I207" s="82" t="s">
        <v>55</v>
      </c>
      <c r="J207" s="82">
        <v>21489.99</v>
      </c>
      <c r="K207" s="1"/>
      <c r="L207" s="1"/>
      <c r="M207" s="1"/>
      <c r="N207" s="1"/>
      <c r="O207" s="1"/>
      <c r="P207" s="1"/>
      <c r="Q207" s="1"/>
    </row>
    <row r="208" spans="1:17" x14ac:dyDescent="0.25">
      <c r="A208" s="1"/>
      <c r="B208" s="1"/>
      <c r="C208" s="1"/>
      <c r="D208" s="1"/>
      <c r="E208" s="1"/>
      <c r="F208" s="1"/>
      <c r="G208" s="1"/>
      <c r="H208" s="1"/>
      <c r="I208" s="82" t="s">
        <v>263</v>
      </c>
      <c r="J208" s="82">
        <v>21320.58</v>
      </c>
      <c r="K208" s="1"/>
      <c r="L208" s="1"/>
      <c r="M208" s="1"/>
      <c r="N208" s="1"/>
      <c r="O208" s="1"/>
      <c r="P208" s="1"/>
      <c r="Q208" s="1"/>
    </row>
    <row r="209" spans="1:17" x14ac:dyDescent="0.25">
      <c r="A209" s="1"/>
      <c r="B209" s="1"/>
      <c r="C209" s="1"/>
      <c r="D209" s="1"/>
      <c r="E209" s="1"/>
      <c r="F209" s="1"/>
      <c r="G209" s="1"/>
      <c r="H209" s="1"/>
      <c r="I209" s="82" t="s">
        <v>340</v>
      </c>
      <c r="J209" s="82">
        <v>20919.05</v>
      </c>
      <c r="K209" s="1"/>
      <c r="L209" s="1"/>
      <c r="M209" s="1"/>
      <c r="N209" s="1"/>
      <c r="O209" s="1"/>
      <c r="P209" s="1"/>
      <c r="Q209" s="1"/>
    </row>
    <row r="210" spans="1:17" x14ac:dyDescent="0.25">
      <c r="A210" s="1"/>
      <c r="B210" s="1"/>
      <c r="C210" s="1"/>
      <c r="D210" s="1"/>
      <c r="E210" s="1"/>
      <c r="F210" s="1"/>
      <c r="G210" s="1"/>
      <c r="H210" s="1"/>
      <c r="I210" s="82" t="s">
        <v>607</v>
      </c>
      <c r="J210" s="82">
        <v>20201.55</v>
      </c>
      <c r="K210" s="1"/>
      <c r="L210" s="1"/>
      <c r="M210" s="1"/>
      <c r="N210" s="1"/>
      <c r="O210" s="1"/>
      <c r="P210" s="1"/>
      <c r="Q210" s="1"/>
    </row>
    <row r="211" spans="1:17" x14ac:dyDescent="0.25">
      <c r="A211" s="1"/>
      <c r="B211" s="1"/>
      <c r="C211" s="1"/>
      <c r="D211" s="1"/>
      <c r="E211" s="1"/>
      <c r="F211" s="1"/>
      <c r="G211" s="1"/>
      <c r="H211" s="1"/>
      <c r="I211" s="82" t="s">
        <v>638</v>
      </c>
      <c r="J211" s="82">
        <v>16552.474999999999</v>
      </c>
      <c r="K211" s="1"/>
      <c r="L211" s="1"/>
      <c r="M211" s="1"/>
      <c r="N211" s="1"/>
      <c r="O211" s="1"/>
      <c r="P211" s="1"/>
      <c r="Q211" s="1"/>
    </row>
    <row r="212" spans="1:17" x14ac:dyDescent="0.25">
      <c r="A212" s="1"/>
      <c r="B212" s="1"/>
      <c r="C212" s="1"/>
      <c r="D212" s="1"/>
      <c r="E212" s="1"/>
      <c r="F212" s="1"/>
      <c r="G212" s="1"/>
      <c r="H212" s="1"/>
      <c r="I212" s="82" t="s">
        <v>635</v>
      </c>
      <c r="J212" s="82">
        <v>16108.44</v>
      </c>
      <c r="K212" s="1"/>
      <c r="L212" s="1"/>
      <c r="M212" s="1"/>
      <c r="N212" s="1"/>
      <c r="O212" s="1"/>
      <c r="P212" s="1"/>
      <c r="Q212" s="1"/>
    </row>
    <row r="213" spans="1:17" x14ac:dyDescent="0.25">
      <c r="A213" s="1"/>
      <c r="B213" s="1"/>
      <c r="C213" s="1"/>
      <c r="D213" s="1"/>
      <c r="E213" s="1"/>
      <c r="F213" s="1"/>
      <c r="G213" s="1"/>
      <c r="H213" s="1"/>
      <c r="I213" s="82" t="s">
        <v>612</v>
      </c>
      <c r="J213" s="82">
        <v>14820.125</v>
      </c>
      <c r="K213" s="1"/>
      <c r="L213" s="1"/>
      <c r="M213" s="1"/>
      <c r="N213" s="1"/>
      <c r="O213" s="1"/>
      <c r="P213" s="1"/>
      <c r="Q213" s="1"/>
    </row>
    <row r="214" spans="1:17" x14ac:dyDescent="0.25">
      <c r="A214" s="1"/>
      <c r="B214" s="1"/>
      <c r="C214" s="1"/>
      <c r="D214" s="1"/>
      <c r="E214" s="1"/>
      <c r="F214" s="1"/>
      <c r="G214" s="1"/>
      <c r="H214" s="1"/>
      <c r="I214" s="82" t="s">
        <v>302</v>
      </c>
      <c r="J214" s="82">
        <v>14800.764999999999</v>
      </c>
      <c r="K214" s="1"/>
      <c r="L214" s="1"/>
      <c r="M214" s="1"/>
      <c r="N214" s="1"/>
      <c r="O214" s="1"/>
      <c r="P214" s="1"/>
      <c r="Q214" s="1"/>
    </row>
    <row r="215" spans="1:17" x14ac:dyDescent="0.25">
      <c r="A215" s="1"/>
      <c r="B215" s="1"/>
      <c r="C215" s="1"/>
      <c r="D215" s="1"/>
      <c r="E215" s="1"/>
      <c r="F215" s="1"/>
      <c r="G215" s="1"/>
      <c r="H215" s="1"/>
      <c r="I215" s="82" t="s">
        <v>640</v>
      </c>
      <c r="J215" s="82">
        <v>13000.14</v>
      </c>
      <c r="K215" s="1"/>
      <c r="L215" s="1"/>
      <c r="M215" s="1"/>
      <c r="N215" s="1"/>
      <c r="O215" s="1"/>
      <c r="P215" s="1"/>
      <c r="Q215" s="1"/>
    </row>
    <row r="216" spans="1:17" x14ac:dyDescent="0.25">
      <c r="A216" s="1"/>
      <c r="B216" s="1"/>
      <c r="C216" s="1"/>
      <c r="D216" s="1"/>
      <c r="E216" s="1"/>
      <c r="F216" s="1"/>
      <c r="G216" s="1"/>
      <c r="H216" s="1"/>
      <c r="I216" s="82" t="s">
        <v>610</v>
      </c>
      <c r="J216" s="82">
        <v>12284.305</v>
      </c>
      <c r="K216" s="1"/>
      <c r="L216" s="1"/>
      <c r="M216" s="1"/>
      <c r="N216" s="1"/>
      <c r="O216" s="1"/>
      <c r="P216" s="1"/>
      <c r="Q216" s="1"/>
    </row>
    <row r="217" spans="1:17" x14ac:dyDescent="0.25">
      <c r="A217" s="1"/>
      <c r="B217" s="1"/>
      <c r="C217" s="1"/>
      <c r="D217" s="1"/>
      <c r="E217" s="1"/>
      <c r="F217" s="1"/>
      <c r="G217" s="1"/>
      <c r="H217" s="1"/>
      <c r="I217" s="82" t="s">
        <v>415</v>
      </c>
      <c r="J217" s="82">
        <v>11687.905000000001</v>
      </c>
      <c r="K217" s="1"/>
      <c r="L217" s="1"/>
      <c r="M217" s="1"/>
      <c r="N217" s="1"/>
      <c r="O217" s="1"/>
      <c r="P217" s="1"/>
      <c r="Q217" s="1"/>
    </row>
    <row r="218" spans="1:17" x14ac:dyDescent="0.25">
      <c r="A218" s="1"/>
      <c r="B218" s="1"/>
      <c r="C218" s="1"/>
      <c r="D218" s="1"/>
      <c r="E218" s="1"/>
      <c r="F218" s="1"/>
      <c r="G218" s="1"/>
      <c r="H218" s="1"/>
      <c r="I218" s="82" t="s">
        <v>396</v>
      </c>
      <c r="J218" s="82">
        <v>11091.9</v>
      </c>
      <c r="K218" s="1"/>
      <c r="L218" s="1"/>
      <c r="M218" s="1"/>
      <c r="N218" s="1"/>
      <c r="O218" s="1"/>
      <c r="P218" s="1"/>
      <c r="Q218" s="1"/>
    </row>
    <row r="219" spans="1:17" x14ac:dyDescent="0.25">
      <c r="A219" s="1"/>
      <c r="B219" s="1"/>
      <c r="C219" s="1"/>
      <c r="D219" s="1"/>
      <c r="E219" s="1"/>
      <c r="F219" s="1"/>
      <c r="G219" s="1"/>
      <c r="H219" s="1"/>
      <c r="I219" s="82" t="s">
        <v>636</v>
      </c>
      <c r="J219" s="82">
        <v>11079.405000000001</v>
      </c>
      <c r="K219" s="1"/>
      <c r="L219" s="1"/>
      <c r="M219" s="1"/>
      <c r="N219" s="1"/>
      <c r="O219" s="1"/>
      <c r="P219" s="1"/>
      <c r="Q219" s="1"/>
    </row>
    <row r="220" spans="1:17" x14ac:dyDescent="0.25">
      <c r="A220" s="1"/>
      <c r="B220" s="1"/>
      <c r="C220" s="1"/>
      <c r="D220" s="1"/>
      <c r="E220" s="1"/>
      <c r="F220" s="1"/>
      <c r="G220" s="1"/>
      <c r="H220" s="1"/>
      <c r="I220" s="82" t="s">
        <v>22</v>
      </c>
      <c r="J220" s="82">
        <v>9775.5499999999993</v>
      </c>
      <c r="K220" s="1"/>
      <c r="L220" s="1"/>
      <c r="M220" s="1"/>
      <c r="N220" s="1"/>
      <c r="O220" s="1"/>
      <c r="P220" s="1"/>
      <c r="Q220" s="1"/>
    </row>
    <row r="221" spans="1:17" x14ac:dyDescent="0.25">
      <c r="A221" s="1"/>
      <c r="B221" s="1"/>
      <c r="C221" s="1"/>
      <c r="D221" s="1"/>
      <c r="E221" s="1"/>
      <c r="F221" s="1"/>
      <c r="G221" s="1"/>
      <c r="H221" s="1"/>
      <c r="I221" s="82" t="s">
        <v>617</v>
      </c>
      <c r="J221" s="82">
        <v>6601.6</v>
      </c>
      <c r="K221" s="1"/>
      <c r="L221" s="1"/>
      <c r="M221" s="1"/>
      <c r="N221" s="1"/>
      <c r="O221" s="1"/>
      <c r="P221" s="1"/>
      <c r="Q221" s="1"/>
    </row>
    <row r="222" spans="1:17" x14ac:dyDescent="0.25">
      <c r="A222" s="1"/>
      <c r="B222" s="1"/>
      <c r="C222" s="1"/>
      <c r="D222" s="1"/>
      <c r="E222" s="1"/>
      <c r="F222" s="1"/>
      <c r="G222" s="1"/>
      <c r="H222" s="1"/>
      <c r="I222" s="82" t="s">
        <v>148</v>
      </c>
      <c r="J222" s="82">
        <v>6599.6</v>
      </c>
      <c r="K222" s="1"/>
      <c r="L222" s="1"/>
      <c r="M222" s="1"/>
      <c r="N222" s="1"/>
      <c r="O222" s="1"/>
      <c r="P222" s="1"/>
      <c r="Q222" s="1"/>
    </row>
    <row r="223" spans="1:17" x14ac:dyDescent="0.25">
      <c r="A223" s="1"/>
      <c r="B223" s="1"/>
      <c r="C223" s="1"/>
      <c r="D223" s="1"/>
      <c r="E223" s="1"/>
      <c r="F223" s="1"/>
      <c r="G223" s="1"/>
      <c r="H223" s="1"/>
      <c r="I223" s="82" t="s">
        <v>637</v>
      </c>
      <c r="J223" s="82">
        <v>6538.9549999999999</v>
      </c>
      <c r="K223" s="1"/>
      <c r="L223" s="1"/>
      <c r="M223" s="1"/>
      <c r="N223" s="1"/>
      <c r="O223" s="1"/>
      <c r="P223" s="1"/>
      <c r="Q223" s="1"/>
    </row>
    <row r="224" spans="1:17" x14ac:dyDescent="0.25">
      <c r="A224" s="1"/>
      <c r="B224" s="1"/>
      <c r="C224" s="1"/>
      <c r="D224" s="1"/>
      <c r="E224" s="1"/>
      <c r="F224" s="1"/>
      <c r="G224" s="1"/>
      <c r="H224" s="1"/>
      <c r="I224" s="82" t="s">
        <v>623</v>
      </c>
      <c r="J224" s="82">
        <v>5250.79</v>
      </c>
      <c r="K224" s="1"/>
      <c r="L224" s="1"/>
      <c r="M224" s="1"/>
      <c r="N224" s="1"/>
      <c r="O224" s="1"/>
      <c r="P224" s="1"/>
      <c r="Q224" s="1"/>
    </row>
    <row r="225" spans="1:17" x14ac:dyDescent="0.25">
      <c r="A225" s="1"/>
      <c r="B225" s="1"/>
      <c r="C225" s="1"/>
      <c r="D225" s="1"/>
      <c r="E225" s="1"/>
      <c r="F225" s="1"/>
      <c r="G225" s="1"/>
      <c r="H225" s="1"/>
      <c r="I225" s="82" t="s">
        <v>620</v>
      </c>
      <c r="J225" s="82">
        <v>5186.8599999999997</v>
      </c>
      <c r="K225" s="1"/>
      <c r="L225" s="1"/>
      <c r="M225" s="1"/>
      <c r="N225" s="1"/>
      <c r="O225" s="1"/>
      <c r="P225" s="1"/>
      <c r="Q225" s="1"/>
    </row>
    <row r="226" spans="1:17" x14ac:dyDescent="0.25">
      <c r="A226" s="1"/>
      <c r="B226" s="1"/>
      <c r="C226" s="1"/>
      <c r="D226" s="1"/>
      <c r="E226" s="1"/>
      <c r="F226" s="1"/>
      <c r="G226" s="1"/>
      <c r="H226" s="1"/>
      <c r="I226" s="82" t="s">
        <v>267</v>
      </c>
      <c r="J226" s="82">
        <v>5136.3549999999996</v>
      </c>
      <c r="K226" s="1"/>
      <c r="L226" s="1"/>
      <c r="M226" s="1"/>
      <c r="N226" s="1"/>
      <c r="O226" s="1"/>
      <c r="P226" s="1"/>
      <c r="Q226" s="1"/>
    </row>
    <row r="227" spans="1:17" x14ac:dyDescent="0.25">
      <c r="A227" s="1"/>
      <c r="B227" s="1"/>
      <c r="C227" s="1"/>
      <c r="D227" s="1"/>
      <c r="E227" s="1"/>
      <c r="F227" s="1"/>
      <c r="G227" s="1"/>
      <c r="H227" s="1"/>
      <c r="I227" s="82" t="s">
        <v>624</v>
      </c>
      <c r="J227" s="82">
        <v>5077.47</v>
      </c>
      <c r="K227" s="1"/>
      <c r="L227" s="1"/>
      <c r="M227" s="1"/>
      <c r="N227" s="1"/>
      <c r="O227" s="1"/>
      <c r="P227" s="1"/>
      <c r="Q227" s="1"/>
    </row>
    <row r="228" spans="1:17" x14ac:dyDescent="0.25">
      <c r="A228" s="1"/>
      <c r="B228" s="1"/>
      <c r="C228" s="1"/>
      <c r="D228" s="1"/>
      <c r="E228" s="1"/>
      <c r="F228" s="1"/>
      <c r="G228" s="1"/>
      <c r="H228" s="1"/>
      <c r="I228" s="82" t="s">
        <v>609</v>
      </c>
      <c r="J228" s="82">
        <v>5013.5103499999996</v>
      </c>
      <c r="K228" s="1"/>
      <c r="L228" s="1"/>
      <c r="M228" s="1"/>
      <c r="N228" s="1"/>
      <c r="O228" s="1"/>
      <c r="P228" s="1"/>
      <c r="Q228" s="1"/>
    </row>
    <row r="229" spans="1:17" x14ac:dyDescent="0.25">
      <c r="A229" s="1"/>
      <c r="B229" s="1"/>
      <c r="C229" s="1"/>
      <c r="D229" s="1"/>
      <c r="E229" s="1"/>
      <c r="F229" s="1"/>
      <c r="G229" s="1"/>
      <c r="H229" s="1"/>
      <c r="I229" s="82" t="s">
        <v>608</v>
      </c>
      <c r="J229" s="82">
        <v>4939.91</v>
      </c>
      <c r="K229" s="1"/>
      <c r="L229" s="1"/>
      <c r="M229" s="1"/>
      <c r="N229" s="1"/>
      <c r="O229" s="1"/>
      <c r="P229" s="1"/>
      <c r="Q229" s="1"/>
    </row>
    <row r="230" spans="1:17" x14ac:dyDescent="0.25">
      <c r="A230" s="1"/>
      <c r="B230" s="1"/>
      <c r="C230" s="1"/>
      <c r="D230" s="1"/>
      <c r="E230" s="1"/>
      <c r="F230" s="1"/>
      <c r="G230" s="1"/>
      <c r="H230" s="1"/>
      <c r="I230" s="82" t="s">
        <v>389</v>
      </c>
      <c r="J230" s="82">
        <v>4062.56</v>
      </c>
      <c r="K230" s="1"/>
      <c r="L230" s="1"/>
      <c r="M230" s="1"/>
      <c r="N230" s="1"/>
      <c r="O230" s="1"/>
      <c r="P230" s="1"/>
      <c r="Q230" s="1"/>
    </row>
    <row r="231" spans="1:17" x14ac:dyDescent="0.25">
      <c r="A231" s="1"/>
      <c r="B231" s="1"/>
      <c r="C231" s="1"/>
      <c r="D231" s="1"/>
      <c r="E231" s="1"/>
      <c r="F231" s="1"/>
      <c r="G231" s="1"/>
      <c r="H231" s="1"/>
      <c r="I231" s="82" t="s">
        <v>631</v>
      </c>
      <c r="J231" s="82">
        <v>4028.27</v>
      </c>
      <c r="K231" s="1"/>
      <c r="L231" s="1"/>
      <c r="M231" s="1"/>
      <c r="N231" s="1"/>
      <c r="O231" s="1"/>
      <c r="P231" s="1"/>
      <c r="Q231" s="1"/>
    </row>
    <row r="232" spans="1:17" x14ac:dyDescent="0.25">
      <c r="A232" s="1"/>
      <c r="B232" s="1"/>
      <c r="C232" s="1"/>
      <c r="D232" s="1"/>
      <c r="E232" s="1"/>
      <c r="F232" s="1"/>
      <c r="G232" s="1"/>
      <c r="H232" s="1"/>
      <c r="I232" s="82" t="s">
        <v>644</v>
      </c>
      <c r="J232" s="82">
        <v>3981.8960499999998</v>
      </c>
      <c r="K232" s="1"/>
      <c r="L232" s="1"/>
      <c r="M232" s="1"/>
      <c r="N232" s="1"/>
      <c r="O232" s="1"/>
      <c r="P232" s="1"/>
      <c r="Q232" s="1"/>
    </row>
    <row r="233" spans="1:17" x14ac:dyDescent="0.25">
      <c r="A233" s="1"/>
      <c r="B233" s="1"/>
      <c r="C233" s="1"/>
      <c r="D233" s="1"/>
      <c r="E233" s="1"/>
      <c r="F233" s="1"/>
      <c r="G233" s="1"/>
      <c r="H233" s="1"/>
      <c r="I233" s="82" t="s">
        <v>606</v>
      </c>
      <c r="J233" s="82">
        <v>3534.95</v>
      </c>
      <c r="K233" s="1"/>
      <c r="L233" s="1"/>
      <c r="M233" s="1"/>
      <c r="N233" s="1"/>
      <c r="O233" s="1"/>
      <c r="P233" s="1"/>
      <c r="Q233" s="1"/>
    </row>
    <row r="234" spans="1:17" x14ac:dyDescent="0.25">
      <c r="A234" s="1"/>
      <c r="B234" s="1"/>
      <c r="C234" s="1"/>
      <c r="D234" s="1"/>
      <c r="E234" s="1"/>
      <c r="F234" s="1"/>
      <c r="G234" s="1"/>
      <c r="H234" s="1"/>
      <c r="I234" s="82" t="s">
        <v>625</v>
      </c>
      <c r="J234" s="82">
        <v>3134.68</v>
      </c>
      <c r="K234" s="1"/>
      <c r="L234" s="1"/>
      <c r="M234" s="1"/>
      <c r="N234" s="1"/>
      <c r="O234" s="1"/>
      <c r="P234" s="1"/>
      <c r="Q234" s="1"/>
    </row>
    <row r="235" spans="1:17" x14ac:dyDescent="0.25">
      <c r="A235" s="1"/>
      <c r="B235" s="1"/>
      <c r="C235" s="1"/>
      <c r="D235" s="1"/>
      <c r="E235" s="1"/>
      <c r="F235" s="1"/>
      <c r="G235" s="1"/>
      <c r="H235" s="1"/>
      <c r="I235" s="82" t="s">
        <v>614</v>
      </c>
      <c r="J235" s="82">
        <v>2977.5266000000001</v>
      </c>
      <c r="K235" s="1"/>
      <c r="L235" s="1"/>
      <c r="M235" s="1"/>
      <c r="N235" s="1"/>
      <c r="O235" s="1"/>
      <c r="P235" s="1"/>
      <c r="Q235" s="1"/>
    </row>
    <row r="236" spans="1:17" x14ac:dyDescent="0.25">
      <c r="A236" s="1"/>
      <c r="B236" s="1"/>
      <c r="C236" s="1"/>
      <c r="D236" s="1"/>
      <c r="E236" s="1"/>
      <c r="F236" s="1"/>
      <c r="G236" s="1"/>
      <c r="H236" s="1"/>
      <c r="I236" s="82" t="s">
        <v>618</v>
      </c>
      <c r="J236" s="82">
        <v>2655.585</v>
      </c>
      <c r="K236" s="1"/>
      <c r="L236" s="1"/>
      <c r="M236" s="1"/>
      <c r="N236" s="1"/>
      <c r="O236" s="1"/>
      <c r="P236" s="1"/>
      <c r="Q236" s="1"/>
    </row>
    <row r="237" spans="1:17" x14ac:dyDescent="0.25">
      <c r="A237" s="1"/>
      <c r="B237" s="1"/>
      <c r="C237" s="1"/>
      <c r="D237" s="1"/>
      <c r="E237" s="1"/>
      <c r="F237" s="1"/>
      <c r="G237" s="1"/>
      <c r="H237" s="1"/>
      <c r="I237" s="82" t="s">
        <v>406</v>
      </c>
      <c r="J237" s="82">
        <v>2560.6999999999998</v>
      </c>
      <c r="K237" s="1"/>
      <c r="L237" s="1"/>
      <c r="M237" s="1"/>
      <c r="N237" s="1"/>
      <c r="O237" s="1"/>
      <c r="P237" s="1"/>
      <c r="Q237" s="1"/>
    </row>
    <row r="238" spans="1:17" x14ac:dyDescent="0.25">
      <c r="A238" s="1"/>
      <c r="B238" s="1"/>
      <c r="C238" s="1"/>
      <c r="D238" s="1"/>
      <c r="E238" s="1"/>
      <c r="F238" s="1"/>
      <c r="G238" s="1"/>
      <c r="H238" s="1"/>
      <c r="I238" s="82" t="s">
        <v>641</v>
      </c>
      <c r="J238" s="82">
        <v>2451</v>
      </c>
      <c r="K238" s="1"/>
      <c r="L238" s="1"/>
      <c r="M238" s="1"/>
      <c r="N238" s="1"/>
      <c r="O238" s="1"/>
      <c r="P238" s="1"/>
      <c r="Q238" s="1"/>
    </row>
    <row r="239" spans="1:17" x14ac:dyDescent="0.25">
      <c r="A239" s="1"/>
      <c r="B239" s="1"/>
      <c r="C239" s="1"/>
      <c r="D239" s="1"/>
      <c r="E239" s="1"/>
      <c r="F239" s="1"/>
      <c r="G239" s="1"/>
      <c r="H239" s="1"/>
      <c r="I239" s="82" t="s">
        <v>181</v>
      </c>
      <c r="J239" s="82">
        <v>1782.31</v>
      </c>
      <c r="K239" s="1"/>
      <c r="L239" s="1"/>
      <c r="M239" s="1"/>
      <c r="N239" s="1"/>
      <c r="O239" s="1"/>
      <c r="P239" s="1"/>
      <c r="Q239" s="1"/>
    </row>
    <row r="240" spans="1:17" x14ac:dyDescent="0.25">
      <c r="A240" s="1"/>
      <c r="B240" s="1"/>
      <c r="C240" s="1"/>
      <c r="D240" s="1"/>
      <c r="E240" s="1"/>
      <c r="F240" s="1"/>
      <c r="G240" s="1"/>
      <c r="H240" s="1"/>
      <c r="I240" s="82" t="s">
        <v>615</v>
      </c>
      <c r="J240" s="82">
        <v>1770.85</v>
      </c>
      <c r="K240" s="1"/>
      <c r="L240" s="1"/>
      <c r="M240" s="1"/>
      <c r="N240" s="1"/>
      <c r="O240" s="1"/>
      <c r="P240" s="1"/>
      <c r="Q240" s="1"/>
    </row>
    <row r="241" spans="1:17" x14ac:dyDescent="0.25">
      <c r="A241" s="1"/>
      <c r="B241" s="1"/>
      <c r="C241" s="1"/>
      <c r="D241" s="1"/>
      <c r="E241" s="1"/>
      <c r="F241" s="1"/>
      <c r="G241" s="1"/>
      <c r="H241" s="1"/>
      <c r="I241" s="82" t="s">
        <v>312</v>
      </c>
      <c r="J241" s="82">
        <v>1759.355</v>
      </c>
      <c r="K241" s="1"/>
      <c r="L241" s="1"/>
      <c r="M241" s="1"/>
      <c r="N241" s="1"/>
      <c r="O241" s="1"/>
      <c r="P241" s="1"/>
      <c r="Q241" s="1"/>
    </row>
    <row r="242" spans="1:17" x14ac:dyDescent="0.25">
      <c r="A242" s="1"/>
      <c r="B242" s="1"/>
      <c r="C242" s="1"/>
      <c r="D242" s="1"/>
      <c r="E242" s="1"/>
      <c r="F242" s="1"/>
      <c r="G242" s="1"/>
      <c r="H242" s="1"/>
      <c r="I242" s="82" t="s">
        <v>327</v>
      </c>
      <c r="J242" s="82">
        <v>1517.75</v>
      </c>
      <c r="K242" s="1"/>
      <c r="L242" s="1"/>
      <c r="M242" s="1"/>
      <c r="N242" s="1"/>
      <c r="O242" s="1"/>
      <c r="P242" s="1"/>
      <c r="Q242" s="1"/>
    </row>
    <row r="243" spans="1:17" x14ac:dyDescent="0.25">
      <c r="A243" s="1"/>
      <c r="B243" s="1"/>
      <c r="C243" s="1"/>
      <c r="D243" s="1"/>
      <c r="E243" s="1"/>
      <c r="F243" s="1"/>
      <c r="G243" s="1"/>
      <c r="H243" s="1"/>
      <c r="I243" s="82" t="s">
        <v>628</v>
      </c>
      <c r="J243" s="82">
        <v>1378.692775</v>
      </c>
      <c r="K243" s="1"/>
      <c r="L243" s="1"/>
      <c r="M243" s="1"/>
      <c r="N243" s="1"/>
      <c r="O243" s="1"/>
      <c r="P243" s="1"/>
      <c r="Q243" s="1"/>
    </row>
    <row r="244" spans="1:17" x14ac:dyDescent="0.25">
      <c r="A244" s="1"/>
      <c r="B244" s="1"/>
      <c r="C244" s="1"/>
      <c r="D244" s="1"/>
      <c r="E244" s="1"/>
      <c r="F244" s="1"/>
      <c r="G244" s="1"/>
      <c r="H244" s="1"/>
      <c r="I244" s="82" t="s">
        <v>622</v>
      </c>
      <c r="J244" s="82">
        <v>1342.15</v>
      </c>
      <c r="K244" s="1"/>
      <c r="L244" s="1"/>
      <c r="M244" s="1"/>
      <c r="N244" s="1"/>
      <c r="O244" s="1"/>
      <c r="P244" s="1"/>
      <c r="Q244" s="1"/>
    </row>
    <row r="245" spans="1:17" x14ac:dyDescent="0.25">
      <c r="A245" s="1"/>
      <c r="B245" s="1"/>
      <c r="C245" s="1"/>
      <c r="D245" s="1"/>
      <c r="E245" s="1"/>
      <c r="F245" s="1"/>
      <c r="G245" s="1"/>
      <c r="H245" s="1"/>
      <c r="I245" s="82" t="s">
        <v>373</v>
      </c>
      <c r="J245" s="82">
        <v>1275.81</v>
      </c>
      <c r="K245" s="1"/>
      <c r="L245" s="1"/>
      <c r="M245" s="1"/>
      <c r="N245" s="1"/>
      <c r="O245" s="1"/>
      <c r="P245" s="1"/>
      <c r="Q245" s="1"/>
    </row>
    <row r="246" spans="1:17" x14ac:dyDescent="0.25">
      <c r="A246" s="1"/>
      <c r="B246" s="1"/>
      <c r="C246" s="1"/>
      <c r="D246" s="1"/>
      <c r="E246" s="1"/>
      <c r="F246" s="1"/>
      <c r="G246" s="1"/>
      <c r="H246" s="1"/>
      <c r="I246" s="82" t="s">
        <v>629</v>
      </c>
      <c r="J246" s="82">
        <v>1272</v>
      </c>
      <c r="K246" s="1"/>
      <c r="L246" s="1"/>
      <c r="M246" s="1"/>
      <c r="N246" s="1"/>
      <c r="O246" s="1"/>
      <c r="P246" s="1"/>
      <c r="Q246" s="1"/>
    </row>
    <row r="247" spans="1:17" x14ac:dyDescent="0.25">
      <c r="A247" s="1"/>
      <c r="B247" s="1"/>
      <c r="C247" s="1"/>
      <c r="D247" s="1"/>
      <c r="E247" s="1"/>
      <c r="F247" s="1"/>
      <c r="G247" s="1"/>
      <c r="H247" s="1"/>
      <c r="I247" s="82" t="s">
        <v>627</v>
      </c>
      <c r="J247" s="82">
        <v>1224.1261649999999</v>
      </c>
      <c r="K247" s="1"/>
      <c r="L247" s="1"/>
      <c r="M247" s="1"/>
      <c r="N247" s="1"/>
      <c r="O247" s="1"/>
      <c r="P247" s="1"/>
      <c r="Q247" s="1"/>
    </row>
    <row r="248" spans="1:17" x14ac:dyDescent="0.25">
      <c r="A248" s="1"/>
      <c r="B248" s="1"/>
      <c r="C248" s="1"/>
      <c r="D248" s="1"/>
      <c r="E248" s="1"/>
      <c r="F248" s="1"/>
      <c r="G248" s="1"/>
      <c r="H248" s="1"/>
      <c r="I248" s="82" t="s">
        <v>639</v>
      </c>
      <c r="J248" s="82">
        <v>960.39499999999998</v>
      </c>
      <c r="K248" s="1"/>
      <c r="L248" s="1"/>
      <c r="M248" s="1"/>
      <c r="N248" s="1"/>
      <c r="O248" s="1"/>
      <c r="P248" s="1"/>
      <c r="Q248" s="1"/>
    </row>
    <row r="249" spans="1:17" x14ac:dyDescent="0.25">
      <c r="A249" s="1"/>
      <c r="B249" s="1"/>
      <c r="C249" s="1"/>
      <c r="D249" s="1"/>
      <c r="E249" s="1"/>
      <c r="F249" s="1"/>
      <c r="G249" s="1"/>
      <c r="H249" s="1"/>
      <c r="I249" s="82" t="s">
        <v>630</v>
      </c>
      <c r="J249" s="82">
        <v>924.01</v>
      </c>
      <c r="K249" s="1"/>
      <c r="L249" s="1"/>
      <c r="M249" s="1"/>
      <c r="N249" s="1"/>
      <c r="O249" s="1"/>
      <c r="P249" s="1"/>
      <c r="Q249" s="1"/>
    </row>
    <row r="250" spans="1:17" x14ac:dyDescent="0.25">
      <c r="A250" s="1"/>
      <c r="B250" s="1"/>
      <c r="C250" s="1"/>
      <c r="D250" s="1"/>
      <c r="E250" s="1"/>
      <c r="F250" s="1"/>
      <c r="G250" s="1"/>
      <c r="H250" s="1"/>
      <c r="I250" s="82" t="s">
        <v>626</v>
      </c>
      <c r="J250" s="82">
        <v>847</v>
      </c>
      <c r="K250" s="1"/>
      <c r="L250" s="1"/>
      <c r="M250" s="1"/>
      <c r="N250" s="1"/>
      <c r="O250" s="1"/>
      <c r="P250" s="1"/>
      <c r="Q250" s="1"/>
    </row>
    <row r="251" spans="1:17" x14ac:dyDescent="0.25">
      <c r="A251" s="1"/>
      <c r="B251" s="1"/>
      <c r="C251" s="1"/>
      <c r="D251" s="1"/>
      <c r="E251" s="1"/>
      <c r="F251" s="1"/>
      <c r="G251" s="1"/>
      <c r="H251" s="1"/>
      <c r="I251" s="82" t="s">
        <v>643</v>
      </c>
      <c r="J251" s="82">
        <v>834.04695000000004</v>
      </c>
      <c r="K251" s="1"/>
      <c r="L251" s="1"/>
      <c r="M251" s="1"/>
      <c r="N251" s="1"/>
      <c r="O251" s="1"/>
      <c r="P251" s="1"/>
      <c r="Q251" s="1"/>
    </row>
    <row r="252" spans="1:17" x14ac:dyDescent="0.25">
      <c r="A252" s="1"/>
      <c r="B252" s="1"/>
      <c r="C252" s="1"/>
      <c r="D252" s="1"/>
      <c r="E252" s="1"/>
      <c r="F252" s="1"/>
      <c r="G252" s="1"/>
      <c r="H252" s="1"/>
      <c r="I252" s="82" t="s">
        <v>330</v>
      </c>
      <c r="J252" s="82">
        <v>828.46</v>
      </c>
      <c r="K252" s="1"/>
      <c r="L252" s="1"/>
      <c r="M252" s="1"/>
      <c r="N252" s="1"/>
      <c r="O252" s="1"/>
      <c r="P252" s="1"/>
      <c r="Q252" s="1"/>
    </row>
    <row r="253" spans="1:17" x14ac:dyDescent="0.25">
      <c r="A253" s="1"/>
      <c r="B253" s="1"/>
      <c r="C253" s="1"/>
      <c r="D253" s="1"/>
      <c r="E253" s="1"/>
      <c r="F253" s="1"/>
      <c r="G253" s="1"/>
      <c r="H253" s="1"/>
      <c r="I253" s="82" t="s">
        <v>621</v>
      </c>
      <c r="J253" s="82">
        <v>757.65</v>
      </c>
      <c r="K253" s="1"/>
      <c r="L253" s="1"/>
      <c r="M253" s="1"/>
      <c r="N253" s="1"/>
      <c r="O253" s="1"/>
      <c r="P253" s="1"/>
      <c r="Q253" s="1"/>
    </row>
    <row r="254" spans="1:17" x14ac:dyDescent="0.25">
      <c r="A254" s="1"/>
      <c r="B254" s="1"/>
      <c r="C254" s="1"/>
      <c r="D254" s="1"/>
      <c r="E254" s="1"/>
      <c r="F254" s="1"/>
      <c r="G254" s="1"/>
      <c r="H254" s="1"/>
      <c r="I254" s="82" t="s">
        <v>632</v>
      </c>
      <c r="J254" s="82">
        <v>604.5</v>
      </c>
      <c r="K254" s="1"/>
      <c r="L254" s="1"/>
      <c r="M254" s="1"/>
      <c r="N254" s="1"/>
      <c r="O254" s="1"/>
      <c r="P254" s="1"/>
      <c r="Q254" s="1"/>
    </row>
    <row r="255" spans="1:17" x14ac:dyDescent="0.25">
      <c r="A255" s="1"/>
      <c r="B255" s="1"/>
      <c r="C255" s="1"/>
      <c r="D255" s="1"/>
      <c r="E255" s="1"/>
      <c r="F255" s="1"/>
      <c r="G255" s="1"/>
      <c r="H255" s="1"/>
      <c r="I255" s="82" t="s">
        <v>133</v>
      </c>
      <c r="J255" s="82">
        <v>236.35</v>
      </c>
      <c r="K255" s="1"/>
      <c r="L255" s="1"/>
      <c r="M255" s="1"/>
      <c r="N255" s="1"/>
      <c r="O255" s="1"/>
      <c r="P255" s="1"/>
      <c r="Q255" s="1"/>
    </row>
    <row r="256" spans="1:17" x14ac:dyDescent="0.25">
      <c r="A256" s="1"/>
      <c r="B256" s="1"/>
      <c r="C256" s="1"/>
      <c r="D256" s="1"/>
      <c r="E256" s="1"/>
      <c r="F256" s="1"/>
      <c r="G256" s="1"/>
      <c r="H256" s="1"/>
      <c r="I256" s="82" t="s">
        <v>642</v>
      </c>
      <c r="J256" s="82">
        <v>102.9</v>
      </c>
      <c r="K256" s="1"/>
      <c r="L256" s="1"/>
      <c r="M256" s="1"/>
      <c r="N256" s="1"/>
      <c r="O256" s="1"/>
      <c r="P256" s="1"/>
      <c r="Q256" s="1"/>
    </row>
    <row r="257" spans="1:17" x14ac:dyDescent="0.25">
      <c r="A257" s="1"/>
      <c r="B257" s="1"/>
      <c r="C257" s="1"/>
      <c r="D257" s="1"/>
      <c r="E257" s="1"/>
      <c r="F257" s="1"/>
      <c r="G257" s="1"/>
      <c r="H257" s="1"/>
      <c r="I257" s="82" t="s">
        <v>616</v>
      </c>
      <c r="J257" s="82">
        <v>84.1</v>
      </c>
      <c r="K257" s="1"/>
      <c r="L257" s="1"/>
      <c r="M257" s="1"/>
      <c r="N257" s="1"/>
      <c r="O257" s="1"/>
      <c r="P257" s="1"/>
      <c r="Q257" s="1"/>
    </row>
    <row r="258" spans="1:17" x14ac:dyDescent="0.25">
      <c r="A258" s="1"/>
      <c r="B258" s="1"/>
      <c r="C258" s="1"/>
      <c r="D258" s="1"/>
      <c r="E258" s="1"/>
      <c r="F258" s="1"/>
      <c r="G258" s="1"/>
      <c r="H258" s="1"/>
      <c r="I258" s="82" t="s">
        <v>613</v>
      </c>
      <c r="J258" s="82">
        <v>50.6</v>
      </c>
      <c r="K258" s="1"/>
      <c r="L258" s="1"/>
      <c r="M258" s="1"/>
      <c r="N258" s="1"/>
      <c r="O258" s="1"/>
      <c r="P258" s="1"/>
      <c r="Q258" s="1"/>
    </row>
    <row r="259" spans="1:17" x14ac:dyDescent="0.25">
      <c r="A259" s="1"/>
      <c r="B259" s="1"/>
      <c r="C259" s="1"/>
      <c r="D259" s="1"/>
      <c r="E259" s="1"/>
      <c r="F259" s="1"/>
      <c r="G259" s="1"/>
      <c r="H259" s="1"/>
      <c r="I259" s="82" t="s">
        <v>633</v>
      </c>
      <c r="J259" s="82">
        <v>23.45</v>
      </c>
      <c r="K259" s="1"/>
      <c r="L259" s="1"/>
      <c r="M259" s="1"/>
      <c r="N259" s="1"/>
      <c r="O259" s="1"/>
      <c r="P259" s="1"/>
      <c r="Q259" s="1"/>
    </row>
    <row r="260" spans="1:17" x14ac:dyDescent="0.25">
      <c r="A260" s="1"/>
      <c r="B260" s="1"/>
      <c r="C260" s="1"/>
      <c r="D260" s="1"/>
      <c r="E260" s="1"/>
      <c r="F260" s="1"/>
      <c r="G260" s="1"/>
      <c r="H260" s="1"/>
      <c r="I260" s="82" t="s">
        <v>634</v>
      </c>
      <c r="J260" s="82">
        <v>22.35</v>
      </c>
      <c r="K260" s="1"/>
      <c r="L260" s="1"/>
      <c r="M260" s="1"/>
      <c r="N260" s="1"/>
      <c r="O260" s="1"/>
      <c r="P260" s="1"/>
      <c r="Q260" s="1"/>
    </row>
    <row r="261" spans="1:17" x14ac:dyDescent="0.25">
      <c r="A261" s="1"/>
      <c r="B261" s="1"/>
      <c r="C261" s="1"/>
      <c r="D261" s="1"/>
      <c r="E261" s="1"/>
      <c r="F261" s="1"/>
      <c r="G261" s="1"/>
      <c r="H261" s="1"/>
      <c r="I261" s="82" t="s">
        <v>619</v>
      </c>
      <c r="J261" s="82">
        <v>19.899999999999999</v>
      </c>
      <c r="K261" s="1"/>
      <c r="L261" s="1"/>
      <c r="M261" s="1"/>
      <c r="N261" s="1"/>
      <c r="O261" s="1"/>
      <c r="P261" s="1"/>
      <c r="Q261" s="1"/>
    </row>
    <row r="262" spans="1:17" x14ac:dyDescent="0.25">
      <c r="A262" s="1"/>
      <c r="B262" s="1"/>
      <c r="C262" s="1"/>
      <c r="D262" s="1"/>
      <c r="E262" s="1"/>
      <c r="F262" s="1"/>
      <c r="G262" s="1"/>
      <c r="H262" s="1"/>
      <c r="I262" s="82"/>
      <c r="J262" s="82"/>
      <c r="K262" s="1"/>
      <c r="L262" s="1"/>
      <c r="M262" s="1"/>
      <c r="N262" s="1"/>
      <c r="O262" s="1"/>
      <c r="P262" s="1"/>
      <c r="Q262" s="1"/>
    </row>
  </sheetData>
  <mergeCells count="13">
    <mergeCell ref="B3:G3"/>
    <mergeCell ref="B6:B7"/>
    <mergeCell ref="C6:C7"/>
    <mergeCell ref="D6:D7"/>
    <mergeCell ref="E6:E7"/>
    <mergeCell ref="F6:Q6"/>
    <mergeCell ref="F179:Q179"/>
    <mergeCell ref="B189:E189"/>
    <mergeCell ref="B175:E175"/>
    <mergeCell ref="B179:B180"/>
    <mergeCell ref="C179:C180"/>
    <mergeCell ref="D179:D180"/>
    <mergeCell ref="E179:E18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7" t="s">
        <v>595</v>
      </c>
      <c r="C5" s="223" t="s">
        <v>1241</v>
      </c>
      <c r="D5" s="223" t="s">
        <v>1241</v>
      </c>
      <c r="E5" s="223" t="s">
        <v>1241</v>
      </c>
      <c r="F5" s="223" t="s">
        <v>1241</v>
      </c>
      <c r="G5" s="223" t="s">
        <v>1241</v>
      </c>
      <c r="H5" s="223" t="s">
        <v>1241</v>
      </c>
      <c r="I5" s="223" t="s">
        <v>1241</v>
      </c>
      <c r="J5" s="223" t="s">
        <v>1241</v>
      </c>
      <c r="K5" s="223" t="s">
        <v>1241</v>
      </c>
      <c r="L5" s="223" t="s">
        <v>1241</v>
      </c>
      <c r="M5" s="223" t="s">
        <v>1241</v>
      </c>
      <c r="N5" s="223" t="s">
        <v>1241</v>
      </c>
      <c r="O5" s="223" t="s">
        <v>1241</v>
      </c>
      <c r="P5" s="223" t="s">
        <v>1241</v>
      </c>
      <c r="Q5" s="223" t="s">
        <v>1241</v>
      </c>
      <c r="R5" s="223" t="s">
        <v>1241</v>
      </c>
      <c r="S5" s="227" t="s">
        <v>595</v>
      </c>
      <c r="T5" s="224" t="s">
        <v>1242</v>
      </c>
      <c r="U5" s="224" t="s">
        <v>1242</v>
      </c>
      <c r="V5" s="224" t="s">
        <v>1242</v>
      </c>
      <c r="W5" s="224" t="s">
        <v>1242</v>
      </c>
      <c r="X5" s="224" t="s">
        <v>1242</v>
      </c>
      <c r="Y5" s="227" t="s">
        <v>595</v>
      </c>
      <c r="Z5" s="225" t="s">
        <v>1242</v>
      </c>
      <c r="AA5" s="225" t="s">
        <v>1242</v>
      </c>
      <c r="AB5" s="225" t="s">
        <v>1242</v>
      </c>
      <c r="AC5" s="225" t="s">
        <v>1242</v>
      </c>
      <c r="AD5" s="225" t="s">
        <v>1242</v>
      </c>
    </row>
    <row r="6" spans="1:30" ht="20.25" x14ac:dyDescent="0.25">
      <c r="A6" s="1"/>
      <c r="B6" s="227"/>
      <c r="C6" s="226" t="s">
        <v>600</v>
      </c>
      <c r="D6" s="226" t="s">
        <v>600</v>
      </c>
      <c r="E6" s="226" t="s">
        <v>600</v>
      </c>
      <c r="F6" s="226" t="s">
        <v>600</v>
      </c>
      <c r="G6" s="226" t="s">
        <v>599</v>
      </c>
      <c r="H6" s="226" t="s">
        <v>599</v>
      </c>
      <c r="I6" s="226" t="s">
        <v>599</v>
      </c>
      <c r="J6" s="226" t="s">
        <v>599</v>
      </c>
      <c r="K6" s="226" t="s">
        <v>598</v>
      </c>
      <c r="L6" s="226" t="s">
        <v>598</v>
      </c>
      <c r="M6" s="226" t="s">
        <v>598</v>
      </c>
      <c r="N6" s="226" t="s">
        <v>598</v>
      </c>
      <c r="O6" s="223" t="s">
        <v>1243</v>
      </c>
      <c r="P6" s="223" t="s">
        <v>1243</v>
      </c>
      <c r="Q6" s="223" t="s">
        <v>1243</v>
      </c>
      <c r="R6" s="223" t="s">
        <v>1243</v>
      </c>
      <c r="S6" s="227"/>
      <c r="T6" s="224" t="s">
        <v>1244</v>
      </c>
      <c r="U6" s="224" t="s">
        <v>1244</v>
      </c>
      <c r="V6" s="224" t="s">
        <v>1244</v>
      </c>
      <c r="W6" s="224" t="s">
        <v>1244</v>
      </c>
      <c r="X6" s="224" t="s">
        <v>1244</v>
      </c>
      <c r="Y6" s="227"/>
      <c r="Z6" s="225" t="s">
        <v>1245</v>
      </c>
      <c r="AA6" s="225" t="s">
        <v>1245</v>
      </c>
      <c r="AB6" s="225" t="s">
        <v>1245</v>
      </c>
      <c r="AC6" s="225" t="s">
        <v>1245</v>
      </c>
      <c r="AD6" s="225" t="s">
        <v>1245</v>
      </c>
    </row>
    <row r="7" spans="1:30" ht="33.75" x14ac:dyDescent="0.25">
      <c r="A7" s="1"/>
      <c r="B7" s="227"/>
      <c r="C7" s="83" t="s">
        <v>1246</v>
      </c>
      <c r="D7" s="83" t="s">
        <v>1247</v>
      </c>
      <c r="E7" s="83" t="s">
        <v>1248</v>
      </c>
      <c r="F7" s="83" t="s">
        <v>1249</v>
      </c>
      <c r="G7" s="83" t="s">
        <v>1250</v>
      </c>
      <c r="H7" s="83" t="s">
        <v>1251</v>
      </c>
      <c r="I7" s="83" t="s">
        <v>1252</v>
      </c>
      <c r="J7" s="83" t="s">
        <v>1253</v>
      </c>
      <c r="K7" s="83" t="s">
        <v>1254</v>
      </c>
      <c r="L7" s="83" t="s">
        <v>1255</v>
      </c>
      <c r="M7" s="83" t="s">
        <v>1256</v>
      </c>
      <c r="N7" s="83" t="s">
        <v>1257</v>
      </c>
      <c r="O7" s="64" t="s">
        <v>1258</v>
      </c>
      <c r="P7" s="64" t="s">
        <v>1259</v>
      </c>
      <c r="Q7" s="64" t="s">
        <v>1260</v>
      </c>
      <c r="R7" s="64" t="s">
        <v>1261</v>
      </c>
      <c r="S7" s="228"/>
      <c r="T7" s="84" t="s">
        <v>601</v>
      </c>
      <c r="U7" s="84" t="s">
        <v>602</v>
      </c>
      <c r="V7" s="84" t="s">
        <v>603</v>
      </c>
      <c r="W7" s="84" t="s">
        <v>604</v>
      </c>
      <c r="X7" s="84" t="s">
        <v>1261</v>
      </c>
      <c r="Y7" s="228"/>
      <c r="Z7" s="85" t="s">
        <v>1262</v>
      </c>
      <c r="AA7" s="85" t="s">
        <v>1263</v>
      </c>
      <c r="AB7" s="85" t="s">
        <v>1264</v>
      </c>
      <c r="AC7" s="85" t="s">
        <v>1265</v>
      </c>
      <c r="AD7" s="85" t="s">
        <v>1037</v>
      </c>
    </row>
    <row r="8" spans="1:30" x14ac:dyDescent="0.25">
      <c r="A8" s="1"/>
      <c r="B8" s="86" t="s">
        <v>813</v>
      </c>
      <c r="C8" s="87">
        <v>297.52</v>
      </c>
      <c r="D8" s="87">
        <v>58.2</v>
      </c>
      <c r="E8" s="87">
        <v>0</v>
      </c>
      <c r="F8" s="87">
        <v>31.9</v>
      </c>
      <c r="G8" s="87">
        <v>3262.4</v>
      </c>
      <c r="H8" s="87">
        <v>1917.7</v>
      </c>
      <c r="I8" s="87">
        <v>0</v>
      </c>
      <c r="J8" s="87">
        <v>41.3</v>
      </c>
      <c r="K8" s="87">
        <v>567.4</v>
      </c>
      <c r="L8" s="87">
        <v>0</v>
      </c>
      <c r="M8" s="87">
        <v>0</v>
      </c>
      <c r="N8" s="87">
        <v>0</v>
      </c>
      <c r="O8" s="87">
        <v>387.62</v>
      </c>
      <c r="P8" s="87">
        <v>5221.3999999999996</v>
      </c>
      <c r="Q8" s="87">
        <v>567.4</v>
      </c>
      <c r="R8" s="88">
        <v>6176.42</v>
      </c>
      <c r="S8" s="86" t="s">
        <v>813</v>
      </c>
      <c r="T8" s="87">
        <v>4127.32</v>
      </c>
      <c r="U8" s="87">
        <v>1975.9</v>
      </c>
      <c r="V8" s="87">
        <v>0</v>
      </c>
      <c r="W8" s="87">
        <v>73.2</v>
      </c>
      <c r="X8" s="88">
        <v>6176.42</v>
      </c>
      <c r="Y8" s="86" t="s">
        <v>813</v>
      </c>
      <c r="Z8" s="87">
        <v>328.52</v>
      </c>
      <c r="AA8" s="87">
        <v>42.7</v>
      </c>
      <c r="AB8" s="87">
        <v>0</v>
      </c>
      <c r="AC8" s="87">
        <v>73.2</v>
      </c>
      <c r="AD8" s="88">
        <v>444.42</v>
      </c>
    </row>
    <row r="9" spans="1:30" x14ac:dyDescent="0.25">
      <c r="A9" s="1"/>
      <c r="B9" s="86" t="s">
        <v>814</v>
      </c>
      <c r="C9" s="87">
        <v>251.22</v>
      </c>
      <c r="D9" s="87">
        <v>58.7</v>
      </c>
      <c r="E9" s="87">
        <v>0</v>
      </c>
      <c r="F9" s="87">
        <v>30.5</v>
      </c>
      <c r="G9" s="87">
        <v>3172.9</v>
      </c>
      <c r="H9" s="87">
        <v>1992.6</v>
      </c>
      <c r="I9" s="87">
        <v>0</v>
      </c>
      <c r="J9" s="87">
        <v>32.200000000000003</v>
      </c>
      <c r="K9" s="87">
        <v>541.70000000000005</v>
      </c>
      <c r="L9" s="87">
        <v>0</v>
      </c>
      <c r="M9" s="87">
        <v>0</v>
      </c>
      <c r="N9" s="87">
        <v>0</v>
      </c>
      <c r="O9" s="87">
        <v>340.42</v>
      </c>
      <c r="P9" s="87">
        <v>5197.7</v>
      </c>
      <c r="Q9" s="87">
        <v>541.70000000000005</v>
      </c>
      <c r="R9" s="88">
        <v>6079.82</v>
      </c>
      <c r="S9" s="86" t="s">
        <v>814</v>
      </c>
      <c r="T9" s="87">
        <v>3965.82</v>
      </c>
      <c r="U9" s="87">
        <v>2051.3000000000002</v>
      </c>
      <c r="V9" s="87">
        <v>0</v>
      </c>
      <c r="W9" s="87">
        <v>62.7</v>
      </c>
      <c r="X9" s="88">
        <v>6079.82</v>
      </c>
      <c r="Y9" s="86" t="s">
        <v>814</v>
      </c>
      <c r="Z9" s="87">
        <v>312.32</v>
      </c>
      <c r="AA9" s="87">
        <v>42.6</v>
      </c>
      <c r="AB9" s="87">
        <v>0</v>
      </c>
      <c r="AC9" s="87">
        <v>62.7</v>
      </c>
      <c r="AD9" s="88">
        <v>417.62</v>
      </c>
    </row>
    <row r="10" spans="1:30" x14ac:dyDescent="0.25">
      <c r="A10" s="1"/>
      <c r="B10" s="86" t="s">
        <v>815</v>
      </c>
      <c r="C10" s="87">
        <v>252.26</v>
      </c>
      <c r="D10" s="87">
        <v>54.5</v>
      </c>
      <c r="E10" s="87">
        <v>0</v>
      </c>
      <c r="F10" s="87">
        <v>33.9</v>
      </c>
      <c r="G10" s="87">
        <v>3216.6</v>
      </c>
      <c r="H10" s="87">
        <v>1993.6</v>
      </c>
      <c r="I10" s="87">
        <v>0</v>
      </c>
      <c r="J10" s="87">
        <v>25.4</v>
      </c>
      <c r="K10" s="87">
        <v>546.4</v>
      </c>
      <c r="L10" s="87">
        <v>0</v>
      </c>
      <c r="M10" s="87">
        <v>0</v>
      </c>
      <c r="N10" s="87">
        <v>0</v>
      </c>
      <c r="O10" s="87">
        <v>340.66</v>
      </c>
      <c r="P10" s="87">
        <v>5235.6000000000004</v>
      </c>
      <c r="Q10" s="87">
        <v>546.4</v>
      </c>
      <c r="R10" s="88">
        <v>6122.66</v>
      </c>
      <c r="S10" s="86" t="s">
        <v>815</v>
      </c>
      <c r="T10" s="87">
        <v>4015.26</v>
      </c>
      <c r="U10" s="87">
        <v>2048.1</v>
      </c>
      <c r="V10" s="87">
        <v>0</v>
      </c>
      <c r="W10" s="87">
        <v>59.3</v>
      </c>
      <c r="X10" s="88">
        <v>6122.66</v>
      </c>
      <c r="Y10" s="86" t="s">
        <v>815</v>
      </c>
      <c r="Z10" s="87">
        <v>312.76</v>
      </c>
      <c r="AA10" s="87">
        <v>38</v>
      </c>
      <c r="AB10" s="87">
        <v>0</v>
      </c>
      <c r="AC10" s="87">
        <v>59.3</v>
      </c>
      <c r="AD10" s="88">
        <v>410.06</v>
      </c>
    </row>
    <row r="11" spans="1:30" x14ac:dyDescent="0.25">
      <c r="A11" s="1"/>
      <c r="B11" s="86" t="s">
        <v>816</v>
      </c>
      <c r="C11" s="87">
        <v>252.22</v>
      </c>
      <c r="D11" s="87">
        <v>35.700000000000003</v>
      </c>
      <c r="E11" s="87">
        <v>0</v>
      </c>
      <c r="F11" s="87">
        <v>23.6</v>
      </c>
      <c r="G11" s="87">
        <v>3142.3</v>
      </c>
      <c r="H11" s="87">
        <v>2031.5</v>
      </c>
      <c r="I11" s="87">
        <v>0</v>
      </c>
      <c r="J11" s="87">
        <v>8.1999999999999993</v>
      </c>
      <c r="K11" s="87">
        <v>548.6</v>
      </c>
      <c r="L11" s="87">
        <v>0</v>
      </c>
      <c r="M11" s="87">
        <v>0</v>
      </c>
      <c r="N11" s="87">
        <v>0</v>
      </c>
      <c r="O11" s="87">
        <v>311.52</v>
      </c>
      <c r="P11" s="87">
        <v>5182</v>
      </c>
      <c r="Q11" s="87">
        <v>548.6</v>
      </c>
      <c r="R11" s="88">
        <v>6042.12</v>
      </c>
      <c r="S11" s="86" t="s">
        <v>816</v>
      </c>
      <c r="T11" s="87">
        <v>3943.12</v>
      </c>
      <c r="U11" s="87">
        <v>2067.1999999999998</v>
      </c>
      <c r="V11" s="87">
        <v>0</v>
      </c>
      <c r="W11" s="87">
        <v>31.8</v>
      </c>
      <c r="X11" s="88">
        <v>6042.12</v>
      </c>
      <c r="Y11" s="86" t="s">
        <v>816</v>
      </c>
      <c r="Z11" s="87">
        <v>303.22000000000003</v>
      </c>
      <c r="AA11" s="87">
        <v>44.3</v>
      </c>
      <c r="AB11" s="87">
        <v>0</v>
      </c>
      <c r="AC11" s="87">
        <v>31.8</v>
      </c>
      <c r="AD11" s="88">
        <v>379.32</v>
      </c>
    </row>
    <row r="12" spans="1:30" x14ac:dyDescent="0.25">
      <c r="A12" s="1"/>
      <c r="B12" s="86" t="s">
        <v>817</v>
      </c>
      <c r="C12" s="87">
        <v>251.72</v>
      </c>
      <c r="D12" s="87">
        <v>43.9</v>
      </c>
      <c r="E12" s="87">
        <v>0</v>
      </c>
      <c r="F12" s="87">
        <v>18.2</v>
      </c>
      <c r="G12" s="87">
        <v>3200</v>
      </c>
      <c r="H12" s="87">
        <v>1911.8</v>
      </c>
      <c r="I12" s="87">
        <v>0</v>
      </c>
      <c r="J12" s="87">
        <v>1.1000000000000001</v>
      </c>
      <c r="K12" s="87">
        <v>540.4</v>
      </c>
      <c r="L12" s="87">
        <v>0</v>
      </c>
      <c r="M12" s="87">
        <v>0</v>
      </c>
      <c r="N12" s="87">
        <v>0</v>
      </c>
      <c r="O12" s="87">
        <v>313.82</v>
      </c>
      <c r="P12" s="87">
        <v>5112.8999999999996</v>
      </c>
      <c r="Q12" s="87">
        <v>540.4</v>
      </c>
      <c r="R12" s="88">
        <v>5967.12</v>
      </c>
      <c r="S12" s="86" t="s">
        <v>817</v>
      </c>
      <c r="T12" s="87">
        <v>3992.12</v>
      </c>
      <c r="U12" s="87">
        <v>1955.7</v>
      </c>
      <c r="V12" s="87">
        <v>0</v>
      </c>
      <c r="W12" s="87">
        <v>19.3</v>
      </c>
      <c r="X12" s="88">
        <v>5967.12</v>
      </c>
      <c r="Y12" s="86" t="s">
        <v>817</v>
      </c>
      <c r="Z12" s="87">
        <v>299.02</v>
      </c>
      <c r="AA12" s="87">
        <v>44.9</v>
      </c>
      <c r="AB12" s="87">
        <v>0</v>
      </c>
      <c r="AC12" s="87">
        <v>19.3</v>
      </c>
      <c r="AD12" s="88">
        <v>363.22</v>
      </c>
    </row>
    <row r="13" spans="1:30" x14ac:dyDescent="0.25">
      <c r="A13" s="1"/>
      <c r="B13" s="86" t="s">
        <v>818</v>
      </c>
      <c r="C13" s="87">
        <v>256.68</v>
      </c>
      <c r="D13" s="87">
        <v>60.7</v>
      </c>
      <c r="E13" s="87">
        <v>0</v>
      </c>
      <c r="F13" s="87">
        <v>16.3</v>
      </c>
      <c r="G13" s="87">
        <v>3094</v>
      </c>
      <c r="H13" s="87">
        <v>1912.1</v>
      </c>
      <c r="I13" s="87">
        <v>0</v>
      </c>
      <c r="J13" s="87">
        <v>3.4</v>
      </c>
      <c r="K13" s="87">
        <v>545.5</v>
      </c>
      <c r="L13" s="87">
        <v>0</v>
      </c>
      <c r="M13" s="87">
        <v>0</v>
      </c>
      <c r="N13" s="87">
        <v>0</v>
      </c>
      <c r="O13" s="87">
        <v>333.68</v>
      </c>
      <c r="P13" s="87">
        <v>5009.5</v>
      </c>
      <c r="Q13" s="87">
        <v>545.5</v>
      </c>
      <c r="R13" s="88">
        <v>5888.68</v>
      </c>
      <c r="S13" s="86" t="s">
        <v>818</v>
      </c>
      <c r="T13" s="87">
        <v>3896.18</v>
      </c>
      <c r="U13" s="87">
        <v>1972.8</v>
      </c>
      <c r="V13" s="87">
        <v>0</v>
      </c>
      <c r="W13" s="87">
        <v>19.7</v>
      </c>
      <c r="X13" s="88">
        <v>5888.68</v>
      </c>
      <c r="Y13" s="86" t="s">
        <v>818</v>
      </c>
      <c r="Z13" s="87">
        <v>296.08</v>
      </c>
      <c r="AA13" s="87">
        <v>44.4</v>
      </c>
      <c r="AB13" s="87">
        <v>0</v>
      </c>
      <c r="AC13" s="87">
        <v>19.7</v>
      </c>
      <c r="AD13" s="88">
        <v>360.18</v>
      </c>
    </row>
    <row r="14" spans="1:30" x14ac:dyDescent="0.25">
      <c r="A14" s="1"/>
      <c r="B14" s="86" t="s">
        <v>819</v>
      </c>
      <c r="C14" s="87">
        <v>259.58</v>
      </c>
      <c r="D14" s="87">
        <v>61.6</v>
      </c>
      <c r="E14" s="87">
        <v>0</v>
      </c>
      <c r="F14" s="87">
        <v>9.6</v>
      </c>
      <c r="G14" s="87">
        <v>3211.7</v>
      </c>
      <c r="H14" s="87">
        <v>1909.1</v>
      </c>
      <c r="I14" s="87">
        <v>0</v>
      </c>
      <c r="J14" s="87">
        <v>4.2</v>
      </c>
      <c r="K14" s="87">
        <v>515.1</v>
      </c>
      <c r="L14" s="87">
        <v>0</v>
      </c>
      <c r="M14" s="87">
        <v>0</v>
      </c>
      <c r="N14" s="87">
        <v>0</v>
      </c>
      <c r="O14" s="87">
        <v>330.78</v>
      </c>
      <c r="P14" s="87">
        <v>5125</v>
      </c>
      <c r="Q14" s="87">
        <v>515.1</v>
      </c>
      <c r="R14" s="88">
        <v>5970.88</v>
      </c>
      <c r="S14" s="86" t="s">
        <v>819</v>
      </c>
      <c r="T14" s="87">
        <v>3986.38</v>
      </c>
      <c r="U14" s="87">
        <v>1970.7</v>
      </c>
      <c r="V14" s="87">
        <v>0</v>
      </c>
      <c r="W14" s="87">
        <v>13.8</v>
      </c>
      <c r="X14" s="88">
        <v>5970.88</v>
      </c>
      <c r="Y14" s="86" t="s">
        <v>819</v>
      </c>
      <c r="Z14" s="87">
        <v>296.27999999999997</v>
      </c>
      <c r="AA14" s="87">
        <v>45.3</v>
      </c>
      <c r="AB14" s="87">
        <v>0</v>
      </c>
      <c r="AC14" s="87">
        <v>13.8</v>
      </c>
      <c r="AD14" s="88">
        <v>355.38</v>
      </c>
    </row>
    <row r="15" spans="1:30" x14ac:dyDescent="0.25">
      <c r="A15" s="1"/>
      <c r="B15" s="86" t="s">
        <v>820</v>
      </c>
      <c r="C15" s="87">
        <v>260.24</v>
      </c>
      <c r="D15" s="87">
        <v>61.2</v>
      </c>
      <c r="E15" s="87">
        <v>0</v>
      </c>
      <c r="F15" s="87">
        <v>16</v>
      </c>
      <c r="G15" s="87">
        <v>3064.8</v>
      </c>
      <c r="H15" s="87">
        <v>2010.8</v>
      </c>
      <c r="I15" s="87">
        <v>0</v>
      </c>
      <c r="J15" s="87">
        <v>3.3</v>
      </c>
      <c r="K15" s="87">
        <v>521.29999999999995</v>
      </c>
      <c r="L15" s="87">
        <v>0</v>
      </c>
      <c r="M15" s="87">
        <v>0</v>
      </c>
      <c r="N15" s="87">
        <v>0</v>
      </c>
      <c r="O15" s="87">
        <v>337.44</v>
      </c>
      <c r="P15" s="87">
        <v>5078.8999999999996</v>
      </c>
      <c r="Q15" s="87">
        <v>521.29999999999995</v>
      </c>
      <c r="R15" s="88">
        <v>5937.64</v>
      </c>
      <c r="S15" s="86" t="s">
        <v>820</v>
      </c>
      <c r="T15" s="87">
        <v>3846.34</v>
      </c>
      <c r="U15" s="87">
        <v>2072</v>
      </c>
      <c r="V15" s="87">
        <v>0</v>
      </c>
      <c r="W15" s="87">
        <v>19.3</v>
      </c>
      <c r="X15" s="88">
        <v>5937.64</v>
      </c>
      <c r="Y15" s="86" t="s">
        <v>820</v>
      </c>
      <c r="Z15" s="87">
        <v>295.64</v>
      </c>
      <c r="AA15" s="87">
        <v>45</v>
      </c>
      <c r="AB15" s="87">
        <v>0</v>
      </c>
      <c r="AC15" s="87">
        <v>19.3</v>
      </c>
      <c r="AD15" s="88">
        <v>359.94</v>
      </c>
    </row>
    <row r="16" spans="1:30" x14ac:dyDescent="0.25">
      <c r="A16" s="1"/>
      <c r="B16" s="86" t="s">
        <v>821</v>
      </c>
      <c r="C16" s="87">
        <v>310.89999999999998</v>
      </c>
      <c r="D16" s="87">
        <v>61.7</v>
      </c>
      <c r="E16" s="87">
        <v>0</v>
      </c>
      <c r="F16" s="87">
        <v>14.5</v>
      </c>
      <c r="G16" s="87">
        <v>3088.6</v>
      </c>
      <c r="H16" s="87">
        <v>2008</v>
      </c>
      <c r="I16" s="87">
        <v>0</v>
      </c>
      <c r="J16" s="87">
        <v>3.4</v>
      </c>
      <c r="K16" s="87">
        <v>514.5</v>
      </c>
      <c r="L16" s="87">
        <v>0</v>
      </c>
      <c r="M16" s="87">
        <v>0</v>
      </c>
      <c r="N16" s="87">
        <v>0</v>
      </c>
      <c r="O16" s="87">
        <v>387.1</v>
      </c>
      <c r="P16" s="87">
        <v>5100</v>
      </c>
      <c r="Q16" s="87">
        <v>514.5</v>
      </c>
      <c r="R16" s="88">
        <v>6001.6</v>
      </c>
      <c r="S16" s="86" t="s">
        <v>821</v>
      </c>
      <c r="T16" s="87">
        <v>3914</v>
      </c>
      <c r="U16" s="87">
        <v>2069.6999999999998</v>
      </c>
      <c r="V16" s="87">
        <v>0</v>
      </c>
      <c r="W16" s="87">
        <v>17.899999999999999</v>
      </c>
      <c r="X16" s="88">
        <v>6001.6</v>
      </c>
      <c r="Y16" s="86" t="s">
        <v>821</v>
      </c>
      <c r="Z16" s="87">
        <v>296.60000000000002</v>
      </c>
      <c r="AA16" s="87">
        <v>45.2</v>
      </c>
      <c r="AB16" s="87">
        <v>0</v>
      </c>
      <c r="AC16" s="87">
        <v>17.899999999999999</v>
      </c>
      <c r="AD16" s="88">
        <v>359.7</v>
      </c>
    </row>
    <row r="17" spans="1:30" x14ac:dyDescent="0.25">
      <c r="A17" s="1"/>
      <c r="B17" s="86" t="s">
        <v>822</v>
      </c>
      <c r="C17" s="87">
        <v>368.76</v>
      </c>
      <c r="D17" s="87">
        <v>61.3</v>
      </c>
      <c r="E17" s="87">
        <v>0</v>
      </c>
      <c r="F17" s="87">
        <v>17</v>
      </c>
      <c r="G17" s="87">
        <v>2984.4</v>
      </c>
      <c r="H17" s="87">
        <v>1994.9</v>
      </c>
      <c r="I17" s="87">
        <v>0</v>
      </c>
      <c r="J17" s="87">
        <v>3</v>
      </c>
      <c r="K17" s="87">
        <v>510.2</v>
      </c>
      <c r="L17" s="87">
        <v>0</v>
      </c>
      <c r="M17" s="87">
        <v>0</v>
      </c>
      <c r="N17" s="87">
        <v>0</v>
      </c>
      <c r="O17" s="87">
        <v>447.06</v>
      </c>
      <c r="P17" s="87">
        <v>4982.3</v>
      </c>
      <c r="Q17" s="87">
        <v>510.2</v>
      </c>
      <c r="R17" s="88">
        <v>5939.56</v>
      </c>
      <c r="S17" s="86" t="s">
        <v>822</v>
      </c>
      <c r="T17" s="87">
        <v>3863.36</v>
      </c>
      <c r="U17" s="87">
        <v>2056.1999999999998</v>
      </c>
      <c r="V17" s="87">
        <v>0</v>
      </c>
      <c r="W17" s="87">
        <v>20</v>
      </c>
      <c r="X17" s="88">
        <v>5939.56</v>
      </c>
      <c r="Y17" s="86" t="s">
        <v>822</v>
      </c>
      <c r="Z17" s="87">
        <v>311.95999999999998</v>
      </c>
      <c r="AA17" s="87">
        <v>44.9</v>
      </c>
      <c r="AB17" s="87">
        <v>0</v>
      </c>
      <c r="AC17" s="87">
        <v>20</v>
      </c>
      <c r="AD17" s="88">
        <v>376.86</v>
      </c>
    </row>
    <row r="18" spans="1:30" x14ac:dyDescent="0.25">
      <c r="A18" s="1"/>
      <c r="B18" s="86" t="s">
        <v>823</v>
      </c>
      <c r="C18" s="87">
        <v>343.56</v>
      </c>
      <c r="D18" s="87">
        <v>59.3</v>
      </c>
      <c r="E18" s="87">
        <v>0</v>
      </c>
      <c r="F18" s="87">
        <v>14.9</v>
      </c>
      <c r="G18" s="87">
        <v>3147.6</v>
      </c>
      <c r="H18" s="87">
        <v>2015</v>
      </c>
      <c r="I18" s="87">
        <v>0</v>
      </c>
      <c r="J18" s="87">
        <v>7.5</v>
      </c>
      <c r="K18" s="87">
        <v>520</v>
      </c>
      <c r="L18" s="87">
        <v>0</v>
      </c>
      <c r="M18" s="87">
        <v>0</v>
      </c>
      <c r="N18" s="87">
        <v>0</v>
      </c>
      <c r="O18" s="87">
        <v>417.76</v>
      </c>
      <c r="P18" s="87">
        <v>5170.1000000000004</v>
      </c>
      <c r="Q18" s="87">
        <v>520</v>
      </c>
      <c r="R18" s="88">
        <v>6107.86</v>
      </c>
      <c r="S18" s="86" t="s">
        <v>823</v>
      </c>
      <c r="T18" s="87">
        <v>4011.16</v>
      </c>
      <c r="U18" s="87">
        <v>2074.3000000000002</v>
      </c>
      <c r="V18" s="87">
        <v>0</v>
      </c>
      <c r="W18" s="87">
        <v>22.4</v>
      </c>
      <c r="X18" s="88">
        <v>6107.86</v>
      </c>
      <c r="Y18" s="86" t="s">
        <v>823</v>
      </c>
      <c r="Z18" s="87">
        <v>319.16000000000003</v>
      </c>
      <c r="AA18" s="87">
        <v>43.6</v>
      </c>
      <c r="AB18" s="87">
        <v>0</v>
      </c>
      <c r="AC18" s="87">
        <v>22.4</v>
      </c>
      <c r="AD18" s="88">
        <v>385.16</v>
      </c>
    </row>
    <row r="19" spans="1:30" x14ac:dyDescent="0.25">
      <c r="A19" s="1"/>
      <c r="B19" s="86" t="s">
        <v>824</v>
      </c>
      <c r="C19" s="87">
        <v>346.02</v>
      </c>
      <c r="D19" s="87">
        <v>61.9</v>
      </c>
      <c r="E19" s="87">
        <v>0</v>
      </c>
      <c r="F19" s="87">
        <v>10.8</v>
      </c>
      <c r="G19" s="87">
        <v>3199.9</v>
      </c>
      <c r="H19" s="87">
        <v>2132.6</v>
      </c>
      <c r="I19" s="87">
        <v>0</v>
      </c>
      <c r="J19" s="87">
        <v>7.6</v>
      </c>
      <c r="K19" s="87">
        <v>514.5</v>
      </c>
      <c r="L19" s="87">
        <v>0</v>
      </c>
      <c r="M19" s="87">
        <v>0.2</v>
      </c>
      <c r="N19" s="87">
        <v>0</v>
      </c>
      <c r="O19" s="87">
        <v>418.72</v>
      </c>
      <c r="P19" s="87">
        <v>5340.1</v>
      </c>
      <c r="Q19" s="87">
        <v>514.70000000000005</v>
      </c>
      <c r="R19" s="88">
        <v>6273.52</v>
      </c>
      <c r="S19" s="86" t="s">
        <v>824</v>
      </c>
      <c r="T19" s="87">
        <v>4060.42</v>
      </c>
      <c r="U19" s="87">
        <v>2194.5</v>
      </c>
      <c r="V19" s="87">
        <v>0.2</v>
      </c>
      <c r="W19" s="87">
        <v>18.399999999999999</v>
      </c>
      <c r="X19" s="88">
        <v>6273.52</v>
      </c>
      <c r="Y19" s="86" t="s">
        <v>824</v>
      </c>
      <c r="Z19" s="87">
        <v>318.92</v>
      </c>
      <c r="AA19" s="87">
        <v>45.5</v>
      </c>
      <c r="AB19" s="87">
        <v>0.2</v>
      </c>
      <c r="AC19" s="87">
        <v>18.399999999999999</v>
      </c>
      <c r="AD19" s="88">
        <v>383.02</v>
      </c>
    </row>
    <row r="20" spans="1:30" x14ac:dyDescent="0.25">
      <c r="A20" s="1"/>
      <c r="B20" s="86" t="s">
        <v>825</v>
      </c>
      <c r="C20" s="87">
        <v>344.98</v>
      </c>
      <c r="D20" s="87">
        <v>61.7</v>
      </c>
      <c r="E20" s="87">
        <v>0</v>
      </c>
      <c r="F20" s="87">
        <v>4.7</v>
      </c>
      <c r="G20" s="87">
        <v>3147</v>
      </c>
      <c r="H20" s="87">
        <v>2236.1</v>
      </c>
      <c r="I20" s="87">
        <v>0</v>
      </c>
      <c r="J20" s="87">
        <v>10.4</v>
      </c>
      <c r="K20" s="87">
        <v>553</v>
      </c>
      <c r="L20" s="87">
        <v>0</v>
      </c>
      <c r="M20" s="87">
        <v>59.1</v>
      </c>
      <c r="N20" s="87">
        <v>0</v>
      </c>
      <c r="O20" s="87">
        <v>411.38</v>
      </c>
      <c r="P20" s="87">
        <v>5393.5</v>
      </c>
      <c r="Q20" s="87">
        <v>612.1</v>
      </c>
      <c r="R20" s="88">
        <v>6416.98</v>
      </c>
      <c r="S20" s="86" t="s">
        <v>825</v>
      </c>
      <c r="T20" s="87">
        <v>4044.98</v>
      </c>
      <c r="U20" s="87">
        <v>2297.8000000000002</v>
      </c>
      <c r="V20" s="87">
        <v>59.1</v>
      </c>
      <c r="W20" s="87">
        <v>15.1</v>
      </c>
      <c r="X20" s="88">
        <v>6416.98</v>
      </c>
      <c r="Y20" s="86" t="s">
        <v>825</v>
      </c>
      <c r="Z20" s="87">
        <v>328.98</v>
      </c>
      <c r="AA20" s="87">
        <v>44.8</v>
      </c>
      <c r="AB20" s="87">
        <v>59.1</v>
      </c>
      <c r="AC20" s="87">
        <v>15.1</v>
      </c>
      <c r="AD20" s="88">
        <v>447.98</v>
      </c>
    </row>
    <row r="21" spans="1:30" x14ac:dyDescent="0.25">
      <c r="A21" s="1"/>
      <c r="B21" s="86" t="s">
        <v>826</v>
      </c>
      <c r="C21" s="87">
        <v>349.74</v>
      </c>
      <c r="D21" s="87">
        <v>60.9</v>
      </c>
      <c r="E21" s="87">
        <v>0</v>
      </c>
      <c r="F21" s="87">
        <v>9.9</v>
      </c>
      <c r="G21" s="87">
        <v>3012.1</v>
      </c>
      <c r="H21" s="87">
        <v>2155.3000000000002</v>
      </c>
      <c r="I21" s="87">
        <v>0</v>
      </c>
      <c r="J21" s="87">
        <v>12.7</v>
      </c>
      <c r="K21" s="87">
        <v>525.6</v>
      </c>
      <c r="L21" s="87">
        <v>0</v>
      </c>
      <c r="M21" s="87">
        <v>312</v>
      </c>
      <c r="N21" s="87">
        <v>0</v>
      </c>
      <c r="O21" s="87">
        <v>420.54</v>
      </c>
      <c r="P21" s="87">
        <v>5180.1000000000004</v>
      </c>
      <c r="Q21" s="87">
        <v>837.6</v>
      </c>
      <c r="R21" s="88">
        <v>6438.24</v>
      </c>
      <c r="S21" s="86" t="s">
        <v>826</v>
      </c>
      <c r="T21" s="87">
        <v>3887.44</v>
      </c>
      <c r="U21" s="87">
        <v>2216.1999999999998</v>
      </c>
      <c r="V21" s="87">
        <v>312</v>
      </c>
      <c r="W21" s="87">
        <v>22.6</v>
      </c>
      <c r="X21" s="88">
        <v>6438.24</v>
      </c>
      <c r="Y21" s="86" t="s">
        <v>826</v>
      </c>
      <c r="Z21" s="87">
        <v>327.64</v>
      </c>
      <c r="AA21" s="87">
        <v>44.3</v>
      </c>
      <c r="AB21" s="87">
        <v>312</v>
      </c>
      <c r="AC21" s="87">
        <v>22.6</v>
      </c>
      <c r="AD21" s="88">
        <v>706.54</v>
      </c>
    </row>
    <row r="22" spans="1:30" x14ac:dyDescent="0.25">
      <c r="A22" s="1"/>
      <c r="B22" s="86" t="s">
        <v>827</v>
      </c>
      <c r="C22" s="87">
        <v>350.26</v>
      </c>
      <c r="D22" s="87">
        <v>62.3</v>
      </c>
      <c r="E22" s="87">
        <v>0</v>
      </c>
      <c r="F22" s="87">
        <v>9.9</v>
      </c>
      <c r="G22" s="87">
        <v>3051.7</v>
      </c>
      <c r="H22" s="87">
        <v>2065.1999999999998</v>
      </c>
      <c r="I22" s="87">
        <v>0.1</v>
      </c>
      <c r="J22" s="87">
        <v>13</v>
      </c>
      <c r="K22" s="87">
        <v>522.1</v>
      </c>
      <c r="L22" s="87">
        <v>0</v>
      </c>
      <c r="M22" s="87">
        <v>586.6</v>
      </c>
      <c r="N22" s="87">
        <v>0</v>
      </c>
      <c r="O22" s="87">
        <v>422.46</v>
      </c>
      <c r="P22" s="87">
        <v>5130</v>
      </c>
      <c r="Q22" s="87">
        <v>1108.7</v>
      </c>
      <c r="R22" s="88">
        <v>6661.16</v>
      </c>
      <c r="S22" s="86" t="s">
        <v>827</v>
      </c>
      <c r="T22" s="87">
        <v>3924.06</v>
      </c>
      <c r="U22" s="87">
        <v>2127.5</v>
      </c>
      <c r="V22" s="87">
        <v>586.70000000000005</v>
      </c>
      <c r="W22" s="87">
        <v>22.9</v>
      </c>
      <c r="X22" s="88">
        <v>6661.16</v>
      </c>
      <c r="Y22" s="86" t="s">
        <v>827</v>
      </c>
      <c r="Z22" s="87">
        <v>327.45999999999998</v>
      </c>
      <c r="AA22" s="87">
        <v>45.5</v>
      </c>
      <c r="AB22" s="87">
        <v>586.70000000000005</v>
      </c>
      <c r="AC22" s="87">
        <v>22.9</v>
      </c>
      <c r="AD22" s="88">
        <v>982.56</v>
      </c>
    </row>
    <row r="23" spans="1:30" x14ac:dyDescent="0.25">
      <c r="A23" s="1"/>
      <c r="B23" s="86" t="s">
        <v>828</v>
      </c>
      <c r="C23" s="87">
        <v>368.06</v>
      </c>
      <c r="D23" s="87">
        <v>62.4</v>
      </c>
      <c r="E23" s="87">
        <v>0.1</v>
      </c>
      <c r="F23" s="87">
        <v>8.9</v>
      </c>
      <c r="G23" s="87">
        <v>2987.9</v>
      </c>
      <c r="H23" s="87">
        <v>2041.9</v>
      </c>
      <c r="I23" s="87">
        <v>0.3</v>
      </c>
      <c r="J23" s="87">
        <v>12.3</v>
      </c>
      <c r="K23" s="87">
        <v>528.5</v>
      </c>
      <c r="L23" s="87">
        <v>0</v>
      </c>
      <c r="M23" s="87">
        <v>810.2</v>
      </c>
      <c r="N23" s="87">
        <v>0</v>
      </c>
      <c r="O23" s="87">
        <v>439.46</v>
      </c>
      <c r="P23" s="87">
        <v>5042.3999999999996</v>
      </c>
      <c r="Q23" s="87">
        <v>1338.7</v>
      </c>
      <c r="R23" s="88">
        <v>6820.56</v>
      </c>
      <c r="S23" s="86" t="s">
        <v>828</v>
      </c>
      <c r="T23" s="87">
        <v>3884.46</v>
      </c>
      <c r="U23" s="87">
        <v>2104.3000000000002</v>
      </c>
      <c r="V23" s="87">
        <v>810.6</v>
      </c>
      <c r="W23" s="87">
        <v>21.2</v>
      </c>
      <c r="X23" s="88">
        <v>6820.56</v>
      </c>
      <c r="Y23" s="86" t="s">
        <v>828</v>
      </c>
      <c r="Z23" s="87">
        <v>328.56</v>
      </c>
      <c r="AA23" s="87">
        <v>45.5</v>
      </c>
      <c r="AB23" s="87">
        <v>810.6</v>
      </c>
      <c r="AC23" s="87">
        <v>21.2</v>
      </c>
      <c r="AD23" s="88">
        <v>1205.8599999999999</v>
      </c>
    </row>
    <row r="24" spans="1:30" x14ac:dyDescent="0.25">
      <c r="A24" s="1"/>
      <c r="B24" s="86" t="s">
        <v>829</v>
      </c>
      <c r="C24" s="87">
        <v>368.56</v>
      </c>
      <c r="D24" s="87">
        <v>62.5</v>
      </c>
      <c r="E24" s="87">
        <v>0.1</v>
      </c>
      <c r="F24" s="87">
        <v>11.4</v>
      </c>
      <c r="G24" s="87">
        <v>2984.9</v>
      </c>
      <c r="H24" s="87">
        <v>2176.6999999999998</v>
      </c>
      <c r="I24" s="87">
        <v>0.5</v>
      </c>
      <c r="J24" s="87">
        <v>9.8000000000000007</v>
      </c>
      <c r="K24" s="87">
        <v>525.5</v>
      </c>
      <c r="L24" s="87">
        <v>0</v>
      </c>
      <c r="M24" s="87">
        <v>848.8</v>
      </c>
      <c r="N24" s="87">
        <v>0</v>
      </c>
      <c r="O24" s="87">
        <v>442.56</v>
      </c>
      <c r="P24" s="87">
        <v>5171.8999999999996</v>
      </c>
      <c r="Q24" s="87">
        <v>1374.3</v>
      </c>
      <c r="R24" s="88">
        <v>6988.76</v>
      </c>
      <c r="S24" s="86" t="s">
        <v>829</v>
      </c>
      <c r="T24" s="87">
        <v>3878.96</v>
      </c>
      <c r="U24" s="87">
        <v>2239.1999999999998</v>
      </c>
      <c r="V24" s="87">
        <v>849.4</v>
      </c>
      <c r="W24" s="87">
        <v>21.2</v>
      </c>
      <c r="X24" s="88">
        <v>6988.76</v>
      </c>
      <c r="Y24" s="86" t="s">
        <v>829</v>
      </c>
      <c r="Z24" s="87">
        <v>329.06</v>
      </c>
      <c r="AA24" s="87">
        <v>45.3</v>
      </c>
      <c r="AB24" s="87">
        <v>849.4</v>
      </c>
      <c r="AC24" s="87">
        <v>21.2</v>
      </c>
      <c r="AD24" s="88">
        <v>1244.96</v>
      </c>
    </row>
    <row r="25" spans="1:30" x14ac:dyDescent="0.25">
      <c r="A25" s="1"/>
      <c r="B25" s="86" t="s">
        <v>830</v>
      </c>
      <c r="C25" s="87">
        <v>389.12</v>
      </c>
      <c r="D25" s="87">
        <v>61.7</v>
      </c>
      <c r="E25" s="87">
        <v>0.1</v>
      </c>
      <c r="F25" s="87">
        <v>14.6</v>
      </c>
      <c r="G25" s="87">
        <v>3136</v>
      </c>
      <c r="H25" s="87">
        <v>2316.1</v>
      </c>
      <c r="I25" s="87">
        <v>1.1000000000000001</v>
      </c>
      <c r="J25" s="87">
        <v>9.9</v>
      </c>
      <c r="K25" s="87">
        <v>524.1</v>
      </c>
      <c r="L25" s="87">
        <v>0</v>
      </c>
      <c r="M25" s="87">
        <v>873</v>
      </c>
      <c r="N25" s="87">
        <v>0</v>
      </c>
      <c r="O25" s="87">
        <v>465.52</v>
      </c>
      <c r="P25" s="87">
        <v>5463.1</v>
      </c>
      <c r="Q25" s="87">
        <v>1397.1</v>
      </c>
      <c r="R25" s="88">
        <v>7325.72</v>
      </c>
      <c r="S25" s="86" t="s">
        <v>830</v>
      </c>
      <c r="T25" s="87">
        <v>4049.22</v>
      </c>
      <c r="U25" s="87">
        <v>2377.8000000000002</v>
      </c>
      <c r="V25" s="87">
        <v>874.2</v>
      </c>
      <c r="W25" s="87">
        <v>24.5</v>
      </c>
      <c r="X25" s="88">
        <v>7325.72</v>
      </c>
      <c r="Y25" s="86" t="s">
        <v>830</v>
      </c>
      <c r="Z25" s="87">
        <v>328.82</v>
      </c>
      <c r="AA25" s="87">
        <v>44.6</v>
      </c>
      <c r="AB25" s="87">
        <v>874.2</v>
      </c>
      <c r="AC25" s="87">
        <v>24.5</v>
      </c>
      <c r="AD25" s="88">
        <v>1272.1199999999999</v>
      </c>
    </row>
    <row r="26" spans="1:30" x14ac:dyDescent="0.25">
      <c r="A26" s="1"/>
      <c r="B26" s="86" t="s">
        <v>831</v>
      </c>
      <c r="C26" s="87">
        <v>388.58</v>
      </c>
      <c r="D26" s="87">
        <v>60.5</v>
      </c>
      <c r="E26" s="87">
        <v>0.2</v>
      </c>
      <c r="F26" s="87">
        <v>23.2</v>
      </c>
      <c r="G26" s="87">
        <v>3168</v>
      </c>
      <c r="H26" s="87">
        <v>2324.5</v>
      </c>
      <c r="I26" s="87">
        <v>1.1000000000000001</v>
      </c>
      <c r="J26" s="87">
        <v>26.9</v>
      </c>
      <c r="K26" s="87">
        <v>521.70000000000005</v>
      </c>
      <c r="L26" s="87">
        <v>0</v>
      </c>
      <c r="M26" s="87">
        <v>880.7</v>
      </c>
      <c r="N26" s="87">
        <v>0</v>
      </c>
      <c r="O26" s="87">
        <v>472.48</v>
      </c>
      <c r="P26" s="87">
        <v>5520.5</v>
      </c>
      <c r="Q26" s="87">
        <v>1402.4</v>
      </c>
      <c r="R26" s="88">
        <v>7395.38</v>
      </c>
      <c r="S26" s="86" t="s">
        <v>831</v>
      </c>
      <c r="T26" s="87">
        <v>4078.28</v>
      </c>
      <c r="U26" s="87">
        <v>2385</v>
      </c>
      <c r="V26" s="87">
        <v>882</v>
      </c>
      <c r="W26" s="87">
        <v>50.1</v>
      </c>
      <c r="X26" s="88">
        <v>7395.38</v>
      </c>
      <c r="Y26" s="86" t="s">
        <v>831</v>
      </c>
      <c r="Z26" s="87">
        <v>327.98</v>
      </c>
      <c r="AA26" s="87">
        <v>43.1</v>
      </c>
      <c r="AB26" s="87">
        <v>882</v>
      </c>
      <c r="AC26" s="87">
        <v>50.1</v>
      </c>
      <c r="AD26" s="88">
        <v>1303.18</v>
      </c>
    </row>
    <row r="27" spans="1:30" x14ac:dyDescent="0.25">
      <c r="A27" s="1"/>
      <c r="B27" s="86" t="s">
        <v>832</v>
      </c>
      <c r="C27" s="87">
        <v>384.92</v>
      </c>
      <c r="D27" s="87">
        <v>80.400000000000006</v>
      </c>
      <c r="E27" s="87">
        <v>0.2</v>
      </c>
      <c r="F27" s="87">
        <v>31.1</v>
      </c>
      <c r="G27" s="87">
        <v>3145.1</v>
      </c>
      <c r="H27" s="87">
        <v>2457.1999999999998</v>
      </c>
      <c r="I27" s="87">
        <v>0.5</v>
      </c>
      <c r="J27" s="87">
        <v>49</v>
      </c>
      <c r="K27" s="87">
        <v>523.79999999999995</v>
      </c>
      <c r="L27" s="87">
        <v>0</v>
      </c>
      <c r="M27" s="87">
        <v>883.1</v>
      </c>
      <c r="N27" s="87">
        <v>0</v>
      </c>
      <c r="O27" s="87">
        <v>496.62</v>
      </c>
      <c r="P27" s="87">
        <v>5651.8</v>
      </c>
      <c r="Q27" s="87">
        <v>1406.9</v>
      </c>
      <c r="R27" s="88">
        <v>7555.32</v>
      </c>
      <c r="S27" s="86" t="s">
        <v>832</v>
      </c>
      <c r="T27" s="87">
        <v>4053.82</v>
      </c>
      <c r="U27" s="87">
        <v>2537.6</v>
      </c>
      <c r="V27" s="87">
        <v>883.8</v>
      </c>
      <c r="W27" s="87">
        <v>80.099999999999994</v>
      </c>
      <c r="X27" s="88">
        <v>7555.32</v>
      </c>
      <c r="Y27" s="86" t="s">
        <v>832</v>
      </c>
      <c r="Z27" s="87">
        <v>327.92</v>
      </c>
      <c r="AA27" s="87">
        <v>43.1</v>
      </c>
      <c r="AB27" s="87">
        <v>883.8</v>
      </c>
      <c r="AC27" s="87">
        <v>80.099999999999994</v>
      </c>
      <c r="AD27" s="88">
        <v>1334.92</v>
      </c>
    </row>
    <row r="28" spans="1:30" x14ac:dyDescent="0.25">
      <c r="A28" s="1"/>
      <c r="B28" s="86" t="s">
        <v>833</v>
      </c>
      <c r="C28" s="87">
        <v>400.26</v>
      </c>
      <c r="D28" s="87">
        <v>82.1</v>
      </c>
      <c r="E28" s="87">
        <v>0.3</v>
      </c>
      <c r="F28" s="87">
        <v>28.5</v>
      </c>
      <c r="G28" s="87">
        <v>3129.9</v>
      </c>
      <c r="H28" s="87">
        <v>2668</v>
      </c>
      <c r="I28" s="87">
        <v>1.2</v>
      </c>
      <c r="J28" s="87">
        <v>50</v>
      </c>
      <c r="K28" s="87">
        <v>524.29999999999995</v>
      </c>
      <c r="L28" s="87">
        <v>0</v>
      </c>
      <c r="M28" s="87">
        <v>889.3</v>
      </c>
      <c r="N28" s="87">
        <v>0</v>
      </c>
      <c r="O28" s="87">
        <v>511.16</v>
      </c>
      <c r="P28" s="87">
        <v>5849.1</v>
      </c>
      <c r="Q28" s="87">
        <v>1413.6</v>
      </c>
      <c r="R28" s="88">
        <v>7773.86</v>
      </c>
      <c r="S28" s="86" t="s">
        <v>833</v>
      </c>
      <c r="T28" s="87">
        <v>4054.46</v>
      </c>
      <c r="U28" s="87">
        <v>2750.1</v>
      </c>
      <c r="V28" s="87">
        <v>890.8</v>
      </c>
      <c r="W28" s="87">
        <v>78.5</v>
      </c>
      <c r="X28" s="88">
        <v>7773.86</v>
      </c>
      <c r="Y28" s="86" t="s">
        <v>833</v>
      </c>
      <c r="Z28" s="87">
        <v>324.26</v>
      </c>
      <c r="AA28" s="87">
        <v>44.6</v>
      </c>
      <c r="AB28" s="87">
        <v>890.8</v>
      </c>
      <c r="AC28" s="87">
        <v>78.5</v>
      </c>
      <c r="AD28" s="88">
        <v>1338.16</v>
      </c>
    </row>
    <row r="29" spans="1:30" x14ac:dyDescent="0.25">
      <c r="A29" s="1"/>
      <c r="B29" s="86" t="s">
        <v>834</v>
      </c>
      <c r="C29" s="87">
        <v>398.66</v>
      </c>
      <c r="D29" s="87">
        <v>108.3</v>
      </c>
      <c r="E29" s="87">
        <v>0.3</v>
      </c>
      <c r="F29" s="87">
        <v>29.1</v>
      </c>
      <c r="G29" s="87">
        <v>3078</v>
      </c>
      <c r="H29" s="87">
        <v>2642.9</v>
      </c>
      <c r="I29" s="87">
        <v>1.6</v>
      </c>
      <c r="J29" s="87">
        <v>67.7</v>
      </c>
      <c r="K29" s="87">
        <v>513.6</v>
      </c>
      <c r="L29" s="87">
        <v>0</v>
      </c>
      <c r="M29" s="87">
        <v>889.6</v>
      </c>
      <c r="N29" s="87">
        <v>0</v>
      </c>
      <c r="O29" s="87">
        <v>536.36</v>
      </c>
      <c r="P29" s="87">
        <v>5790.2</v>
      </c>
      <c r="Q29" s="87">
        <v>1403.2</v>
      </c>
      <c r="R29" s="88">
        <v>7729.76</v>
      </c>
      <c r="S29" s="86" t="s">
        <v>834</v>
      </c>
      <c r="T29" s="87">
        <v>3990.26</v>
      </c>
      <c r="U29" s="87">
        <v>2751.2</v>
      </c>
      <c r="V29" s="87">
        <v>891.5</v>
      </c>
      <c r="W29" s="87">
        <v>96.8</v>
      </c>
      <c r="X29" s="88">
        <v>7729.76</v>
      </c>
      <c r="Y29" s="86" t="s">
        <v>834</v>
      </c>
      <c r="Z29" s="87">
        <v>327.36</v>
      </c>
      <c r="AA29" s="87">
        <v>43.4</v>
      </c>
      <c r="AB29" s="87">
        <v>891.5</v>
      </c>
      <c r="AC29" s="87">
        <v>96.8</v>
      </c>
      <c r="AD29" s="88">
        <v>1359.06</v>
      </c>
    </row>
    <row r="30" spans="1:30" x14ac:dyDescent="0.25">
      <c r="A30" s="1"/>
      <c r="B30" s="86" t="s">
        <v>835</v>
      </c>
      <c r="C30" s="87">
        <v>401.42</v>
      </c>
      <c r="D30" s="87">
        <v>111.6</v>
      </c>
      <c r="E30" s="87">
        <v>0.2</v>
      </c>
      <c r="F30" s="87">
        <v>30.2</v>
      </c>
      <c r="G30" s="87">
        <v>3266.6</v>
      </c>
      <c r="H30" s="87">
        <v>2661.9</v>
      </c>
      <c r="I30" s="87">
        <v>1.7</v>
      </c>
      <c r="J30" s="87">
        <v>56.1</v>
      </c>
      <c r="K30" s="87">
        <v>524.1</v>
      </c>
      <c r="L30" s="87">
        <v>0</v>
      </c>
      <c r="M30" s="87">
        <v>914.4</v>
      </c>
      <c r="N30" s="87">
        <v>0</v>
      </c>
      <c r="O30" s="87">
        <v>543.41999999999996</v>
      </c>
      <c r="P30" s="87">
        <v>5986.3</v>
      </c>
      <c r="Q30" s="87">
        <v>1438.5</v>
      </c>
      <c r="R30" s="88">
        <v>7968.22</v>
      </c>
      <c r="S30" s="86" t="s">
        <v>835</v>
      </c>
      <c r="T30" s="87">
        <v>4192.12</v>
      </c>
      <c r="U30" s="87">
        <v>2773.5</v>
      </c>
      <c r="V30" s="87">
        <v>916.3</v>
      </c>
      <c r="W30" s="87">
        <v>86.3</v>
      </c>
      <c r="X30" s="88">
        <v>7968.22</v>
      </c>
      <c r="Y30" s="86" t="s">
        <v>835</v>
      </c>
      <c r="Z30" s="87">
        <v>328.82</v>
      </c>
      <c r="AA30" s="87">
        <v>43.7</v>
      </c>
      <c r="AB30" s="87">
        <v>916.3</v>
      </c>
      <c r="AC30" s="87">
        <v>86.3</v>
      </c>
      <c r="AD30" s="88">
        <v>1375.12</v>
      </c>
    </row>
    <row r="31" spans="1:30" x14ac:dyDescent="0.25">
      <c r="A31" s="1"/>
      <c r="B31" s="86" t="s">
        <v>836</v>
      </c>
      <c r="C31" s="87">
        <v>393.48</v>
      </c>
      <c r="D31" s="87">
        <v>132.19999999999999</v>
      </c>
      <c r="E31" s="87">
        <v>0.1</v>
      </c>
      <c r="F31" s="87">
        <v>33.1</v>
      </c>
      <c r="G31" s="87">
        <v>3194.1</v>
      </c>
      <c r="H31" s="87">
        <v>2684.6</v>
      </c>
      <c r="I31" s="87">
        <v>1.6</v>
      </c>
      <c r="J31" s="87">
        <v>48.8</v>
      </c>
      <c r="K31" s="87">
        <v>563.29999999999995</v>
      </c>
      <c r="L31" s="87">
        <v>0</v>
      </c>
      <c r="M31" s="87">
        <v>909.3</v>
      </c>
      <c r="N31" s="87">
        <v>0</v>
      </c>
      <c r="O31" s="87">
        <v>558.88</v>
      </c>
      <c r="P31" s="87">
        <v>5929.1</v>
      </c>
      <c r="Q31" s="87">
        <v>1472.6</v>
      </c>
      <c r="R31" s="88">
        <v>7960.58</v>
      </c>
      <c r="S31" s="86" t="s">
        <v>836</v>
      </c>
      <c r="T31" s="87">
        <v>4150.88</v>
      </c>
      <c r="U31" s="87">
        <v>2816.8</v>
      </c>
      <c r="V31" s="87">
        <v>911</v>
      </c>
      <c r="W31" s="87">
        <v>81.900000000000006</v>
      </c>
      <c r="X31" s="88">
        <v>7960.58</v>
      </c>
      <c r="Y31" s="86" t="s">
        <v>836</v>
      </c>
      <c r="Z31" s="87">
        <v>318.38</v>
      </c>
      <c r="AA31" s="87">
        <v>43.4</v>
      </c>
      <c r="AB31" s="87">
        <v>911</v>
      </c>
      <c r="AC31" s="87">
        <v>81.900000000000006</v>
      </c>
      <c r="AD31" s="88">
        <v>1354.68</v>
      </c>
    </row>
    <row r="32" spans="1:30" x14ac:dyDescent="0.25">
      <c r="A32" s="1"/>
      <c r="B32" s="86" t="s">
        <v>837</v>
      </c>
      <c r="C32" s="87">
        <v>407.92</v>
      </c>
      <c r="D32" s="87">
        <v>132.69999999999999</v>
      </c>
      <c r="E32" s="87">
        <v>0.1</v>
      </c>
      <c r="F32" s="87">
        <v>39.299999999999997</v>
      </c>
      <c r="G32" s="87">
        <v>3297.5</v>
      </c>
      <c r="H32" s="87">
        <v>2664</v>
      </c>
      <c r="I32" s="87">
        <v>1.5</v>
      </c>
      <c r="J32" s="87">
        <v>49.7</v>
      </c>
      <c r="K32" s="87">
        <v>518.79999999999995</v>
      </c>
      <c r="L32" s="87">
        <v>0</v>
      </c>
      <c r="M32" s="87">
        <v>740</v>
      </c>
      <c r="N32" s="87">
        <v>0</v>
      </c>
      <c r="O32" s="87">
        <v>580.02</v>
      </c>
      <c r="P32" s="87">
        <v>6012.7</v>
      </c>
      <c r="Q32" s="87">
        <v>1258.8</v>
      </c>
      <c r="R32" s="88">
        <v>7851.52</v>
      </c>
      <c r="S32" s="86" t="s">
        <v>837</v>
      </c>
      <c r="T32" s="87">
        <v>4224.22</v>
      </c>
      <c r="U32" s="87">
        <v>2796.7</v>
      </c>
      <c r="V32" s="87">
        <v>741.6</v>
      </c>
      <c r="W32" s="87">
        <v>89</v>
      </c>
      <c r="X32" s="88">
        <v>7851.52</v>
      </c>
      <c r="Y32" s="86" t="s">
        <v>837</v>
      </c>
      <c r="Z32" s="87">
        <v>328.82</v>
      </c>
      <c r="AA32" s="87">
        <v>43</v>
      </c>
      <c r="AB32" s="87">
        <v>741.6</v>
      </c>
      <c r="AC32" s="87">
        <v>89</v>
      </c>
      <c r="AD32" s="88">
        <v>1202.42</v>
      </c>
    </row>
    <row r="33" spans="1:30" x14ac:dyDescent="0.25">
      <c r="A33" s="1"/>
      <c r="B33" s="86" t="s">
        <v>838</v>
      </c>
      <c r="C33" s="87">
        <v>403.9</v>
      </c>
      <c r="D33" s="87">
        <v>132.1</v>
      </c>
      <c r="E33" s="87">
        <v>0.1</v>
      </c>
      <c r="F33" s="87">
        <v>51.5</v>
      </c>
      <c r="G33" s="87">
        <v>3097</v>
      </c>
      <c r="H33" s="87">
        <v>2595.4</v>
      </c>
      <c r="I33" s="87">
        <v>1.7</v>
      </c>
      <c r="J33" s="87">
        <v>52.7</v>
      </c>
      <c r="K33" s="87">
        <v>564.29999999999995</v>
      </c>
      <c r="L33" s="87">
        <v>0</v>
      </c>
      <c r="M33" s="87">
        <v>912</v>
      </c>
      <c r="N33" s="87">
        <v>0</v>
      </c>
      <c r="O33" s="87">
        <v>587.6</v>
      </c>
      <c r="P33" s="87">
        <v>5746.8</v>
      </c>
      <c r="Q33" s="87">
        <v>1476.3</v>
      </c>
      <c r="R33" s="88">
        <v>7810.7</v>
      </c>
      <c r="S33" s="86" t="s">
        <v>838</v>
      </c>
      <c r="T33" s="87">
        <v>4065.2</v>
      </c>
      <c r="U33" s="87">
        <v>2727.5</v>
      </c>
      <c r="V33" s="87">
        <v>913.8</v>
      </c>
      <c r="W33" s="87">
        <v>104.2</v>
      </c>
      <c r="X33" s="88">
        <v>7810.7</v>
      </c>
      <c r="Y33" s="86" t="s">
        <v>838</v>
      </c>
      <c r="Z33" s="87">
        <v>325.5</v>
      </c>
      <c r="AA33" s="87">
        <v>43.6</v>
      </c>
      <c r="AB33" s="87">
        <v>913.8</v>
      </c>
      <c r="AC33" s="87">
        <v>104.2</v>
      </c>
      <c r="AD33" s="88">
        <v>1387.1</v>
      </c>
    </row>
    <row r="34" spans="1:30" x14ac:dyDescent="0.25">
      <c r="A34" s="1"/>
      <c r="B34" s="86" t="s">
        <v>839</v>
      </c>
      <c r="C34" s="87">
        <v>403.8</v>
      </c>
      <c r="D34" s="87">
        <v>108.2</v>
      </c>
      <c r="E34" s="87">
        <v>0.1</v>
      </c>
      <c r="F34" s="87">
        <v>60.4</v>
      </c>
      <c r="G34" s="87">
        <v>3215.4</v>
      </c>
      <c r="H34" s="87">
        <v>2736.8</v>
      </c>
      <c r="I34" s="87">
        <v>1.6</v>
      </c>
      <c r="J34" s="87">
        <v>44.6</v>
      </c>
      <c r="K34" s="87">
        <v>521.79999999999995</v>
      </c>
      <c r="L34" s="87">
        <v>0</v>
      </c>
      <c r="M34" s="87">
        <v>673.5</v>
      </c>
      <c r="N34" s="87">
        <v>0</v>
      </c>
      <c r="O34" s="87">
        <v>572.5</v>
      </c>
      <c r="P34" s="87">
        <v>5998.4</v>
      </c>
      <c r="Q34" s="87">
        <v>1195.3</v>
      </c>
      <c r="R34" s="88">
        <v>7766.2</v>
      </c>
      <c r="S34" s="86" t="s">
        <v>839</v>
      </c>
      <c r="T34" s="87">
        <v>4141</v>
      </c>
      <c r="U34" s="87">
        <v>2845</v>
      </c>
      <c r="V34" s="87">
        <v>675.2</v>
      </c>
      <c r="W34" s="87">
        <v>105</v>
      </c>
      <c r="X34" s="88">
        <v>7766.2</v>
      </c>
      <c r="Y34" s="86" t="s">
        <v>839</v>
      </c>
      <c r="Z34" s="87">
        <v>322.60000000000002</v>
      </c>
      <c r="AA34" s="87">
        <v>42.5</v>
      </c>
      <c r="AB34" s="87">
        <v>675.2</v>
      </c>
      <c r="AC34" s="87">
        <v>105</v>
      </c>
      <c r="AD34" s="88">
        <v>1145.3</v>
      </c>
    </row>
    <row r="35" spans="1:30" x14ac:dyDescent="0.25">
      <c r="A35" s="1"/>
      <c r="B35" s="86" t="s">
        <v>840</v>
      </c>
      <c r="C35" s="87">
        <v>393.28</v>
      </c>
      <c r="D35" s="87">
        <v>109.3</v>
      </c>
      <c r="E35" s="87">
        <v>0.1</v>
      </c>
      <c r="F35" s="87">
        <v>60.7</v>
      </c>
      <c r="G35" s="87">
        <v>3144.5</v>
      </c>
      <c r="H35" s="87">
        <v>2848.2</v>
      </c>
      <c r="I35" s="87">
        <v>1.6</v>
      </c>
      <c r="J35" s="87">
        <v>38.200000000000003</v>
      </c>
      <c r="K35" s="87">
        <v>577.5</v>
      </c>
      <c r="L35" s="87">
        <v>0</v>
      </c>
      <c r="M35" s="87">
        <v>667.6</v>
      </c>
      <c r="N35" s="87">
        <v>0</v>
      </c>
      <c r="O35" s="87">
        <v>563.38</v>
      </c>
      <c r="P35" s="87">
        <v>6032.5</v>
      </c>
      <c r="Q35" s="87">
        <v>1245.0999999999999</v>
      </c>
      <c r="R35" s="88">
        <v>7840.98</v>
      </c>
      <c r="S35" s="86" t="s">
        <v>840</v>
      </c>
      <c r="T35" s="87">
        <v>4115.28</v>
      </c>
      <c r="U35" s="87">
        <v>2957.5</v>
      </c>
      <c r="V35" s="87">
        <v>669.3</v>
      </c>
      <c r="W35" s="87">
        <v>98.9</v>
      </c>
      <c r="X35" s="88">
        <v>7840.98</v>
      </c>
      <c r="Y35" s="86" t="s">
        <v>840</v>
      </c>
      <c r="Z35" s="87">
        <v>322.68</v>
      </c>
      <c r="AA35" s="87">
        <v>41.8</v>
      </c>
      <c r="AB35" s="87">
        <v>669.3</v>
      </c>
      <c r="AC35" s="87">
        <v>98.9</v>
      </c>
      <c r="AD35" s="88">
        <v>1132.68</v>
      </c>
    </row>
    <row r="36" spans="1:30" x14ac:dyDescent="0.25">
      <c r="A36" s="1"/>
      <c r="B36" s="86" t="s">
        <v>841</v>
      </c>
      <c r="C36" s="87">
        <v>389.68</v>
      </c>
      <c r="D36" s="87">
        <v>97</v>
      </c>
      <c r="E36" s="87">
        <v>0</v>
      </c>
      <c r="F36" s="87">
        <v>66.099999999999994</v>
      </c>
      <c r="G36" s="87">
        <v>3164.8</v>
      </c>
      <c r="H36" s="87">
        <v>2841.3</v>
      </c>
      <c r="I36" s="87">
        <v>1.3</v>
      </c>
      <c r="J36" s="87">
        <v>47.8</v>
      </c>
      <c r="K36" s="87">
        <v>509</v>
      </c>
      <c r="L36" s="87">
        <v>0</v>
      </c>
      <c r="M36" s="87">
        <v>844.2</v>
      </c>
      <c r="N36" s="87">
        <v>0</v>
      </c>
      <c r="O36" s="87">
        <v>552.78</v>
      </c>
      <c r="P36" s="87">
        <v>6055.2</v>
      </c>
      <c r="Q36" s="87">
        <v>1353.2</v>
      </c>
      <c r="R36" s="88">
        <v>7961.18</v>
      </c>
      <c r="S36" s="86" t="s">
        <v>841</v>
      </c>
      <c r="T36" s="87">
        <v>4063.48</v>
      </c>
      <c r="U36" s="87">
        <v>2938.3</v>
      </c>
      <c r="V36" s="87">
        <v>845.5</v>
      </c>
      <c r="W36" s="87">
        <v>113.9</v>
      </c>
      <c r="X36" s="88">
        <v>7961.18</v>
      </c>
      <c r="Y36" s="86" t="s">
        <v>841</v>
      </c>
      <c r="Z36" s="87">
        <v>324.98</v>
      </c>
      <c r="AA36" s="87">
        <v>40.799999999999997</v>
      </c>
      <c r="AB36" s="87">
        <v>845.5</v>
      </c>
      <c r="AC36" s="87">
        <v>113.9</v>
      </c>
      <c r="AD36" s="88">
        <v>1325.18</v>
      </c>
    </row>
    <row r="37" spans="1:30" x14ac:dyDescent="0.25">
      <c r="A37" s="1"/>
      <c r="B37" s="86" t="s">
        <v>842</v>
      </c>
      <c r="C37" s="87">
        <v>410.92</v>
      </c>
      <c r="D37" s="87">
        <v>97.8</v>
      </c>
      <c r="E37" s="87">
        <v>0</v>
      </c>
      <c r="F37" s="87">
        <v>64.400000000000006</v>
      </c>
      <c r="G37" s="87">
        <v>3445</v>
      </c>
      <c r="H37" s="87">
        <v>2872.7</v>
      </c>
      <c r="I37" s="87">
        <v>1.3</v>
      </c>
      <c r="J37" s="87">
        <v>57.9</v>
      </c>
      <c r="K37" s="87">
        <v>630.29999999999995</v>
      </c>
      <c r="L37" s="87">
        <v>0</v>
      </c>
      <c r="M37" s="87">
        <v>445.5</v>
      </c>
      <c r="N37" s="87">
        <v>0</v>
      </c>
      <c r="O37" s="87">
        <v>573.12</v>
      </c>
      <c r="P37" s="87">
        <v>6376.9</v>
      </c>
      <c r="Q37" s="87">
        <v>1075.8</v>
      </c>
      <c r="R37" s="88">
        <v>8025.82</v>
      </c>
      <c r="S37" s="86" t="s">
        <v>842</v>
      </c>
      <c r="T37" s="87">
        <v>4486.22</v>
      </c>
      <c r="U37" s="87">
        <v>2970.5</v>
      </c>
      <c r="V37" s="87">
        <v>446.8</v>
      </c>
      <c r="W37" s="87">
        <v>122.3</v>
      </c>
      <c r="X37" s="88">
        <v>8025.82</v>
      </c>
      <c r="Y37" s="86" t="s">
        <v>842</v>
      </c>
      <c r="Z37" s="87">
        <v>330.12</v>
      </c>
      <c r="AA37" s="87">
        <v>39.200000000000003</v>
      </c>
      <c r="AB37" s="87">
        <v>446.8</v>
      </c>
      <c r="AC37" s="87">
        <v>122.3</v>
      </c>
      <c r="AD37" s="88">
        <v>938.42</v>
      </c>
    </row>
    <row r="38" spans="1:30" x14ac:dyDescent="0.25">
      <c r="A38" s="1"/>
      <c r="B38" s="86" t="s">
        <v>843</v>
      </c>
      <c r="C38" s="87">
        <v>415.2</v>
      </c>
      <c r="D38" s="87">
        <v>167.5</v>
      </c>
      <c r="E38" s="87">
        <v>0</v>
      </c>
      <c r="F38" s="87">
        <v>55.3</v>
      </c>
      <c r="G38" s="87">
        <v>3189</v>
      </c>
      <c r="H38" s="87">
        <v>2798.4</v>
      </c>
      <c r="I38" s="87">
        <v>1</v>
      </c>
      <c r="J38" s="87">
        <v>117.7</v>
      </c>
      <c r="K38" s="87">
        <v>527.70000000000005</v>
      </c>
      <c r="L38" s="87">
        <v>99.2</v>
      </c>
      <c r="M38" s="87">
        <v>629.29999999999995</v>
      </c>
      <c r="N38" s="87">
        <v>0</v>
      </c>
      <c r="O38" s="87">
        <v>638</v>
      </c>
      <c r="P38" s="87">
        <v>6106.1</v>
      </c>
      <c r="Q38" s="87">
        <v>1256.2</v>
      </c>
      <c r="R38" s="88">
        <v>8000.3</v>
      </c>
      <c r="S38" s="86" t="s">
        <v>843</v>
      </c>
      <c r="T38" s="87">
        <v>4131.8999999999996</v>
      </c>
      <c r="U38" s="87">
        <v>3065.1</v>
      </c>
      <c r="V38" s="87">
        <v>630.29999999999995</v>
      </c>
      <c r="W38" s="87">
        <v>173</v>
      </c>
      <c r="X38" s="88">
        <v>8000.3</v>
      </c>
      <c r="Y38" s="86" t="s">
        <v>843</v>
      </c>
      <c r="Z38" s="87">
        <v>326.2</v>
      </c>
      <c r="AA38" s="87">
        <v>39.4</v>
      </c>
      <c r="AB38" s="87">
        <v>630.29999999999995</v>
      </c>
      <c r="AC38" s="87">
        <v>173</v>
      </c>
      <c r="AD38" s="88">
        <v>1168.9000000000001</v>
      </c>
    </row>
    <row r="39" spans="1:30" x14ac:dyDescent="0.25">
      <c r="A39" s="1"/>
      <c r="B39" s="86" t="s">
        <v>844</v>
      </c>
      <c r="C39" s="87">
        <v>432.78</v>
      </c>
      <c r="D39" s="87">
        <v>166</v>
      </c>
      <c r="E39" s="87">
        <v>0</v>
      </c>
      <c r="F39" s="87">
        <v>51.4</v>
      </c>
      <c r="G39" s="87">
        <v>3327.8</v>
      </c>
      <c r="H39" s="87">
        <v>2997.7</v>
      </c>
      <c r="I39" s="87">
        <v>0.8</v>
      </c>
      <c r="J39" s="87">
        <v>152.5</v>
      </c>
      <c r="K39" s="87">
        <v>542.79999999999995</v>
      </c>
      <c r="L39" s="87">
        <v>110.9</v>
      </c>
      <c r="M39" s="87">
        <v>199.3</v>
      </c>
      <c r="N39" s="87">
        <v>0</v>
      </c>
      <c r="O39" s="87">
        <v>650.17999999999995</v>
      </c>
      <c r="P39" s="87">
        <v>6478.8</v>
      </c>
      <c r="Q39" s="87">
        <v>853</v>
      </c>
      <c r="R39" s="88">
        <v>7981.98</v>
      </c>
      <c r="S39" s="86" t="s">
        <v>844</v>
      </c>
      <c r="T39" s="87">
        <v>4303.38</v>
      </c>
      <c r="U39" s="87">
        <v>3274.6</v>
      </c>
      <c r="V39" s="87">
        <v>200.1</v>
      </c>
      <c r="W39" s="87">
        <v>203.9</v>
      </c>
      <c r="X39" s="88">
        <v>7981.98</v>
      </c>
      <c r="Y39" s="86" t="s">
        <v>844</v>
      </c>
      <c r="Z39" s="87">
        <v>329.58</v>
      </c>
      <c r="AA39" s="87">
        <v>41.8</v>
      </c>
      <c r="AB39" s="87">
        <v>200.1</v>
      </c>
      <c r="AC39" s="87">
        <v>203.9</v>
      </c>
      <c r="AD39" s="88">
        <v>775.38</v>
      </c>
    </row>
    <row r="40" spans="1:30" x14ac:dyDescent="0.25">
      <c r="A40" s="1"/>
      <c r="B40" s="86" t="s">
        <v>845</v>
      </c>
      <c r="C40" s="87">
        <v>413.72</v>
      </c>
      <c r="D40" s="87">
        <v>151</v>
      </c>
      <c r="E40" s="87">
        <v>0</v>
      </c>
      <c r="F40" s="87">
        <v>53.4</v>
      </c>
      <c r="G40" s="87">
        <v>3273.9</v>
      </c>
      <c r="H40" s="87">
        <v>3070.5</v>
      </c>
      <c r="I40" s="87">
        <v>0.2</v>
      </c>
      <c r="J40" s="87">
        <v>175.1</v>
      </c>
      <c r="K40" s="87">
        <v>532.70000000000005</v>
      </c>
      <c r="L40" s="87">
        <v>97.1</v>
      </c>
      <c r="M40" s="87">
        <v>141.80000000000001</v>
      </c>
      <c r="N40" s="87">
        <v>0</v>
      </c>
      <c r="O40" s="87">
        <v>618.12</v>
      </c>
      <c r="P40" s="87">
        <v>6519.7</v>
      </c>
      <c r="Q40" s="87">
        <v>771.6</v>
      </c>
      <c r="R40" s="88">
        <v>7909.42</v>
      </c>
      <c r="S40" s="86" t="s">
        <v>845</v>
      </c>
      <c r="T40" s="87">
        <v>4220.32</v>
      </c>
      <c r="U40" s="87">
        <v>3318.6</v>
      </c>
      <c r="V40" s="87">
        <v>142</v>
      </c>
      <c r="W40" s="87">
        <v>228.5</v>
      </c>
      <c r="X40" s="88">
        <v>7909.42</v>
      </c>
      <c r="Y40" s="86" t="s">
        <v>845</v>
      </c>
      <c r="Z40" s="87">
        <v>328.22</v>
      </c>
      <c r="AA40" s="87">
        <v>43</v>
      </c>
      <c r="AB40" s="87">
        <v>142</v>
      </c>
      <c r="AC40" s="87">
        <v>228.5</v>
      </c>
      <c r="AD40" s="88">
        <v>741.72</v>
      </c>
    </row>
    <row r="41" spans="1:30" x14ac:dyDescent="0.25">
      <c r="A41" s="1"/>
      <c r="B41" s="86" t="s">
        <v>846</v>
      </c>
      <c r="C41" s="87">
        <v>410.94</v>
      </c>
      <c r="D41" s="87">
        <v>147.1</v>
      </c>
      <c r="E41" s="87">
        <v>0</v>
      </c>
      <c r="F41" s="87">
        <v>63.6</v>
      </c>
      <c r="G41" s="87">
        <v>3144.1</v>
      </c>
      <c r="H41" s="87">
        <v>3146.5</v>
      </c>
      <c r="I41" s="87">
        <v>0.2</v>
      </c>
      <c r="J41" s="87">
        <v>234.2</v>
      </c>
      <c r="K41" s="87">
        <v>528.6</v>
      </c>
      <c r="L41" s="87">
        <v>96.4</v>
      </c>
      <c r="M41" s="87">
        <v>73.3</v>
      </c>
      <c r="N41" s="87">
        <v>0</v>
      </c>
      <c r="O41" s="87">
        <v>621.64</v>
      </c>
      <c r="P41" s="87">
        <v>6525</v>
      </c>
      <c r="Q41" s="87">
        <v>698.3</v>
      </c>
      <c r="R41" s="88">
        <v>7844.94</v>
      </c>
      <c r="S41" s="86" t="s">
        <v>846</v>
      </c>
      <c r="T41" s="87">
        <v>4083.64</v>
      </c>
      <c r="U41" s="87">
        <v>3390</v>
      </c>
      <c r="V41" s="87">
        <v>73.5</v>
      </c>
      <c r="W41" s="87">
        <v>297.8</v>
      </c>
      <c r="X41" s="88">
        <v>7844.94</v>
      </c>
      <c r="Y41" s="86" t="s">
        <v>846</v>
      </c>
      <c r="Z41" s="87">
        <v>327.74</v>
      </c>
      <c r="AA41" s="87">
        <v>42.2</v>
      </c>
      <c r="AB41" s="87">
        <v>73.5</v>
      </c>
      <c r="AC41" s="87">
        <v>297.8</v>
      </c>
      <c r="AD41" s="88">
        <v>741.24</v>
      </c>
    </row>
    <row r="42" spans="1:30" x14ac:dyDescent="0.25">
      <c r="A42" s="1"/>
      <c r="B42" s="86" t="s">
        <v>847</v>
      </c>
      <c r="C42" s="87">
        <v>413.22</v>
      </c>
      <c r="D42" s="87">
        <v>150.5</v>
      </c>
      <c r="E42" s="87">
        <v>0</v>
      </c>
      <c r="F42" s="87">
        <v>60.8</v>
      </c>
      <c r="G42" s="87">
        <v>3187.7</v>
      </c>
      <c r="H42" s="87">
        <v>3129.6</v>
      </c>
      <c r="I42" s="87">
        <v>0.1</v>
      </c>
      <c r="J42" s="87">
        <v>273.10000000000002</v>
      </c>
      <c r="K42" s="87">
        <v>529.29999999999995</v>
      </c>
      <c r="L42" s="87">
        <v>95.7</v>
      </c>
      <c r="M42" s="87">
        <v>7.1</v>
      </c>
      <c r="N42" s="87">
        <v>0</v>
      </c>
      <c r="O42" s="87">
        <v>624.52</v>
      </c>
      <c r="P42" s="87">
        <v>6590.5</v>
      </c>
      <c r="Q42" s="87">
        <v>632.1</v>
      </c>
      <c r="R42" s="88">
        <v>7847.12</v>
      </c>
      <c r="S42" s="86" t="s">
        <v>847</v>
      </c>
      <c r="T42" s="87">
        <v>4130.22</v>
      </c>
      <c r="U42" s="87">
        <v>3375.8</v>
      </c>
      <c r="V42" s="87">
        <v>7.2</v>
      </c>
      <c r="W42" s="87">
        <v>333.9</v>
      </c>
      <c r="X42" s="88">
        <v>7847.12</v>
      </c>
      <c r="Y42" s="86" t="s">
        <v>847</v>
      </c>
      <c r="Z42" s="87">
        <v>327.92</v>
      </c>
      <c r="AA42" s="87">
        <v>43.6</v>
      </c>
      <c r="AB42" s="87">
        <v>7.2</v>
      </c>
      <c r="AC42" s="87">
        <v>333.9</v>
      </c>
      <c r="AD42" s="88">
        <v>712.62</v>
      </c>
    </row>
    <row r="43" spans="1:30" x14ac:dyDescent="0.25">
      <c r="A43" s="1"/>
      <c r="B43" s="86" t="s">
        <v>848</v>
      </c>
      <c r="C43" s="87">
        <v>412.62</v>
      </c>
      <c r="D43" s="87">
        <v>150.9</v>
      </c>
      <c r="E43" s="87">
        <v>0</v>
      </c>
      <c r="F43" s="87">
        <v>66.599999999999994</v>
      </c>
      <c r="G43" s="87">
        <v>3216.3</v>
      </c>
      <c r="H43" s="87">
        <v>3172.4</v>
      </c>
      <c r="I43" s="87">
        <v>0</v>
      </c>
      <c r="J43" s="87">
        <v>285.8</v>
      </c>
      <c r="K43" s="87">
        <v>536.20000000000005</v>
      </c>
      <c r="L43" s="87">
        <v>0</v>
      </c>
      <c r="M43" s="87">
        <v>0</v>
      </c>
      <c r="N43" s="87">
        <v>0</v>
      </c>
      <c r="O43" s="87">
        <v>630.12</v>
      </c>
      <c r="P43" s="87">
        <v>6674.5</v>
      </c>
      <c r="Q43" s="87">
        <v>536.20000000000005</v>
      </c>
      <c r="R43" s="88">
        <v>7840.82</v>
      </c>
      <c r="S43" s="86" t="s">
        <v>848</v>
      </c>
      <c r="T43" s="87">
        <v>4165.12</v>
      </c>
      <c r="U43" s="87">
        <v>3323.3</v>
      </c>
      <c r="V43" s="87">
        <v>0</v>
      </c>
      <c r="W43" s="87">
        <v>352.4</v>
      </c>
      <c r="X43" s="88">
        <v>7840.82</v>
      </c>
      <c r="Y43" s="86" t="s">
        <v>848</v>
      </c>
      <c r="Z43" s="87">
        <v>328.32</v>
      </c>
      <c r="AA43" s="87">
        <v>43.8</v>
      </c>
      <c r="AB43" s="87">
        <v>0</v>
      </c>
      <c r="AC43" s="87">
        <v>352.4</v>
      </c>
      <c r="AD43" s="88">
        <v>724.52</v>
      </c>
    </row>
    <row r="44" spans="1:30" x14ac:dyDescent="0.25">
      <c r="A44" s="1"/>
      <c r="B44" s="86" t="s">
        <v>849</v>
      </c>
      <c r="C44" s="87">
        <v>413.46</v>
      </c>
      <c r="D44" s="87">
        <v>150.6</v>
      </c>
      <c r="E44" s="87">
        <v>0</v>
      </c>
      <c r="F44" s="87">
        <v>61.3</v>
      </c>
      <c r="G44" s="87">
        <v>3336.2</v>
      </c>
      <c r="H44" s="87">
        <v>3170.3</v>
      </c>
      <c r="I44" s="87">
        <v>0</v>
      </c>
      <c r="J44" s="87">
        <v>292.5</v>
      </c>
      <c r="K44" s="87">
        <v>532.70000000000005</v>
      </c>
      <c r="L44" s="87">
        <v>0</v>
      </c>
      <c r="M44" s="87">
        <v>0</v>
      </c>
      <c r="N44" s="87">
        <v>0</v>
      </c>
      <c r="O44" s="87">
        <v>625.36</v>
      </c>
      <c r="P44" s="87">
        <v>6799</v>
      </c>
      <c r="Q44" s="87">
        <v>532.70000000000005</v>
      </c>
      <c r="R44" s="88">
        <v>7957.06</v>
      </c>
      <c r="S44" s="86" t="s">
        <v>849</v>
      </c>
      <c r="T44" s="87">
        <v>4282.3599999999997</v>
      </c>
      <c r="U44" s="87">
        <v>3320.9</v>
      </c>
      <c r="V44" s="87">
        <v>0</v>
      </c>
      <c r="W44" s="87">
        <v>353.8</v>
      </c>
      <c r="X44" s="88">
        <v>7957.06</v>
      </c>
      <c r="Y44" s="86" t="s">
        <v>849</v>
      </c>
      <c r="Z44" s="87">
        <v>329.16</v>
      </c>
      <c r="AA44" s="87">
        <v>44</v>
      </c>
      <c r="AB44" s="87">
        <v>0</v>
      </c>
      <c r="AC44" s="87">
        <v>353.8</v>
      </c>
      <c r="AD44" s="88">
        <v>726.96</v>
      </c>
    </row>
    <row r="45" spans="1:30" x14ac:dyDescent="0.25">
      <c r="A45" s="1"/>
      <c r="B45" s="86" t="s">
        <v>850</v>
      </c>
      <c r="C45" s="87">
        <v>412.46</v>
      </c>
      <c r="D45" s="87">
        <v>149.30000000000001</v>
      </c>
      <c r="E45" s="87">
        <v>0</v>
      </c>
      <c r="F45" s="87">
        <v>68.2</v>
      </c>
      <c r="G45" s="87">
        <v>3271.1</v>
      </c>
      <c r="H45" s="87">
        <v>3092.7</v>
      </c>
      <c r="I45" s="87">
        <v>0</v>
      </c>
      <c r="J45" s="87">
        <v>277.8</v>
      </c>
      <c r="K45" s="87">
        <v>601.79999999999995</v>
      </c>
      <c r="L45" s="87">
        <v>0</v>
      </c>
      <c r="M45" s="87">
        <v>0</v>
      </c>
      <c r="N45" s="87">
        <v>0</v>
      </c>
      <c r="O45" s="87">
        <v>629.96</v>
      </c>
      <c r="P45" s="87">
        <v>6641.6</v>
      </c>
      <c r="Q45" s="87">
        <v>601.79999999999995</v>
      </c>
      <c r="R45" s="88">
        <v>7873.36</v>
      </c>
      <c r="S45" s="86" t="s">
        <v>850</v>
      </c>
      <c r="T45" s="87">
        <v>4285.3599999999997</v>
      </c>
      <c r="U45" s="87">
        <v>3242</v>
      </c>
      <c r="V45" s="87">
        <v>0</v>
      </c>
      <c r="W45" s="87">
        <v>346</v>
      </c>
      <c r="X45" s="88">
        <v>7873.36</v>
      </c>
      <c r="Y45" s="86" t="s">
        <v>850</v>
      </c>
      <c r="Z45" s="87">
        <v>330.26</v>
      </c>
      <c r="AA45" s="87">
        <v>42.6</v>
      </c>
      <c r="AB45" s="87">
        <v>0</v>
      </c>
      <c r="AC45" s="87">
        <v>346</v>
      </c>
      <c r="AD45" s="88">
        <v>718.86</v>
      </c>
    </row>
    <row r="46" spans="1:30" x14ac:dyDescent="0.25">
      <c r="A46" s="1"/>
      <c r="B46" s="86" t="s">
        <v>851</v>
      </c>
      <c r="C46" s="87">
        <v>413.16</v>
      </c>
      <c r="D46" s="87">
        <v>151.30000000000001</v>
      </c>
      <c r="E46" s="87">
        <v>0</v>
      </c>
      <c r="F46" s="87">
        <v>48.7</v>
      </c>
      <c r="G46" s="87">
        <v>3271.5</v>
      </c>
      <c r="H46" s="87">
        <v>3043.2</v>
      </c>
      <c r="I46" s="87">
        <v>0</v>
      </c>
      <c r="J46" s="87">
        <v>274.2</v>
      </c>
      <c r="K46" s="87">
        <v>603.4</v>
      </c>
      <c r="L46" s="87">
        <v>0</v>
      </c>
      <c r="M46" s="87">
        <v>0</v>
      </c>
      <c r="N46" s="87">
        <v>0</v>
      </c>
      <c r="O46" s="87">
        <v>613.16</v>
      </c>
      <c r="P46" s="87">
        <v>6588.9</v>
      </c>
      <c r="Q46" s="87">
        <v>603.4</v>
      </c>
      <c r="R46" s="88">
        <v>7805.46</v>
      </c>
      <c r="S46" s="86" t="s">
        <v>851</v>
      </c>
      <c r="T46" s="87">
        <v>4288.0600000000004</v>
      </c>
      <c r="U46" s="87">
        <v>3194.5</v>
      </c>
      <c r="V46" s="87">
        <v>0</v>
      </c>
      <c r="W46" s="87">
        <v>322.89999999999998</v>
      </c>
      <c r="X46" s="88">
        <v>7805.46</v>
      </c>
      <c r="Y46" s="86" t="s">
        <v>851</v>
      </c>
      <c r="Z46" s="87">
        <v>331.86</v>
      </c>
      <c r="AA46" s="87">
        <v>43.8</v>
      </c>
      <c r="AB46" s="87">
        <v>0</v>
      </c>
      <c r="AC46" s="87">
        <v>322.89999999999998</v>
      </c>
      <c r="AD46" s="88">
        <v>698.56</v>
      </c>
    </row>
    <row r="47" spans="1:30" x14ac:dyDescent="0.25">
      <c r="A47" s="1"/>
      <c r="B47" s="86" t="s">
        <v>852</v>
      </c>
      <c r="C47" s="87">
        <v>419.22</v>
      </c>
      <c r="D47" s="87">
        <v>150.4</v>
      </c>
      <c r="E47" s="87">
        <v>0</v>
      </c>
      <c r="F47" s="87">
        <v>54.9</v>
      </c>
      <c r="G47" s="87">
        <v>3329.7</v>
      </c>
      <c r="H47" s="87">
        <v>2898.4</v>
      </c>
      <c r="I47" s="87">
        <v>0</v>
      </c>
      <c r="J47" s="87">
        <v>257.60000000000002</v>
      </c>
      <c r="K47" s="87">
        <v>602.9</v>
      </c>
      <c r="L47" s="87">
        <v>0</v>
      </c>
      <c r="M47" s="87">
        <v>0</v>
      </c>
      <c r="N47" s="87">
        <v>0</v>
      </c>
      <c r="O47" s="87">
        <v>624.52</v>
      </c>
      <c r="P47" s="87">
        <v>6485.7</v>
      </c>
      <c r="Q47" s="87">
        <v>602.9</v>
      </c>
      <c r="R47" s="88">
        <v>7713.12</v>
      </c>
      <c r="S47" s="86" t="s">
        <v>852</v>
      </c>
      <c r="T47" s="87">
        <v>4351.82</v>
      </c>
      <c r="U47" s="87">
        <v>3048.8</v>
      </c>
      <c r="V47" s="87">
        <v>0</v>
      </c>
      <c r="W47" s="87">
        <v>312.5</v>
      </c>
      <c r="X47" s="88">
        <v>7713.12</v>
      </c>
      <c r="Y47" s="86" t="s">
        <v>852</v>
      </c>
      <c r="Z47" s="87">
        <v>336.72</v>
      </c>
      <c r="AA47" s="87">
        <v>43.4</v>
      </c>
      <c r="AB47" s="87">
        <v>0</v>
      </c>
      <c r="AC47" s="87">
        <v>312.5</v>
      </c>
      <c r="AD47" s="88">
        <v>692.62</v>
      </c>
    </row>
    <row r="48" spans="1:30" x14ac:dyDescent="0.25">
      <c r="A48" s="1"/>
      <c r="B48" s="86" t="s">
        <v>853</v>
      </c>
      <c r="C48" s="87">
        <v>418.26</v>
      </c>
      <c r="D48" s="87">
        <v>150.30000000000001</v>
      </c>
      <c r="E48" s="87">
        <v>0</v>
      </c>
      <c r="F48" s="87">
        <v>70.900000000000006</v>
      </c>
      <c r="G48" s="87">
        <v>3327.8</v>
      </c>
      <c r="H48" s="87">
        <v>2874.9</v>
      </c>
      <c r="I48" s="87">
        <v>0</v>
      </c>
      <c r="J48" s="87">
        <v>283.10000000000002</v>
      </c>
      <c r="K48" s="87">
        <v>602.9</v>
      </c>
      <c r="L48" s="87">
        <v>0</v>
      </c>
      <c r="M48" s="87">
        <v>0</v>
      </c>
      <c r="N48" s="87">
        <v>0</v>
      </c>
      <c r="O48" s="87">
        <v>639.46</v>
      </c>
      <c r="P48" s="87">
        <v>6485.8</v>
      </c>
      <c r="Q48" s="87">
        <v>602.9</v>
      </c>
      <c r="R48" s="88">
        <v>7728.16</v>
      </c>
      <c r="S48" s="86" t="s">
        <v>853</v>
      </c>
      <c r="T48" s="87">
        <v>4348.96</v>
      </c>
      <c r="U48" s="87">
        <v>3025.2</v>
      </c>
      <c r="V48" s="87">
        <v>0</v>
      </c>
      <c r="W48" s="87">
        <v>354</v>
      </c>
      <c r="X48" s="88">
        <v>7728.16</v>
      </c>
      <c r="Y48" s="86" t="s">
        <v>853</v>
      </c>
      <c r="Z48" s="87">
        <v>336.76</v>
      </c>
      <c r="AA48" s="87">
        <v>42.7</v>
      </c>
      <c r="AB48" s="87">
        <v>0</v>
      </c>
      <c r="AC48" s="87">
        <v>354</v>
      </c>
      <c r="AD48" s="88">
        <v>733.46</v>
      </c>
    </row>
    <row r="49" spans="1:30" x14ac:dyDescent="0.25">
      <c r="A49" s="1"/>
      <c r="B49" s="86" t="s">
        <v>854</v>
      </c>
      <c r="C49" s="87">
        <v>419.22</v>
      </c>
      <c r="D49" s="87">
        <v>159.4</v>
      </c>
      <c r="E49" s="87">
        <v>0</v>
      </c>
      <c r="F49" s="87">
        <v>63.6</v>
      </c>
      <c r="G49" s="87">
        <v>3350.9</v>
      </c>
      <c r="H49" s="87">
        <v>2779.2</v>
      </c>
      <c r="I49" s="87">
        <v>0</v>
      </c>
      <c r="J49" s="87">
        <v>282.7</v>
      </c>
      <c r="K49" s="87">
        <v>602.70000000000005</v>
      </c>
      <c r="L49" s="87">
        <v>0</v>
      </c>
      <c r="M49" s="87">
        <v>0</v>
      </c>
      <c r="N49" s="87">
        <v>0</v>
      </c>
      <c r="O49" s="87">
        <v>642.22</v>
      </c>
      <c r="P49" s="87">
        <v>6412.8</v>
      </c>
      <c r="Q49" s="87">
        <v>602.70000000000005</v>
      </c>
      <c r="R49" s="88">
        <v>7657.72</v>
      </c>
      <c r="S49" s="86" t="s">
        <v>854</v>
      </c>
      <c r="T49" s="87">
        <v>4372.82</v>
      </c>
      <c r="U49" s="87">
        <v>2938.6</v>
      </c>
      <c r="V49" s="87">
        <v>0</v>
      </c>
      <c r="W49" s="87">
        <v>346.3</v>
      </c>
      <c r="X49" s="88">
        <v>7657.72</v>
      </c>
      <c r="Y49" s="86" t="s">
        <v>854</v>
      </c>
      <c r="Z49" s="87">
        <v>336.82</v>
      </c>
      <c r="AA49" s="87">
        <v>42.8</v>
      </c>
      <c r="AB49" s="87">
        <v>0</v>
      </c>
      <c r="AC49" s="87">
        <v>346.3</v>
      </c>
      <c r="AD49" s="88">
        <v>725.92</v>
      </c>
    </row>
    <row r="50" spans="1:30" x14ac:dyDescent="0.25">
      <c r="A50" s="1"/>
      <c r="B50" s="86" t="s">
        <v>855</v>
      </c>
      <c r="C50" s="87">
        <v>424.04</v>
      </c>
      <c r="D50" s="87">
        <v>129.42339999999999</v>
      </c>
      <c r="E50" s="87">
        <v>0</v>
      </c>
      <c r="F50" s="87">
        <v>62.5</v>
      </c>
      <c r="G50" s="87">
        <v>3380.3</v>
      </c>
      <c r="H50" s="87">
        <v>2753.1</v>
      </c>
      <c r="I50" s="87">
        <v>0</v>
      </c>
      <c r="J50" s="87">
        <v>315.60000000000002</v>
      </c>
      <c r="K50" s="87">
        <v>601.6</v>
      </c>
      <c r="L50" s="87">
        <v>0</v>
      </c>
      <c r="M50" s="87">
        <v>0</v>
      </c>
      <c r="N50" s="87">
        <v>0</v>
      </c>
      <c r="O50" s="87">
        <v>615.96339999999998</v>
      </c>
      <c r="P50" s="87">
        <v>6449</v>
      </c>
      <c r="Q50" s="87">
        <v>601.6</v>
      </c>
      <c r="R50" s="88">
        <v>7666.5634</v>
      </c>
      <c r="S50" s="86" t="s">
        <v>855</v>
      </c>
      <c r="T50" s="87">
        <v>4405.9399999999996</v>
      </c>
      <c r="U50" s="87">
        <v>2882.5234</v>
      </c>
      <c r="V50" s="87">
        <v>0</v>
      </c>
      <c r="W50" s="87">
        <v>378.1</v>
      </c>
      <c r="X50" s="88">
        <v>7666.5634</v>
      </c>
      <c r="Y50" s="86" t="s">
        <v>855</v>
      </c>
      <c r="Z50" s="87">
        <v>341.04</v>
      </c>
      <c r="AA50" s="87">
        <v>43.323399999999999</v>
      </c>
      <c r="AB50" s="87">
        <v>0</v>
      </c>
      <c r="AC50" s="87">
        <v>378.1</v>
      </c>
      <c r="AD50" s="88">
        <v>762.46339999999998</v>
      </c>
    </row>
    <row r="51" spans="1:30" x14ac:dyDescent="0.25">
      <c r="A51" s="1"/>
      <c r="B51" s="86" t="s">
        <v>856</v>
      </c>
      <c r="C51" s="87">
        <v>428.2</v>
      </c>
      <c r="D51" s="87">
        <v>103.1738</v>
      </c>
      <c r="E51" s="87">
        <v>0</v>
      </c>
      <c r="F51" s="87">
        <v>60.5</v>
      </c>
      <c r="G51" s="87">
        <v>3416</v>
      </c>
      <c r="H51" s="87">
        <v>2800.1</v>
      </c>
      <c r="I51" s="87">
        <v>0</v>
      </c>
      <c r="J51" s="87">
        <v>285.7</v>
      </c>
      <c r="K51" s="87">
        <v>567</v>
      </c>
      <c r="L51" s="87">
        <v>0</v>
      </c>
      <c r="M51" s="87">
        <v>0</v>
      </c>
      <c r="N51" s="87">
        <v>0</v>
      </c>
      <c r="O51" s="87">
        <v>591.87379999999996</v>
      </c>
      <c r="P51" s="87">
        <v>6501.8</v>
      </c>
      <c r="Q51" s="87">
        <v>567</v>
      </c>
      <c r="R51" s="88">
        <v>7660.6737999999996</v>
      </c>
      <c r="S51" s="86" t="s">
        <v>856</v>
      </c>
      <c r="T51" s="87">
        <v>4411.2</v>
      </c>
      <c r="U51" s="87">
        <v>2903.2737999999999</v>
      </c>
      <c r="V51" s="87">
        <v>0</v>
      </c>
      <c r="W51" s="87">
        <v>346.2</v>
      </c>
      <c r="X51" s="88">
        <v>7660.6737999999996</v>
      </c>
      <c r="Y51" s="86" t="s">
        <v>856</v>
      </c>
      <c r="Z51" s="87">
        <v>341.8</v>
      </c>
      <c r="AA51" s="87">
        <v>41.573799999999999</v>
      </c>
      <c r="AB51" s="87">
        <v>0</v>
      </c>
      <c r="AC51" s="87">
        <v>346.2</v>
      </c>
      <c r="AD51" s="88">
        <v>729.57380000000001</v>
      </c>
    </row>
    <row r="52" spans="1:30" x14ac:dyDescent="0.25">
      <c r="A52" s="1"/>
      <c r="B52" s="86" t="s">
        <v>857</v>
      </c>
      <c r="C52" s="87">
        <v>424.56</v>
      </c>
      <c r="D52" s="87">
        <v>105.4567</v>
      </c>
      <c r="E52" s="87">
        <v>0</v>
      </c>
      <c r="F52" s="87">
        <v>66.8</v>
      </c>
      <c r="G52" s="87">
        <v>3338.2</v>
      </c>
      <c r="H52" s="87">
        <v>2766.5</v>
      </c>
      <c r="I52" s="87">
        <v>0</v>
      </c>
      <c r="J52" s="87">
        <v>286</v>
      </c>
      <c r="K52" s="87">
        <v>559.4</v>
      </c>
      <c r="L52" s="87">
        <v>0</v>
      </c>
      <c r="M52" s="87">
        <v>0</v>
      </c>
      <c r="N52" s="87">
        <v>0</v>
      </c>
      <c r="O52" s="87">
        <v>596.81669999999997</v>
      </c>
      <c r="P52" s="87">
        <v>6390.7</v>
      </c>
      <c r="Q52" s="87">
        <v>559.4</v>
      </c>
      <c r="R52" s="88">
        <v>7546.9166999999998</v>
      </c>
      <c r="S52" s="86" t="s">
        <v>857</v>
      </c>
      <c r="T52" s="87">
        <v>4322.16</v>
      </c>
      <c r="U52" s="87">
        <v>2871.9567000000002</v>
      </c>
      <c r="V52" s="87">
        <v>0</v>
      </c>
      <c r="W52" s="87">
        <v>352.8</v>
      </c>
      <c r="X52" s="88">
        <v>7546.9166999999998</v>
      </c>
      <c r="Y52" s="86" t="s">
        <v>857</v>
      </c>
      <c r="Z52" s="87">
        <v>340.06</v>
      </c>
      <c r="AA52" s="87">
        <v>42.956699999999998</v>
      </c>
      <c r="AB52" s="87">
        <v>0</v>
      </c>
      <c r="AC52" s="87">
        <v>352.8</v>
      </c>
      <c r="AD52" s="88">
        <v>735.81669999999997</v>
      </c>
    </row>
    <row r="53" spans="1:30" x14ac:dyDescent="0.25">
      <c r="A53" s="1"/>
      <c r="B53" s="86" t="s">
        <v>858</v>
      </c>
      <c r="C53" s="87">
        <v>427.38</v>
      </c>
      <c r="D53" s="87">
        <v>69.847999999999999</v>
      </c>
      <c r="E53" s="87">
        <v>0</v>
      </c>
      <c r="F53" s="87">
        <v>66.2</v>
      </c>
      <c r="G53" s="87">
        <v>3286.4</v>
      </c>
      <c r="H53" s="87">
        <v>2705.4</v>
      </c>
      <c r="I53" s="87">
        <v>0</v>
      </c>
      <c r="J53" s="87">
        <v>267.7</v>
      </c>
      <c r="K53" s="87">
        <v>558.20000000000005</v>
      </c>
      <c r="L53" s="87">
        <v>0</v>
      </c>
      <c r="M53" s="87">
        <v>0</v>
      </c>
      <c r="N53" s="87">
        <v>0</v>
      </c>
      <c r="O53" s="87">
        <v>563.428</v>
      </c>
      <c r="P53" s="87">
        <v>6259.5</v>
      </c>
      <c r="Q53" s="87">
        <v>558.20000000000005</v>
      </c>
      <c r="R53" s="88">
        <v>7381.1279999999997</v>
      </c>
      <c r="S53" s="86" t="s">
        <v>858</v>
      </c>
      <c r="T53" s="87">
        <v>4271.9799999999996</v>
      </c>
      <c r="U53" s="87">
        <v>2775.248</v>
      </c>
      <c r="V53" s="87">
        <v>0</v>
      </c>
      <c r="W53" s="87">
        <v>333.9</v>
      </c>
      <c r="X53" s="88">
        <v>7381.1279999999997</v>
      </c>
      <c r="Y53" s="86" t="s">
        <v>858</v>
      </c>
      <c r="Z53" s="87">
        <v>342.48</v>
      </c>
      <c r="AA53" s="87">
        <v>41.847999999999999</v>
      </c>
      <c r="AB53" s="87">
        <v>0</v>
      </c>
      <c r="AC53" s="87">
        <v>333.9</v>
      </c>
      <c r="AD53" s="88">
        <v>718.22799999999995</v>
      </c>
    </row>
    <row r="54" spans="1:30" x14ac:dyDescent="0.25">
      <c r="A54" s="1"/>
      <c r="B54" s="86" t="s">
        <v>859</v>
      </c>
      <c r="C54" s="87">
        <v>425.64</v>
      </c>
      <c r="D54" s="87">
        <v>81.326099999999997</v>
      </c>
      <c r="E54" s="87">
        <v>0</v>
      </c>
      <c r="F54" s="87">
        <v>60.7</v>
      </c>
      <c r="G54" s="87">
        <v>3247.29</v>
      </c>
      <c r="H54" s="87">
        <v>2394</v>
      </c>
      <c r="I54" s="87">
        <v>0</v>
      </c>
      <c r="J54" s="87">
        <v>246.6</v>
      </c>
      <c r="K54" s="87">
        <v>559</v>
      </c>
      <c r="L54" s="87">
        <v>0</v>
      </c>
      <c r="M54" s="87">
        <v>0</v>
      </c>
      <c r="N54" s="87">
        <v>0</v>
      </c>
      <c r="O54" s="87">
        <v>567.66610000000003</v>
      </c>
      <c r="P54" s="87">
        <v>5887.89</v>
      </c>
      <c r="Q54" s="87">
        <v>559</v>
      </c>
      <c r="R54" s="88">
        <v>7014.5560999999998</v>
      </c>
      <c r="S54" s="86" t="s">
        <v>859</v>
      </c>
      <c r="T54" s="87">
        <v>4231.93</v>
      </c>
      <c r="U54" s="87">
        <v>2475.3261000000002</v>
      </c>
      <c r="V54" s="87">
        <v>0</v>
      </c>
      <c r="W54" s="87">
        <v>307.3</v>
      </c>
      <c r="X54" s="88">
        <v>7014.5560999999998</v>
      </c>
      <c r="Y54" s="86" t="s">
        <v>859</v>
      </c>
      <c r="Z54" s="87">
        <v>341.84</v>
      </c>
      <c r="AA54" s="87">
        <v>43.126100000000001</v>
      </c>
      <c r="AB54" s="87">
        <v>0</v>
      </c>
      <c r="AC54" s="87">
        <v>307.3</v>
      </c>
      <c r="AD54" s="88">
        <v>692.26610000000005</v>
      </c>
    </row>
    <row r="55" spans="1:30" x14ac:dyDescent="0.25">
      <c r="A55" s="1"/>
      <c r="B55" s="86" t="s">
        <v>48</v>
      </c>
      <c r="C55" s="87">
        <v>425.24</v>
      </c>
      <c r="D55" s="87">
        <v>35.607999999999997</v>
      </c>
      <c r="E55" s="87">
        <v>0</v>
      </c>
      <c r="F55" s="87">
        <v>57</v>
      </c>
      <c r="G55" s="87">
        <v>3405.49</v>
      </c>
      <c r="H55" s="87">
        <v>2242</v>
      </c>
      <c r="I55" s="87">
        <v>0</v>
      </c>
      <c r="J55" s="87">
        <v>217.8</v>
      </c>
      <c r="K55" s="87">
        <v>556.79999999999995</v>
      </c>
      <c r="L55" s="87">
        <v>0</v>
      </c>
      <c r="M55" s="87">
        <v>0</v>
      </c>
      <c r="N55" s="87">
        <v>0</v>
      </c>
      <c r="O55" s="87">
        <v>517.84799999999996</v>
      </c>
      <c r="P55" s="87">
        <v>5865.29</v>
      </c>
      <c r="Q55" s="87">
        <v>556.79999999999995</v>
      </c>
      <c r="R55" s="88">
        <v>6939.9380000000001</v>
      </c>
      <c r="S55" s="86" t="s">
        <v>48</v>
      </c>
      <c r="T55" s="87">
        <v>4387.53</v>
      </c>
      <c r="U55" s="87">
        <v>2277.6080000000002</v>
      </c>
      <c r="V55" s="87">
        <v>0</v>
      </c>
      <c r="W55" s="87">
        <v>274.8</v>
      </c>
      <c r="X55" s="88">
        <v>6939.9380000000001</v>
      </c>
      <c r="Y55" s="86" t="s">
        <v>48</v>
      </c>
      <c r="Z55" s="87">
        <v>343.14</v>
      </c>
      <c r="AA55" s="87">
        <v>43.408000000000001</v>
      </c>
      <c r="AB55" s="87">
        <v>0</v>
      </c>
      <c r="AC55" s="87">
        <v>274.8</v>
      </c>
      <c r="AD55" s="88">
        <v>661.34799999999996</v>
      </c>
    </row>
    <row r="56" spans="1:30" x14ac:dyDescent="0.25">
      <c r="A56" s="1"/>
      <c r="B56" s="89" t="s">
        <v>1014</v>
      </c>
      <c r="C56" s="90">
        <v>8973.77</v>
      </c>
      <c r="D56" s="90">
        <v>2335.768</v>
      </c>
      <c r="E56" s="90">
        <v>1</v>
      </c>
      <c r="F56" s="90">
        <v>953.3</v>
      </c>
      <c r="G56" s="90">
        <v>76875.19</v>
      </c>
      <c r="H56" s="90">
        <v>60326.7</v>
      </c>
      <c r="I56" s="90">
        <v>10.5</v>
      </c>
      <c r="J56" s="90">
        <v>2661.9</v>
      </c>
      <c r="K56" s="90">
        <v>13101.3</v>
      </c>
      <c r="L56" s="90">
        <v>249.65</v>
      </c>
      <c r="M56" s="90">
        <v>7094.95</v>
      </c>
      <c r="N56" s="90">
        <v>0</v>
      </c>
      <c r="O56" s="90">
        <v>12263.838</v>
      </c>
      <c r="P56" s="90">
        <v>139874.29</v>
      </c>
      <c r="Q56" s="90">
        <v>20445.900000000001</v>
      </c>
      <c r="R56" s="90">
        <v>172584.02799999999</v>
      </c>
      <c r="S56" s="89" t="s">
        <v>1014</v>
      </c>
      <c r="T56" s="90">
        <v>98950.26</v>
      </c>
      <c r="U56" s="90">
        <v>62912.118000000002</v>
      </c>
      <c r="V56" s="90">
        <v>7106.45</v>
      </c>
      <c r="W56" s="90">
        <v>3615.2</v>
      </c>
      <c r="X56" s="90">
        <v>172584.02799999999</v>
      </c>
      <c r="Y56" s="89" t="s">
        <v>1014</v>
      </c>
      <c r="Z56" s="90">
        <v>7795.17</v>
      </c>
      <c r="AA56" s="90">
        <v>1038.9680000000001</v>
      </c>
      <c r="AB56" s="90">
        <v>7106.45</v>
      </c>
      <c r="AC56" s="90">
        <v>3615.2</v>
      </c>
      <c r="AD56" s="90">
        <v>19555.788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7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0" t="s">
        <v>0</v>
      </c>
      <c r="C3" s="201"/>
      <c r="D3" s="201"/>
      <c r="E3" s="201"/>
      <c r="F3" s="201"/>
      <c r="G3" s="201"/>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1266</v>
      </c>
      <c r="C5" s="1"/>
      <c r="D5" s="1"/>
      <c r="E5" s="1"/>
      <c r="F5" s="1"/>
      <c r="G5" s="1"/>
      <c r="H5" s="1"/>
      <c r="I5" s="1"/>
      <c r="J5" s="1"/>
      <c r="K5" s="1"/>
      <c r="L5" s="1"/>
      <c r="M5" s="1"/>
      <c r="N5" s="1"/>
      <c r="O5" s="1"/>
      <c r="P5" s="1"/>
    </row>
    <row r="6" spans="1:16" ht="30" x14ac:dyDescent="0.25">
      <c r="A6" s="1"/>
      <c r="B6" s="3" t="s">
        <v>152</v>
      </c>
      <c r="C6" s="3" t="s">
        <v>1267</v>
      </c>
      <c r="D6" s="3" t="s">
        <v>1268</v>
      </c>
      <c r="E6" s="3" t="s">
        <v>1269</v>
      </c>
      <c r="F6" s="3" t="s">
        <v>155</v>
      </c>
      <c r="G6" s="3" t="s">
        <v>156</v>
      </c>
      <c r="H6" s="3" t="s">
        <v>1270</v>
      </c>
      <c r="I6" s="3" t="s">
        <v>1271</v>
      </c>
      <c r="J6" s="3" t="s">
        <v>1272</v>
      </c>
      <c r="K6" s="3" t="s">
        <v>1273</v>
      </c>
      <c r="L6" s="3" t="s">
        <v>1274</v>
      </c>
      <c r="M6" s="3" t="s">
        <v>1275</v>
      </c>
      <c r="N6" s="3" t="s">
        <v>1276</v>
      </c>
      <c r="O6" s="3" t="s">
        <v>1277</v>
      </c>
      <c r="P6" s="3" t="s">
        <v>1278</v>
      </c>
    </row>
    <row r="7" spans="1:16" ht="25.5" x14ac:dyDescent="0.25">
      <c r="A7" s="1"/>
      <c r="B7" s="6" t="s">
        <v>643</v>
      </c>
      <c r="C7" s="6" t="s">
        <v>1042</v>
      </c>
      <c r="D7" s="91" t="s">
        <v>53</v>
      </c>
      <c r="E7" s="6" t="s">
        <v>1279</v>
      </c>
      <c r="F7" s="91" t="s">
        <v>1280</v>
      </c>
      <c r="G7" s="91" t="s">
        <v>1281</v>
      </c>
      <c r="H7" s="91" t="s">
        <v>971</v>
      </c>
      <c r="I7" s="91" t="s">
        <v>971</v>
      </c>
      <c r="J7" s="91" t="s">
        <v>1282</v>
      </c>
      <c r="K7" s="91" t="s">
        <v>971</v>
      </c>
      <c r="L7" s="91" t="s">
        <v>971</v>
      </c>
      <c r="M7" s="91" t="s">
        <v>971</v>
      </c>
      <c r="N7" s="91" t="s">
        <v>971</v>
      </c>
      <c r="O7" s="6" t="s">
        <v>1283</v>
      </c>
      <c r="P7" s="6"/>
    </row>
    <row r="8" spans="1:16" x14ac:dyDescent="0.25">
      <c r="A8" s="1"/>
      <c r="B8" s="6" t="s">
        <v>641</v>
      </c>
      <c r="C8" s="6" t="s">
        <v>1045</v>
      </c>
      <c r="D8" s="91" t="s">
        <v>1284</v>
      </c>
      <c r="E8" s="6" t="s">
        <v>1285</v>
      </c>
      <c r="F8" s="91" t="s">
        <v>1280</v>
      </c>
      <c r="G8" s="91" t="s">
        <v>1286</v>
      </c>
      <c r="H8" s="91" t="s">
        <v>971</v>
      </c>
      <c r="I8" s="91" t="s">
        <v>971</v>
      </c>
      <c r="J8" s="91" t="s">
        <v>1282</v>
      </c>
      <c r="K8" s="91" t="s">
        <v>971</v>
      </c>
      <c r="L8" s="91" t="s">
        <v>971</v>
      </c>
      <c r="M8" s="91" t="s">
        <v>971</v>
      </c>
      <c r="N8" s="91" t="s">
        <v>971</v>
      </c>
      <c r="O8" s="6" t="s">
        <v>1283</v>
      </c>
      <c r="P8" s="6"/>
    </row>
    <row r="9" spans="1:16" x14ac:dyDescent="0.25">
      <c r="A9" s="1"/>
      <c r="B9" s="6" t="s">
        <v>641</v>
      </c>
      <c r="C9" s="6" t="s">
        <v>1045</v>
      </c>
      <c r="D9" s="91" t="s">
        <v>53</v>
      </c>
      <c r="E9" s="6" t="s">
        <v>1287</v>
      </c>
      <c r="F9" s="91" t="s">
        <v>1286</v>
      </c>
      <c r="G9" s="91" t="s">
        <v>1288</v>
      </c>
      <c r="H9" s="91" t="s">
        <v>971</v>
      </c>
      <c r="I9" s="91" t="s">
        <v>971</v>
      </c>
      <c r="J9" s="91" t="s">
        <v>1282</v>
      </c>
      <c r="K9" s="91" t="s">
        <v>971</v>
      </c>
      <c r="L9" s="91" t="s">
        <v>971</v>
      </c>
      <c r="M9" s="91" t="s">
        <v>971</v>
      </c>
      <c r="N9" s="91" t="s">
        <v>971</v>
      </c>
      <c r="O9" s="6" t="s">
        <v>1283</v>
      </c>
      <c r="P9" s="6"/>
    </row>
    <row r="10" spans="1:16" x14ac:dyDescent="0.25">
      <c r="A10" s="1"/>
      <c r="B10" s="6" t="s">
        <v>641</v>
      </c>
      <c r="C10" s="6" t="s">
        <v>1045</v>
      </c>
      <c r="D10" s="91" t="s">
        <v>1284</v>
      </c>
      <c r="E10" s="6" t="s">
        <v>1285</v>
      </c>
      <c r="F10" s="91" t="s">
        <v>1288</v>
      </c>
      <c r="G10" s="91" t="s">
        <v>1281</v>
      </c>
      <c r="H10" s="91" t="s">
        <v>971</v>
      </c>
      <c r="I10" s="91" t="s">
        <v>971</v>
      </c>
      <c r="J10" s="91" t="s">
        <v>1282</v>
      </c>
      <c r="K10" s="91" t="s">
        <v>971</v>
      </c>
      <c r="L10" s="91" t="s">
        <v>971</v>
      </c>
      <c r="M10" s="91" t="s">
        <v>971</v>
      </c>
      <c r="N10" s="91" t="s">
        <v>971</v>
      </c>
      <c r="O10" s="6" t="s">
        <v>1283</v>
      </c>
      <c r="P10" s="6"/>
    </row>
    <row r="11" spans="1:16" x14ac:dyDescent="0.25">
      <c r="A11" s="1"/>
      <c r="B11" s="6" t="s">
        <v>644</v>
      </c>
      <c r="C11" s="6" t="s">
        <v>1046</v>
      </c>
      <c r="D11" s="91" t="s">
        <v>1164</v>
      </c>
      <c r="E11" s="6" t="s">
        <v>1289</v>
      </c>
      <c r="F11" s="91" t="s">
        <v>1280</v>
      </c>
      <c r="G11" s="91" t="s">
        <v>1281</v>
      </c>
      <c r="H11" s="91" t="s">
        <v>971</v>
      </c>
      <c r="I11" s="91" t="s">
        <v>971</v>
      </c>
      <c r="J11" s="91" t="s">
        <v>1282</v>
      </c>
      <c r="K11" s="91" t="s">
        <v>971</v>
      </c>
      <c r="L11" s="91" t="s">
        <v>971</v>
      </c>
      <c r="M11" s="91" t="s">
        <v>971</v>
      </c>
      <c r="N11" s="91" t="s">
        <v>971</v>
      </c>
      <c r="O11" s="6" t="s">
        <v>1283</v>
      </c>
      <c r="P11" s="6"/>
    </row>
    <row r="12" spans="1:16" x14ac:dyDescent="0.25">
      <c r="A12" s="1"/>
      <c r="B12" s="6" t="s">
        <v>267</v>
      </c>
      <c r="C12" s="6" t="s">
        <v>1175</v>
      </c>
      <c r="D12" s="91" t="s">
        <v>53</v>
      </c>
      <c r="E12" s="6" t="s">
        <v>1290</v>
      </c>
      <c r="F12" s="91" t="s">
        <v>1291</v>
      </c>
      <c r="G12" s="91" t="s">
        <v>1292</v>
      </c>
      <c r="H12" s="91" t="s">
        <v>1293</v>
      </c>
      <c r="I12" s="91" t="s">
        <v>971</v>
      </c>
      <c r="J12" s="91" t="s">
        <v>1294</v>
      </c>
      <c r="K12" s="91" t="s">
        <v>971</v>
      </c>
      <c r="L12" s="91" t="s">
        <v>971</v>
      </c>
      <c r="M12" s="91" t="s">
        <v>971</v>
      </c>
      <c r="N12" s="91" t="s">
        <v>971</v>
      </c>
      <c r="O12" s="6" t="s">
        <v>1283</v>
      </c>
      <c r="P12" s="6"/>
    </row>
    <row r="13" spans="1:16" x14ac:dyDescent="0.25">
      <c r="A13" s="1"/>
      <c r="B13" s="6" t="s">
        <v>267</v>
      </c>
      <c r="C13" s="6" t="s">
        <v>1175</v>
      </c>
      <c r="D13" s="91" t="s">
        <v>53</v>
      </c>
      <c r="E13" s="6" t="s">
        <v>1290</v>
      </c>
      <c r="F13" s="91" t="s">
        <v>1292</v>
      </c>
      <c r="G13" s="91" t="s">
        <v>1295</v>
      </c>
      <c r="H13" s="91" t="s">
        <v>971</v>
      </c>
      <c r="I13" s="91" t="s">
        <v>1296</v>
      </c>
      <c r="J13" s="91" t="s">
        <v>1297</v>
      </c>
      <c r="K13" s="91" t="s">
        <v>971</v>
      </c>
      <c r="L13" s="91" t="s">
        <v>971</v>
      </c>
      <c r="M13" s="91" t="s">
        <v>971</v>
      </c>
      <c r="N13" s="91" t="s">
        <v>971</v>
      </c>
      <c r="O13" s="6" t="s">
        <v>1283</v>
      </c>
      <c r="P13" s="6"/>
    </row>
    <row r="14" spans="1:16" x14ac:dyDescent="0.25">
      <c r="A14" s="1"/>
      <c r="B14" s="6" t="s">
        <v>60</v>
      </c>
      <c r="C14" s="6" t="s">
        <v>1177</v>
      </c>
      <c r="D14" s="91" t="s">
        <v>278</v>
      </c>
      <c r="E14" s="6" t="s">
        <v>1298</v>
      </c>
      <c r="F14" s="91" t="s">
        <v>1299</v>
      </c>
      <c r="G14" s="91" t="s">
        <v>1300</v>
      </c>
      <c r="H14" s="91" t="s">
        <v>1301</v>
      </c>
      <c r="I14" s="91" t="s">
        <v>971</v>
      </c>
      <c r="J14" s="91" t="s">
        <v>1294</v>
      </c>
      <c r="K14" s="91" t="s">
        <v>971</v>
      </c>
      <c r="L14" s="91" t="s">
        <v>971</v>
      </c>
      <c r="M14" s="91" t="s">
        <v>971</v>
      </c>
      <c r="N14" s="91" t="s">
        <v>1302</v>
      </c>
      <c r="O14" s="6" t="s">
        <v>1283</v>
      </c>
      <c r="P14" s="6"/>
    </row>
    <row r="15" spans="1:16" x14ac:dyDescent="0.25">
      <c r="A15" s="1"/>
      <c r="B15" s="6" t="s">
        <v>60</v>
      </c>
      <c r="C15" s="6" t="s">
        <v>1177</v>
      </c>
      <c r="D15" s="91" t="s">
        <v>278</v>
      </c>
      <c r="E15" s="6" t="s">
        <v>1298</v>
      </c>
      <c r="F15" s="91" t="s">
        <v>1300</v>
      </c>
      <c r="G15" s="91" t="s">
        <v>1303</v>
      </c>
      <c r="H15" s="91" t="s">
        <v>971</v>
      </c>
      <c r="I15" s="91" t="s">
        <v>971</v>
      </c>
      <c r="J15" s="91" t="s">
        <v>1297</v>
      </c>
      <c r="K15" s="91" t="s">
        <v>971</v>
      </c>
      <c r="L15" s="91" t="s">
        <v>971</v>
      </c>
      <c r="M15" s="91" t="s">
        <v>971</v>
      </c>
      <c r="N15" s="91" t="s">
        <v>971</v>
      </c>
      <c r="O15" s="6" t="s">
        <v>1283</v>
      </c>
      <c r="P15" s="6"/>
    </row>
    <row r="16" spans="1:16" x14ac:dyDescent="0.25">
      <c r="A16" s="1"/>
      <c r="B16" s="6" t="s">
        <v>60</v>
      </c>
      <c r="C16" s="6" t="s">
        <v>1177</v>
      </c>
      <c r="D16" s="91" t="s">
        <v>278</v>
      </c>
      <c r="E16" s="6" t="s">
        <v>1298</v>
      </c>
      <c r="F16" s="91" t="s">
        <v>1303</v>
      </c>
      <c r="G16" s="91" t="s">
        <v>1304</v>
      </c>
      <c r="H16" s="91" t="s">
        <v>971</v>
      </c>
      <c r="I16" s="91" t="s">
        <v>971</v>
      </c>
      <c r="J16" s="91" t="s">
        <v>1294</v>
      </c>
      <c r="K16" s="91" t="s">
        <v>971</v>
      </c>
      <c r="L16" s="91" t="s">
        <v>971</v>
      </c>
      <c r="M16" s="91" t="s">
        <v>971</v>
      </c>
      <c r="N16" s="91" t="s">
        <v>971</v>
      </c>
      <c r="O16" s="6" t="s">
        <v>1283</v>
      </c>
      <c r="P16" s="6"/>
    </row>
    <row r="17" spans="1:16" x14ac:dyDescent="0.25">
      <c r="A17" s="1"/>
      <c r="B17" s="6" t="s">
        <v>60</v>
      </c>
      <c r="C17" s="6" t="s">
        <v>1177</v>
      </c>
      <c r="D17" s="91" t="s">
        <v>278</v>
      </c>
      <c r="E17" s="6" t="s">
        <v>1298</v>
      </c>
      <c r="F17" s="91" t="s">
        <v>1304</v>
      </c>
      <c r="G17" s="91" t="s">
        <v>1305</v>
      </c>
      <c r="H17" s="91" t="s">
        <v>971</v>
      </c>
      <c r="I17" s="91" t="s">
        <v>971</v>
      </c>
      <c r="J17" s="91" t="s">
        <v>1294</v>
      </c>
      <c r="K17" s="91" t="s">
        <v>971</v>
      </c>
      <c r="L17" s="91" t="s">
        <v>971</v>
      </c>
      <c r="M17" s="91" t="s">
        <v>971</v>
      </c>
      <c r="N17" s="91" t="s">
        <v>1302</v>
      </c>
      <c r="O17" s="6" t="s">
        <v>1283</v>
      </c>
      <c r="P17" s="6"/>
    </row>
    <row r="18" spans="1:16" x14ac:dyDescent="0.25">
      <c r="A18" s="1"/>
      <c r="B18" s="6" t="s">
        <v>60</v>
      </c>
      <c r="C18" s="6" t="s">
        <v>1177</v>
      </c>
      <c r="D18" s="91" t="s">
        <v>278</v>
      </c>
      <c r="E18" s="6" t="s">
        <v>1298</v>
      </c>
      <c r="F18" s="91" t="s">
        <v>1305</v>
      </c>
      <c r="G18" s="91" t="s">
        <v>1306</v>
      </c>
      <c r="H18" s="91" t="s">
        <v>971</v>
      </c>
      <c r="I18" s="91" t="s">
        <v>1307</v>
      </c>
      <c r="J18" s="91" t="s">
        <v>1297</v>
      </c>
      <c r="K18" s="91" t="s">
        <v>971</v>
      </c>
      <c r="L18" s="91" t="s">
        <v>971</v>
      </c>
      <c r="M18" s="91" t="s">
        <v>971</v>
      </c>
      <c r="N18" s="91" t="s">
        <v>971</v>
      </c>
      <c r="O18" s="6" t="s">
        <v>1283</v>
      </c>
      <c r="P18" s="6"/>
    </row>
    <row r="19" spans="1:16" x14ac:dyDescent="0.25">
      <c r="A19" s="1"/>
      <c r="B19" s="6" t="s">
        <v>22</v>
      </c>
      <c r="C19" s="6" t="s">
        <v>1178</v>
      </c>
      <c r="D19" s="91" t="s">
        <v>53</v>
      </c>
      <c r="E19" s="6" t="s">
        <v>1308</v>
      </c>
      <c r="F19" s="91" t="s">
        <v>1280</v>
      </c>
      <c r="G19" s="91" t="s">
        <v>26</v>
      </c>
      <c r="H19" s="91" t="s">
        <v>971</v>
      </c>
      <c r="I19" s="91" t="s">
        <v>971</v>
      </c>
      <c r="J19" s="91" t="s">
        <v>1309</v>
      </c>
      <c r="K19" s="91" t="s">
        <v>971</v>
      </c>
      <c r="L19" s="91" t="s">
        <v>971</v>
      </c>
      <c r="M19" s="91" t="s">
        <v>971</v>
      </c>
      <c r="N19" s="91" t="s">
        <v>971</v>
      </c>
      <c r="O19" s="6" t="s">
        <v>1310</v>
      </c>
      <c r="P19" s="6" t="s">
        <v>1311</v>
      </c>
    </row>
    <row r="20" spans="1:16" x14ac:dyDescent="0.25">
      <c r="A20" s="1"/>
      <c r="B20" s="6" t="s">
        <v>22</v>
      </c>
      <c r="C20" s="6" t="s">
        <v>1178</v>
      </c>
      <c r="D20" s="91" t="s">
        <v>53</v>
      </c>
      <c r="E20" s="6" t="s">
        <v>1308</v>
      </c>
      <c r="F20" s="91" t="s">
        <v>27</v>
      </c>
      <c r="G20" s="91" t="s">
        <v>1312</v>
      </c>
      <c r="H20" s="91" t="s">
        <v>971</v>
      </c>
      <c r="I20" s="91" t="s">
        <v>1313</v>
      </c>
      <c r="J20" s="91" t="s">
        <v>1294</v>
      </c>
      <c r="K20" s="91" t="s">
        <v>971</v>
      </c>
      <c r="L20" s="91" t="s">
        <v>971</v>
      </c>
      <c r="M20" s="91" t="s">
        <v>971</v>
      </c>
      <c r="N20" s="91" t="s">
        <v>971</v>
      </c>
      <c r="O20" s="6" t="s">
        <v>1283</v>
      </c>
      <c r="P20" s="6" t="s">
        <v>1314</v>
      </c>
    </row>
    <row r="21" spans="1:16" x14ac:dyDescent="0.25">
      <c r="A21" s="1"/>
      <c r="B21" s="6" t="s">
        <v>22</v>
      </c>
      <c r="C21" s="6" t="s">
        <v>1178</v>
      </c>
      <c r="D21" s="91" t="s">
        <v>53</v>
      </c>
      <c r="E21" s="6" t="s">
        <v>1308</v>
      </c>
      <c r="F21" s="91" t="s">
        <v>1315</v>
      </c>
      <c r="G21" s="91" t="s">
        <v>1316</v>
      </c>
      <c r="H21" s="91" t="s">
        <v>1317</v>
      </c>
      <c r="I21" s="91" t="s">
        <v>1318</v>
      </c>
      <c r="J21" s="91" t="s">
        <v>1309</v>
      </c>
      <c r="K21" s="91" t="s">
        <v>971</v>
      </c>
      <c r="L21" s="91" t="s">
        <v>971</v>
      </c>
      <c r="M21" s="91" t="s">
        <v>971</v>
      </c>
      <c r="N21" s="91" t="s">
        <v>971</v>
      </c>
      <c r="O21" s="6" t="s">
        <v>1283</v>
      </c>
      <c r="P21" s="6"/>
    </row>
    <row r="22" spans="1:16" x14ac:dyDescent="0.25">
      <c r="A22" s="1"/>
      <c r="B22" s="6" t="s">
        <v>22</v>
      </c>
      <c r="C22" s="6" t="s">
        <v>1179</v>
      </c>
      <c r="D22" s="91" t="s">
        <v>53</v>
      </c>
      <c r="E22" s="6" t="s">
        <v>1319</v>
      </c>
      <c r="F22" s="91" t="s">
        <v>1320</v>
      </c>
      <c r="G22" s="91" t="s">
        <v>1321</v>
      </c>
      <c r="H22" s="91" t="s">
        <v>1322</v>
      </c>
      <c r="I22" s="91" t="s">
        <v>971</v>
      </c>
      <c r="J22" s="91" t="s">
        <v>1297</v>
      </c>
      <c r="K22" s="91" t="s">
        <v>971</v>
      </c>
      <c r="L22" s="91" t="s">
        <v>971</v>
      </c>
      <c r="M22" s="91" t="s">
        <v>971</v>
      </c>
      <c r="N22" s="91" t="s">
        <v>971</v>
      </c>
      <c r="O22" s="6" t="s">
        <v>1283</v>
      </c>
      <c r="P22" s="6"/>
    </row>
    <row r="23" spans="1:16" x14ac:dyDescent="0.25">
      <c r="A23" s="1"/>
      <c r="B23" s="6" t="s">
        <v>22</v>
      </c>
      <c r="C23" s="6" t="s">
        <v>1179</v>
      </c>
      <c r="D23" s="91" t="s">
        <v>53</v>
      </c>
      <c r="E23" s="6" t="s">
        <v>1319</v>
      </c>
      <c r="F23" s="91" t="s">
        <v>1321</v>
      </c>
      <c r="G23" s="91" t="s">
        <v>1323</v>
      </c>
      <c r="H23" s="91" t="s">
        <v>971</v>
      </c>
      <c r="I23" s="91" t="s">
        <v>971</v>
      </c>
      <c r="J23" s="91" t="s">
        <v>1294</v>
      </c>
      <c r="K23" s="91" t="s">
        <v>971</v>
      </c>
      <c r="L23" s="91" t="s">
        <v>971</v>
      </c>
      <c r="M23" s="91" t="s">
        <v>971</v>
      </c>
      <c r="N23" s="91" t="s">
        <v>1302</v>
      </c>
      <c r="O23" s="6" t="s">
        <v>1283</v>
      </c>
      <c r="P23" s="6"/>
    </row>
    <row r="24" spans="1:16" x14ac:dyDescent="0.25">
      <c r="A24" s="1"/>
      <c r="B24" s="6" t="s">
        <v>22</v>
      </c>
      <c r="C24" s="6" t="s">
        <v>1179</v>
      </c>
      <c r="D24" s="91" t="s">
        <v>53</v>
      </c>
      <c r="E24" s="6" t="s">
        <v>1319</v>
      </c>
      <c r="F24" s="91" t="s">
        <v>1323</v>
      </c>
      <c r="G24" s="91" t="s">
        <v>1324</v>
      </c>
      <c r="H24" s="91" t="s">
        <v>971</v>
      </c>
      <c r="I24" s="91" t="s">
        <v>1325</v>
      </c>
      <c r="J24" s="91" t="s">
        <v>1297</v>
      </c>
      <c r="K24" s="91" t="s">
        <v>971</v>
      </c>
      <c r="L24" s="91" t="s">
        <v>971</v>
      </c>
      <c r="M24" s="91" t="s">
        <v>971</v>
      </c>
      <c r="N24" s="91" t="s">
        <v>971</v>
      </c>
      <c r="O24" s="6" t="s">
        <v>1283</v>
      </c>
      <c r="P24" s="6"/>
    </row>
    <row r="25" spans="1:16" x14ac:dyDescent="0.25">
      <c r="A25" s="1"/>
      <c r="B25" s="6" t="s">
        <v>22</v>
      </c>
      <c r="C25" s="6" t="s">
        <v>1179</v>
      </c>
      <c r="D25" s="91" t="s">
        <v>53</v>
      </c>
      <c r="E25" s="6" t="s">
        <v>1319</v>
      </c>
      <c r="F25" s="91" t="s">
        <v>1326</v>
      </c>
      <c r="G25" s="91" t="s">
        <v>40</v>
      </c>
      <c r="H25" s="91" t="s">
        <v>971</v>
      </c>
      <c r="I25" s="91" t="s">
        <v>971</v>
      </c>
      <c r="J25" s="91" t="s">
        <v>1294</v>
      </c>
      <c r="K25" s="91" t="s">
        <v>971</v>
      </c>
      <c r="L25" s="91" t="s">
        <v>971</v>
      </c>
      <c r="M25" s="91" t="s">
        <v>971</v>
      </c>
      <c r="N25" s="91" t="s">
        <v>1302</v>
      </c>
      <c r="O25" s="6" t="s">
        <v>1283</v>
      </c>
      <c r="P25" s="6" t="s">
        <v>1327</v>
      </c>
    </row>
    <row r="26" spans="1:16" x14ac:dyDescent="0.25">
      <c r="A26" s="1"/>
      <c r="B26" s="6" t="s">
        <v>22</v>
      </c>
      <c r="C26" s="6" t="s">
        <v>1179</v>
      </c>
      <c r="D26" s="91" t="s">
        <v>53</v>
      </c>
      <c r="E26" s="6" t="s">
        <v>1319</v>
      </c>
      <c r="F26" s="91" t="s">
        <v>40</v>
      </c>
      <c r="G26" s="91" t="s">
        <v>1328</v>
      </c>
      <c r="H26" s="91" t="s">
        <v>971</v>
      </c>
      <c r="I26" s="91" t="s">
        <v>1329</v>
      </c>
      <c r="J26" s="91" t="s">
        <v>1297</v>
      </c>
      <c r="K26" s="91" t="s">
        <v>971</v>
      </c>
      <c r="L26" s="91" t="s">
        <v>971</v>
      </c>
      <c r="M26" s="91" t="s">
        <v>971</v>
      </c>
      <c r="N26" s="91" t="s">
        <v>971</v>
      </c>
      <c r="O26" s="6" t="s">
        <v>1283</v>
      </c>
      <c r="P26" s="6"/>
    </row>
    <row r="27" spans="1:16" x14ac:dyDescent="0.25">
      <c r="A27" s="1"/>
      <c r="B27" s="6" t="s">
        <v>22</v>
      </c>
      <c r="C27" s="6" t="s">
        <v>1180</v>
      </c>
      <c r="D27" s="91" t="s">
        <v>53</v>
      </c>
      <c r="E27" s="6" t="s">
        <v>1330</v>
      </c>
      <c r="F27" s="91" t="s">
        <v>1304</v>
      </c>
      <c r="G27" s="91" t="s">
        <v>1331</v>
      </c>
      <c r="H27" s="91" t="s">
        <v>1332</v>
      </c>
      <c r="I27" s="91" t="s">
        <v>1333</v>
      </c>
      <c r="J27" s="91" t="s">
        <v>1334</v>
      </c>
      <c r="K27" s="91" t="s">
        <v>971</v>
      </c>
      <c r="L27" s="91" t="s">
        <v>971</v>
      </c>
      <c r="M27" s="91" t="s">
        <v>971</v>
      </c>
      <c r="N27" s="91" t="s">
        <v>971</v>
      </c>
      <c r="O27" s="6" t="s">
        <v>1283</v>
      </c>
      <c r="P27" s="6"/>
    </row>
    <row r="28" spans="1:16" x14ac:dyDescent="0.25">
      <c r="A28" s="1"/>
      <c r="B28" s="6" t="s">
        <v>72</v>
      </c>
      <c r="C28" s="6" t="s">
        <v>77</v>
      </c>
      <c r="D28" s="91" t="s">
        <v>53</v>
      </c>
      <c r="E28" s="6" t="s">
        <v>1335</v>
      </c>
      <c r="F28" s="91" t="s">
        <v>1280</v>
      </c>
      <c r="G28" s="91" t="s">
        <v>1336</v>
      </c>
      <c r="H28" s="91" t="s">
        <v>971</v>
      </c>
      <c r="I28" s="91" t="s">
        <v>971</v>
      </c>
      <c r="J28" s="91" t="s">
        <v>1294</v>
      </c>
      <c r="K28" s="91" t="s">
        <v>971</v>
      </c>
      <c r="L28" s="91" t="s">
        <v>971</v>
      </c>
      <c r="M28" s="91" t="s">
        <v>971</v>
      </c>
      <c r="N28" s="91" t="s">
        <v>971</v>
      </c>
      <c r="O28" s="6" t="s">
        <v>1283</v>
      </c>
      <c r="P28" s="6"/>
    </row>
    <row r="29" spans="1:16" ht="25.5" x14ac:dyDescent="0.25">
      <c r="A29" s="1"/>
      <c r="B29" s="6" t="s">
        <v>72</v>
      </c>
      <c r="C29" s="6" t="s">
        <v>77</v>
      </c>
      <c r="D29" s="91" t="s">
        <v>53</v>
      </c>
      <c r="E29" s="6" t="s">
        <v>1335</v>
      </c>
      <c r="F29" s="91" t="s">
        <v>1336</v>
      </c>
      <c r="G29" s="91" t="s">
        <v>1337</v>
      </c>
      <c r="H29" s="91" t="s">
        <v>971</v>
      </c>
      <c r="I29" s="91" t="s">
        <v>971</v>
      </c>
      <c r="J29" s="91" t="s">
        <v>1294</v>
      </c>
      <c r="K29" s="91" t="s">
        <v>971</v>
      </c>
      <c r="L29" s="91" t="s">
        <v>971</v>
      </c>
      <c r="M29" s="91" t="s">
        <v>971</v>
      </c>
      <c r="N29" s="91" t="s">
        <v>971</v>
      </c>
      <c r="O29" s="6" t="s">
        <v>1283</v>
      </c>
      <c r="P29" s="6" t="s">
        <v>1338</v>
      </c>
    </row>
    <row r="30" spans="1:16" x14ac:dyDescent="0.25">
      <c r="A30" s="1"/>
      <c r="B30" s="6" t="s">
        <v>72</v>
      </c>
      <c r="C30" s="6" t="s">
        <v>77</v>
      </c>
      <c r="D30" s="91" t="s">
        <v>53</v>
      </c>
      <c r="E30" s="6" t="s">
        <v>1335</v>
      </c>
      <c r="F30" s="91" t="s">
        <v>1337</v>
      </c>
      <c r="G30" s="91" t="s">
        <v>1281</v>
      </c>
      <c r="H30" s="91" t="s">
        <v>971</v>
      </c>
      <c r="I30" s="91" t="s">
        <v>971</v>
      </c>
      <c r="J30" s="91" t="s">
        <v>1339</v>
      </c>
      <c r="K30" s="91" t="s">
        <v>971</v>
      </c>
      <c r="L30" s="91" t="s">
        <v>971</v>
      </c>
      <c r="M30" s="91" t="s">
        <v>971</v>
      </c>
      <c r="N30" s="91" t="s">
        <v>971</v>
      </c>
      <c r="O30" s="6" t="s">
        <v>1283</v>
      </c>
      <c r="P30" s="6"/>
    </row>
    <row r="31" spans="1:16" x14ac:dyDescent="0.25">
      <c r="A31" s="1"/>
      <c r="B31" s="6" t="s">
        <v>81</v>
      </c>
      <c r="C31" s="6" t="s">
        <v>82</v>
      </c>
      <c r="D31" s="91" t="s">
        <v>53</v>
      </c>
      <c r="E31" s="6" t="s">
        <v>1340</v>
      </c>
      <c r="F31" s="91" t="s">
        <v>1280</v>
      </c>
      <c r="G31" s="91" t="s">
        <v>1341</v>
      </c>
      <c r="H31" s="91" t="s">
        <v>971</v>
      </c>
      <c r="I31" s="91" t="s">
        <v>971</v>
      </c>
      <c r="J31" s="91" t="s">
        <v>1339</v>
      </c>
      <c r="K31" s="91" t="s">
        <v>971</v>
      </c>
      <c r="L31" s="91" t="s">
        <v>971</v>
      </c>
      <c r="M31" s="91" t="s">
        <v>971</v>
      </c>
      <c r="N31" s="91" t="s">
        <v>971</v>
      </c>
      <c r="O31" s="6" t="s">
        <v>1283</v>
      </c>
      <c r="P31" s="6"/>
    </row>
    <row r="32" spans="1:16" x14ac:dyDescent="0.25">
      <c r="A32" s="1"/>
      <c r="B32" s="6" t="s">
        <v>81</v>
      </c>
      <c r="C32" s="6" t="s">
        <v>82</v>
      </c>
      <c r="D32" s="91" t="s">
        <v>53</v>
      </c>
      <c r="E32" s="6" t="s">
        <v>1340</v>
      </c>
      <c r="F32" s="91" t="s">
        <v>1341</v>
      </c>
      <c r="G32" s="91" t="s">
        <v>1281</v>
      </c>
      <c r="H32" s="91" t="s">
        <v>971</v>
      </c>
      <c r="I32" s="91" t="s">
        <v>971</v>
      </c>
      <c r="J32" s="91" t="s">
        <v>1294</v>
      </c>
      <c r="K32" s="91" t="s">
        <v>971</v>
      </c>
      <c r="L32" s="91" t="s">
        <v>971</v>
      </c>
      <c r="M32" s="91" t="s">
        <v>971</v>
      </c>
      <c r="N32" s="91" t="s">
        <v>971</v>
      </c>
      <c r="O32" s="6" t="s">
        <v>1283</v>
      </c>
      <c r="P32" s="6"/>
    </row>
    <row r="33" spans="1:16" ht="25.5" x14ac:dyDescent="0.25">
      <c r="A33" s="1"/>
      <c r="B33" s="6" t="s">
        <v>613</v>
      </c>
      <c r="C33" s="6" t="s">
        <v>1205</v>
      </c>
      <c r="D33" s="91" t="s">
        <v>53</v>
      </c>
      <c r="E33" s="6" t="s">
        <v>1342</v>
      </c>
      <c r="F33" s="91" t="s">
        <v>1343</v>
      </c>
      <c r="G33" s="91" t="s">
        <v>1344</v>
      </c>
      <c r="H33" s="91" t="s">
        <v>1345</v>
      </c>
      <c r="I33" s="91" t="s">
        <v>1312</v>
      </c>
      <c r="J33" s="91" t="s">
        <v>1334</v>
      </c>
      <c r="K33" s="91" t="s">
        <v>971</v>
      </c>
      <c r="L33" s="91" t="s">
        <v>971</v>
      </c>
      <c r="M33" s="91" t="s">
        <v>971</v>
      </c>
      <c r="N33" s="91" t="s">
        <v>971</v>
      </c>
      <c r="O33" s="6" t="s">
        <v>1283</v>
      </c>
      <c r="P33" s="6"/>
    </row>
    <row r="34" spans="1:16" ht="25.5" x14ac:dyDescent="0.25">
      <c r="A34" s="1"/>
      <c r="B34" s="6" t="s">
        <v>613</v>
      </c>
      <c r="C34" s="6" t="s">
        <v>1206</v>
      </c>
      <c r="D34" s="91" t="s">
        <v>53</v>
      </c>
      <c r="E34" s="6" t="s">
        <v>1346</v>
      </c>
      <c r="F34" s="91" t="s">
        <v>1332</v>
      </c>
      <c r="G34" s="91" t="s">
        <v>1347</v>
      </c>
      <c r="H34" s="91" t="s">
        <v>1345</v>
      </c>
      <c r="I34" s="91" t="s">
        <v>1348</v>
      </c>
      <c r="J34" s="91" t="s">
        <v>1334</v>
      </c>
      <c r="K34" s="91" t="s">
        <v>971</v>
      </c>
      <c r="L34" s="91" t="s">
        <v>971</v>
      </c>
      <c r="M34" s="91" t="s">
        <v>971</v>
      </c>
      <c r="N34" s="91" t="s">
        <v>971</v>
      </c>
      <c r="O34" s="6" t="s">
        <v>1283</v>
      </c>
      <c r="P34" s="6"/>
    </row>
    <row r="35" spans="1:16" x14ac:dyDescent="0.25">
      <c r="A35" s="1"/>
      <c r="B35" s="6" t="s">
        <v>87</v>
      </c>
      <c r="C35" s="6" t="s">
        <v>94</v>
      </c>
      <c r="D35" s="91" t="s">
        <v>53</v>
      </c>
      <c r="E35" s="6" t="s">
        <v>1349</v>
      </c>
      <c r="F35" s="91" t="s">
        <v>1280</v>
      </c>
      <c r="G35" s="91" t="s">
        <v>1350</v>
      </c>
      <c r="H35" s="91" t="s">
        <v>971</v>
      </c>
      <c r="I35" s="91" t="s">
        <v>971</v>
      </c>
      <c r="J35" s="91" t="s">
        <v>1297</v>
      </c>
      <c r="K35" s="91" t="s">
        <v>971</v>
      </c>
      <c r="L35" s="91" t="s">
        <v>971</v>
      </c>
      <c r="M35" s="91" t="s">
        <v>971</v>
      </c>
      <c r="N35" s="91" t="s">
        <v>971</v>
      </c>
      <c r="O35" s="6" t="s">
        <v>1283</v>
      </c>
      <c r="P35" s="6"/>
    </row>
    <row r="36" spans="1:16" x14ac:dyDescent="0.25">
      <c r="A36" s="1"/>
      <c r="B36" s="6" t="s">
        <v>87</v>
      </c>
      <c r="C36" s="6" t="s">
        <v>94</v>
      </c>
      <c r="D36" s="91" t="s">
        <v>53</v>
      </c>
      <c r="E36" s="6" t="s">
        <v>1349</v>
      </c>
      <c r="F36" s="91" t="s">
        <v>1350</v>
      </c>
      <c r="G36" s="91" t="s">
        <v>1322</v>
      </c>
      <c r="H36" s="91" t="s">
        <v>971</v>
      </c>
      <c r="I36" s="91" t="s">
        <v>971</v>
      </c>
      <c r="J36" s="91" t="s">
        <v>1294</v>
      </c>
      <c r="K36" s="91" t="s">
        <v>971</v>
      </c>
      <c r="L36" s="91" t="s">
        <v>971</v>
      </c>
      <c r="M36" s="91" t="s">
        <v>971</v>
      </c>
      <c r="N36" s="91" t="s">
        <v>971</v>
      </c>
      <c r="O36" s="6" t="s">
        <v>1283</v>
      </c>
      <c r="P36" s="6"/>
    </row>
    <row r="37" spans="1:16" x14ac:dyDescent="0.25">
      <c r="A37" s="1"/>
      <c r="B37" s="6" t="s">
        <v>87</v>
      </c>
      <c r="C37" s="6" t="s">
        <v>94</v>
      </c>
      <c r="D37" s="91" t="s">
        <v>53</v>
      </c>
      <c r="E37" s="6" t="s">
        <v>1349</v>
      </c>
      <c r="F37" s="91" t="s">
        <v>1322</v>
      </c>
      <c r="G37" s="91" t="s">
        <v>1351</v>
      </c>
      <c r="H37" s="91" t="s">
        <v>971</v>
      </c>
      <c r="I37" s="91" t="s">
        <v>971</v>
      </c>
      <c r="J37" s="91" t="s">
        <v>1297</v>
      </c>
      <c r="K37" s="91" t="s">
        <v>971</v>
      </c>
      <c r="L37" s="91" t="s">
        <v>971</v>
      </c>
      <c r="M37" s="91" t="s">
        <v>971</v>
      </c>
      <c r="N37" s="91" t="s">
        <v>971</v>
      </c>
      <c r="O37" s="6" t="s">
        <v>1283</v>
      </c>
      <c r="P37" s="6"/>
    </row>
    <row r="38" spans="1:16" ht="25.5" x14ac:dyDescent="0.25">
      <c r="A38" s="1"/>
      <c r="B38" s="6" t="s">
        <v>87</v>
      </c>
      <c r="C38" s="6" t="s">
        <v>94</v>
      </c>
      <c r="D38" s="91" t="s">
        <v>53</v>
      </c>
      <c r="E38" s="6" t="s">
        <v>1349</v>
      </c>
      <c r="F38" s="91" t="s">
        <v>1351</v>
      </c>
      <c r="G38" s="91" t="s">
        <v>1352</v>
      </c>
      <c r="H38" s="91" t="s">
        <v>971</v>
      </c>
      <c r="I38" s="91" t="s">
        <v>971</v>
      </c>
      <c r="J38" s="91" t="s">
        <v>1294</v>
      </c>
      <c r="K38" s="91" t="s">
        <v>971</v>
      </c>
      <c r="L38" s="91" t="s">
        <v>971</v>
      </c>
      <c r="M38" s="91" t="s">
        <v>971</v>
      </c>
      <c r="N38" s="91" t="s">
        <v>971</v>
      </c>
      <c r="O38" s="6" t="s">
        <v>1283</v>
      </c>
      <c r="P38" s="6" t="s">
        <v>1353</v>
      </c>
    </row>
    <row r="39" spans="1:16" x14ac:dyDescent="0.25">
      <c r="A39" s="1"/>
      <c r="B39" s="6" t="s">
        <v>87</v>
      </c>
      <c r="C39" s="6" t="s">
        <v>94</v>
      </c>
      <c r="D39" s="91" t="s">
        <v>53</v>
      </c>
      <c r="E39" s="6" t="s">
        <v>1349</v>
      </c>
      <c r="F39" s="91" t="s">
        <v>1352</v>
      </c>
      <c r="G39" s="91" t="s">
        <v>1354</v>
      </c>
      <c r="H39" s="91" t="s">
        <v>971</v>
      </c>
      <c r="I39" s="91" t="s">
        <v>971</v>
      </c>
      <c r="J39" s="91" t="s">
        <v>1297</v>
      </c>
      <c r="K39" s="91" t="s">
        <v>971</v>
      </c>
      <c r="L39" s="91" t="s">
        <v>971</v>
      </c>
      <c r="M39" s="91" t="s">
        <v>971</v>
      </c>
      <c r="N39" s="91" t="s">
        <v>971</v>
      </c>
      <c r="O39" s="6" t="s">
        <v>1283</v>
      </c>
      <c r="P39" s="6"/>
    </row>
    <row r="40" spans="1:16" x14ac:dyDescent="0.25">
      <c r="A40" s="1"/>
      <c r="B40" s="6" t="s">
        <v>87</v>
      </c>
      <c r="C40" s="6" t="s">
        <v>94</v>
      </c>
      <c r="D40" s="91" t="s">
        <v>53</v>
      </c>
      <c r="E40" s="6" t="s">
        <v>1349</v>
      </c>
      <c r="F40" s="91" t="s">
        <v>1354</v>
      </c>
      <c r="G40" s="91" t="s">
        <v>1355</v>
      </c>
      <c r="H40" s="91" t="s">
        <v>971</v>
      </c>
      <c r="I40" s="91" t="s">
        <v>971</v>
      </c>
      <c r="J40" s="91" t="s">
        <v>1294</v>
      </c>
      <c r="K40" s="91" t="s">
        <v>971</v>
      </c>
      <c r="L40" s="91" t="s">
        <v>971</v>
      </c>
      <c r="M40" s="91" t="s">
        <v>971</v>
      </c>
      <c r="N40" s="91" t="s">
        <v>1302</v>
      </c>
      <c r="O40" s="6" t="s">
        <v>1283</v>
      </c>
      <c r="P40" s="6" t="s">
        <v>1356</v>
      </c>
    </row>
    <row r="41" spans="1:16" x14ac:dyDescent="0.25">
      <c r="A41" s="1"/>
      <c r="B41" s="6" t="s">
        <v>87</v>
      </c>
      <c r="C41" s="6" t="s">
        <v>94</v>
      </c>
      <c r="D41" s="91" t="s">
        <v>53</v>
      </c>
      <c r="E41" s="6" t="s">
        <v>1349</v>
      </c>
      <c r="F41" s="91" t="s">
        <v>1355</v>
      </c>
      <c r="G41" s="91" t="s">
        <v>1357</v>
      </c>
      <c r="H41" s="91" t="s">
        <v>971</v>
      </c>
      <c r="I41" s="91" t="s">
        <v>971</v>
      </c>
      <c r="J41" s="91" t="s">
        <v>1294</v>
      </c>
      <c r="K41" s="91" t="s">
        <v>971</v>
      </c>
      <c r="L41" s="91" t="s">
        <v>971</v>
      </c>
      <c r="M41" s="91" t="s">
        <v>971</v>
      </c>
      <c r="N41" s="91" t="s">
        <v>971</v>
      </c>
      <c r="O41" s="6" t="s">
        <v>1283</v>
      </c>
      <c r="P41" s="6" t="s">
        <v>1358</v>
      </c>
    </row>
    <row r="42" spans="1:16" x14ac:dyDescent="0.25">
      <c r="A42" s="1"/>
      <c r="B42" s="6" t="s">
        <v>87</v>
      </c>
      <c r="C42" s="6" t="s">
        <v>94</v>
      </c>
      <c r="D42" s="91" t="s">
        <v>53</v>
      </c>
      <c r="E42" s="6" t="s">
        <v>1349</v>
      </c>
      <c r="F42" s="91" t="s">
        <v>1357</v>
      </c>
      <c r="G42" s="91" t="s">
        <v>1281</v>
      </c>
      <c r="H42" s="91" t="s">
        <v>971</v>
      </c>
      <c r="I42" s="91" t="s">
        <v>971</v>
      </c>
      <c r="J42" s="91" t="s">
        <v>1297</v>
      </c>
      <c r="K42" s="91" t="s">
        <v>971</v>
      </c>
      <c r="L42" s="91" t="s">
        <v>971</v>
      </c>
      <c r="M42" s="91" t="s">
        <v>971</v>
      </c>
      <c r="N42" s="91" t="s">
        <v>971</v>
      </c>
      <c r="O42" s="6" t="s">
        <v>1283</v>
      </c>
      <c r="P42" s="6"/>
    </row>
    <row r="43" spans="1:16" x14ac:dyDescent="0.25">
      <c r="A43" s="1"/>
      <c r="B43" s="6" t="s">
        <v>87</v>
      </c>
      <c r="C43" s="6" t="s">
        <v>98</v>
      </c>
      <c r="D43" s="91" t="s">
        <v>53</v>
      </c>
      <c r="E43" s="6" t="s">
        <v>1359</v>
      </c>
      <c r="F43" s="91" t="s">
        <v>1280</v>
      </c>
      <c r="G43" s="91" t="s">
        <v>1360</v>
      </c>
      <c r="H43" s="91" t="s">
        <v>971</v>
      </c>
      <c r="I43" s="91" t="s">
        <v>971</v>
      </c>
      <c r="J43" s="91" t="s">
        <v>1294</v>
      </c>
      <c r="K43" s="91" t="s">
        <v>971</v>
      </c>
      <c r="L43" s="91" t="s">
        <v>971</v>
      </c>
      <c r="M43" s="91" t="s">
        <v>971</v>
      </c>
      <c r="N43" s="91" t="s">
        <v>971</v>
      </c>
      <c r="O43" s="6" t="s">
        <v>1283</v>
      </c>
      <c r="P43" s="6"/>
    </row>
    <row r="44" spans="1:16" x14ac:dyDescent="0.25">
      <c r="A44" s="1"/>
      <c r="B44" s="6" t="s">
        <v>87</v>
      </c>
      <c r="C44" s="6" t="s">
        <v>98</v>
      </c>
      <c r="D44" s="91" t="s">
        <v>53</v>
      </c>
      <c r="E44" s="6" t="s">
        <v>1359</v>
      </c>
      <c r="F44" s="91" t="s">
        <v>1360</v>
      </c>
      <c r="G44" s="91" t="s">
        <v>1361</v>
      </c>
      <c r="H44" s="91" t="s">
        <v>971</v>
      </c>
      <c r="I44" s="91" t="s">
        <v>971</v>
      </c>
      <c r="J44" s="91" t="s">
        <v>1294</v>
      </c>
      <c r="K44" s="91" t="s">
        <v>971</v>
      </c>
      <c r="L44" s="91" t="s">
        <v>971</v>
      </c>
      <c r="M44" s="91" t="s">
        <v>971</v>
      </c>
      <c r="N44" s="91" t="s">
        <v>971</v>
      </c>
      <c r="O44" s="6" t="s">
        <v>1283</v>
      </c>
      <c r="P44" s="6"/>
    </row>
    <row r="45" spans="1:16" x14ac:dyDescent="0.25">
      <c r="A45" s="1"/>
      <c r="B45" s="6" t="s">
        <v>87</v>
      </c>
      <c r="C45" s="6" t="s">
        <v>98</v>
      </c>
      <c r="D45" s="91" t="s">
        <v>53</v>
      </c>
      <c r="E45" s="6" t="s">
        <v>1359</v>
      </c>
      <c r="F45" s="91" t="s">
        <v>1361</v>
      </c>
      <c r="G45" s="91" t="s">
        <v>1362</v>
      </c>
      <c r="H45" s="91" t="s">
        <v>971</v>
      </c>
      <c r="I45" s="91" t="s">
        <v>971</v>
      </c>
      <c r="J45" s="91" t="s">
        <v>1294</v>
      </c>
      <c r="K45" s="91" t="s">
        <v>971</v>
      </c>
      <c r="L45" s="91" t="s">
        <v>971</v>
      </c>
      <c r="M45" s="91" t="s">
        <v>971</v>
      </c>
      <c r="N45" s="91" t="s">
        <v>971</v>
      </c>
      <c r="O45" s="6" t="s">
        <v>1283</v>
      </c>
      <c r="P45" s="6"/>
    </row>
    <row r="46" spans="1:16" x14ac:dyDescent="0.25">
      <c r="A46" s="1"/>
      <c r="B46" s="6" t="s">
        <v>87</v>
      </c>
      <c r="C46" s="6" t="s">
        <v>98</v>
      </c>
      <c r="D46" s="91" t="s">
        <v>53</v>
      </c>
      <c r="E46" s="6" t="s">
        <v>1359</v>
      </c>
      <c r="F46" s="91" t="s">
        <v>1362</v>
      </c>
      <c r="G46" s="91" t="s">
        <v>1363</v>
      </c>
      <c r="H46" s="91" t="s">
        <v>971</v>
      </c>
      <c r="I46" s="91" t="s">
        <v>971</v>
      </c>
      <c r="J46" s="91" t="s">
        <v>1294</v>
      </c>
      <c r="K46" s="91" t="s">
        <v>971</v>
      </c>
      <c r="L46" s="91" t="s">
        <v>971</v>
      </c>
      <c r="M46" s="91" t="s">
        <v>971</v>
      </c>
      <c r="N46" s="91" t="s">
        <v>971</v>
      </c>
      <c r="O46" s="6" t="s">
        <v>1283</v>
      </c>
      <c r="P46" s="6"/>
    </row>
    <row r="47" spans="1:16" x14ac:dyDescent="0.25">
      <c r="A47" s="1"/>
      <c r="B47" s="6" t="s">
        <v>87</v>
      </c>
      <c r="C47" s="6" t="s">
        <v>98</v>
      </c>
      <c r="D47" s="91" t="s">
        <v>53</v>
      </c>
      <c r="E47" s="6" t="s">
        <v>1359</v>
      </c>
      <c r="F47" s="91" t="s">
        <v>1363</v>
      </c>
      <c r="G47" s="91" t="s">
        <v>1281</v>
      </c>
      <c r="H47" s="91" t="s">
        <v>971</v>
      </c>
      <c r="I47" s="91" t="s">
        <v>971</v>
      </c>
      <c r="J47" s="91" t="s">
        <v>1294</v>
      </c>
      <c r="K47" s="91" t="s">
        <v>971</v>
      </c>
      <c r="L47" s="91" t="s">
        <v>971</v>
      </c>
      <c r="M47" s="91" t="s">
        <v>971</v>
      </c>
      <c r="N47" s="91" t="s">
        <v>971</v>
      </c>
      <c r="O47" s="6" t="s">
        <v>1283</v>
      </c>
      <c r="P47" s="6"/>
    </row>
    <row r="48" spans="1:16" x14ac:dyDescent="0.25">
      <c r="A48" s="1"/>
      <c r="B48" s="6" t="s">
        <v>29</v>
      </c>
      <c r="C48" s="6" t="s">
        <v>1215</v>
      </c>
      <c r="D48" s="91" t="s">
        <v>1364</v>
      </c>
      <c r="E48" s="6" t="s">
        <v>1365</v>
      </c>
      <c r="F48" s="91" t="s">
        <v>1366</v>
      </c>
      <c r="G48" s="91" t="s">
        <v>1367</v>
      </c>
      <c r="H48" s="91" t="s">
        <v>1368</v>
      </c>
      <c r="I48" s="91" t="s">
        <v>971</v>
      </c>
      <c r="J48" s="91" t="s">
        <v>1294</v>
      </c>
      <c r="K48" s="91" t="s">
        <v>971</v>
      </c>
      <c r="L48" s="91" t="s">
        <v>971</v>
      </c>
      <c r="M48" s="91" t="s">
        <v>971</v>
      </c>
      <c r="N48" s="91" t="s">
        <v>971</v>
      </c>
      <c r="O48" s="6" t="s">
        <v>1283</v>
      </c>
      <c r="P48" s="6"/>
    </row>
    <row r="49" spans="1:16" x14ac:dyDescent="0.25">
      <c r="A49" s="1"/>
      <c r="B49" s="6" t="s">
        <v>29</v>
      </c>
      <c r="C49" s="6" t="s">
        <v>1215</v>
      </c>
      <c r="D49" s="91" t="s">
        <v>1216</v>
      </c>
      <c r="E49" s="6" t="s">
        <v>1369</v>
      </c>
      <c r="F49" s="91" t="s">
        <v>1370</v>
      </c>
      <c r="G49" s="91" t="s">
        <v>1367</v>
      </c>
      <c r="H49" s="91" t="s">
        <v>1371</v>
      </c>
      <c r="I49" s="91" t="s">
        <v>971</v>
      </c>
      <c r="J49" s="91" t="s">
        <v>1294</v>
      </c>
      <c r="K49" s="91" t="s">
        <v>971</v>
      </c>
      <c r="L49" s="91" t="s">
        <v>971</v>
      </c>
      <c r="M49" s="91" t="s">
        <v>971</v>
      </c>
      <c r="N49" s="91" t="s">
        <v>971</v>
      </c>
      <c r="O49" s="6" t="s">
        <v>1283</v>
      </c>
      <c r="P49" s="6"/>
    </row>
    <row r="50" spans="1:16" x14ac:dyDescent="0.25">
      <c r="A50" s="1"/>
      <c r="B50" s="6" t="s">
        <v>29</v>
      </c>
      <c r="C50" s="6" t="s">
        <v>1215</v>
      </c>
      <c r="D50" s="91" t="s">
        <v>124</v>
      </c>
      <c r="E50" s="6" t="s">
        <v>1372</v>
      </c>
      <c r="F50" s="91" t="s">
        <v>1373</v>
      </c>
      <c r="G50" s="91" t="s">
        <v>1367</v>
      </c>
      <c r="H50" s="91" t="s">
        <v>1366</v>
      </c>
      <c r="I50" s="91" t="s">
        <v>971</v>
      </c>
      <c r="J50" s="91" t="s">
        <v>1294</v>
      </c>
      <c r="K50" s="91" t="s">
        <v>971</v>
      </c>
      <c r="L50" s="91" t="s">
        <v>971</v>
      </c>
      <c r="M50" s="91" t="s">
        <v>971</v>
      </c>
      <c r="N50" s="91" t="s">
        <v>971</v>
      </c>
      <c r="O50" s="6" t="s">
        <v>1283</v>
      </c>
      <c r="P50" s="6"/>
    </row>
    <row r="51" spans="1:16" x14ac:dyDescent="0.25">
      <c r="A51" s="1"/>
      <c r="B51" s="6" t="s">
        <v>29</v>
      </c>
      <c r="C51" s="6" t="s">
        <v>1215</v>
      </c>
      <c r="D51" s="91" t="s">
        <v>124</v>
      </c>
      <c r="E51" s="6" t="s">
        <v>1372</v>
      </c>
      <c r="F51" s="91" t="s">
        <v>1367</v>
      </c>
      <c r="G51" s="91" t="s">
        <v>1281</v>
      </c>
      <c r="H51" s="91" t="s">
        <v>971</v>
      </c>
      <c r="I51" s="91" t="s">
        <v>1374</v>
      </c>
      <c r="J51" s="91" t="s">
        <v>1297</v>
      </c>
      <c r="K51" s="91" t="s">
        <v>971</v>
      </c>
      <c r="L51" s="91" t="s">
        <v>971</v>
      </c>
      <c r="M51" s="91" t="s">
        <v>971</v>
      </c>
      <c r="N51" s="91" t="s">
        <v>971</v>
      </c>
      <c r="O51" s="6" t="s">
        <v>1283</v>
      </c>
      <c r="P51" s="6"/>
    </row>
    <row r="52" spans="1:16" x14ac:dyDescent="0.25">
      <c r="A52" s="1"/>
      <c r="B52" s="6" t="s">
        <v>29</v>
      </c>
      <c r="C52" s="6" t="s">
        <v>1215</v>
      </c>
      <c r="D52" s="91" t="s">
        <v>1216</v>
      </c>
      <c r="E52" s="6" t="s">
        <v>1369</v>
      </c>
      <c r="F52" s="91" t="s">
        <v>1367</v>
      </c>
      <c r="G52" s="91" t="s">
        <v>1375</v>
      </c>
      <c r="H52" s="91" t="s">
        <v>971</v>
      </c>
      <c r="I52" s="91" t="s">
        <v>1376</v>
      </c>
      <c r="J52" s="91" t="s">
        <v>1297</v>
      </c>
      <c r="K52" s="91" t="s">
        <v>971</v>
      </c>
      <c r="L52" s="91" t="s">
        <v>971</v>
      </c>
      <c r="M52" s="91" t="s">
        <v>971</v>
      </c>
      <c r="N52" s="91" t="s">
        <v>971</v>
      </c>
      <c r="O52" s="6" t="s">
        <v>1283</v>
      </c>
      <c r="P52" s="6"/>
    </row>
    <row r="53" spans="1:16" x14ac:dyDescent="0.25">
      <c r="A53" s="1"/>
      <c r="B53" s="6" t="s">
        <v>29</v>
      </c>
      <c r="C53" s="6" t="s">
        <v>1215</v>
      </c>
      <c r="D53" s="91" t="s">
        <v>1364</v>
      </c>
      <c r="E53" s="6" t="s">
        <v>1365</v>
      </c>
      <c r="F53" s="91" t="s">
        <v>1367</v>
      </c>
      <c r="G53" s="91" t="s">
        <v>1375</v>
      </c>
      <c r="H53" s="91" t="s">
        <v>971</v>
      </c>
      <c r="I53" s="91" t="s">
        <v>1376</v>
      </c>
      <c r="J53" s="91" t="s">
        <v>1297</v>
      </c>
      <c r="K53" s="91" t="s">
        <v>971</v>
      </c>
      <c r="L53" s="91" t="s">
        <v>971</v>
      </c>
      <c r="M53" s="91" t="s">
        <v>971</v>
      </c>
      <c r="N53" s="91" t="s">
        <v>971</v>
      </c>
      <c r="O53" s="6" t="s">
        <v>1283</v>
      </c>
      <c r="P53" s="6"/>
    </row>
    <row r="54" spans="1:16" x14ac:dyDescent="0.25">
      <c r="A54" s="1"/>
      <c r="B54" s="6" t="s">
        <v>29</v>
      </c>
      <c r="C54" s="6" t="s">
        <v>127</v>
      </c>
      <c r="D54" s="91" t="s">
        <v>53</v>
      </c>
      <c r="E54" s="6" t="s">
        <v>1377</v>
      </c>
      <c r="F54" s="91" t="s">
        <v>1378</v>
      </c>
      <c r="G54" s="91" t="s">
        <v>1379</v>
      </c>
      <c r="H54" s="91" t="s">
        <v>1380</v>
      </c>
      <c r="I54" s="91" t="s">
        <v>971</v>
      </c>
      <c r="J54" s="91" t="s">
        <v>1297</v>
      </c>
      <c r="K54" s="91" t="s">
        <v>971</v>
      </c>
      <c r="L54" s="91" t="s">
        <v>971</v>
      </c>
      <c r="M54" s="91" t="s">
        <v>971</v>
      </c>
      <c r="N54" s="91" t="s">
        <v>971</v>
      </c>
      <c r="O54" s="6" t="s">
        <v>1283</v>
      </c>
      <c r="P54" s="6"/>
    </row>
    <row r="55" spans="1:16" x14ac:dyDescent="0.25">
      <c r="A55" s="1"/>
      <c r="B55" s="6" t="s">
        <v>29</v>
      </c>
      <c r="C55" s="6" t="s">
        <v>127</v>
      </c>
      <c r="D55" s="91" t="s">
        <v>53</v>
      </c>
      <c r="E55" s="6" t="s">
        <v>1377</v>
      </c>
      <c r="F55" s="91" t="s">
        <v>1379</v>
      </c>
      <c r="G55" s="91" t="s">
        <v>1381</v>
      </c>
      <c r="H55" s="91" t="s">
        <v>971</v>
      </c>
      <c r="I55" s="91" t="s">
        <v>971</v>
      </c>
      <c r="J55" s="91" t="s">
        <v>1294</v>
      </c>
      <c r="K55" s="91" t="s">
        <v>971</v>
      </c>
      <c r="L55" s="91" t="s">
        <v>971</v>
      </c>
      <c r="M55" s="91" t="s">
        <v>971</v>
      </c>
      <c r="N55" s="91" t="s">
        <v>971</v>
      </c>
      <c r="O55" s="6" t="s">
        <v>1283</v>
      </c>
      <c r="P55" s="6"/>
    </row>
    <row r="56" spans="1:16" x14ac:dyDescent="0.25">
      <c r="A56" s="1"/>
      <c r="B56" s="6" t="s">
        <v>29</v>
      </c>
      <c r="C56" s="6" t="s">
        <v>127</v>
      </c>
      <c r="D56" s="91" t="s">
        <v>53</v>
      </c>
      <c r="E56" s="6" t="s">
        <v>1377</v>
      </c>
      <c r="F56" s="91" t="s">
        <v>1381</v>
      </c>
      <c r="G56" s="91" t="s">
        <v>1382</v>
      </c>
      <c r="H56" s="91" t="s">
        <v>971</v>
      </c>
      <c r="I56" s="91" t="s">
        <v>971</v>
      </c>
      <c r="J56" s="91" t="s">
        <v>1297</v>
      </c>
      <c r="K56" s="91" t="s">
        <v>971</v>
      </c>
      <c r="L56" s="91" t="s">
        <v>971</v>
      </c>
      <c r="M56" s="91" t="s">
        <v>971</v>
      </c>
      <c r="N56" s="91" t="s">
        <v>971</v>
      </c>
      <c r="O56" s="6" t="s">
        <v>1283</v>
      </c>
      <c r="P56" s="6"/>
    </row>
    <row r="57" spans="1:16" x14ac:dyDescent="0.25">
      <c r="A57" s="1"/>
      <c r="B57" s="6" t="s">
        <v>29</v>
      </c>
      <c r="C57" s="6" t="s">
        <v>130</v>
      </c>
      <c r="D57" s="91" t="s">
        <v>53</v>
      </c>
      <c r="E57" s="6" t="s">
        <v>1383</v>
      </c>
      <c r="F57" s="91" t="s">
        <v>1280</v>
      </c>
      <c r="G57" s="91" t="s">
        <v>1384</v>
      </c>
      <c r="H57" s="91" t="s">
        <v>971</v>
      </c>
      <c r="I57" s="91" t="s">
        <v>971</v>
      </c>
      <c r="J57" s="91" t="s">
        <v>1294</v>
      </c>
      <c r="K57" s="91" t="s">
        <v>971</v>
      </c>
      <c r="L57" s="91" t="s">
        <v>971</v>
      </c>
      <c r="M57" s="91" t="s">
        <v>971</v>
      </c>
      <c r="N57" s="91" t="s">
        <v>971</v>
      </c>
      <c r="O57" s="6" t="s">
        <v>1283</v>
      </c>
      <c r="P57" s="6"/>
    </row>
    <row r="58" spans="1:16" x14ac:dyDescent="0.25">
      <c r="A58" s="1"/>
      <c r="B58" s="6" t="s">
        <v>29</v>
      </c>
      <c r="C58" s="6" t="s">
        <v>130</v>
      </c>
      <c r="D58" s="91" t="s">
        <v>53</v>
      </c>
      <c r="E58" s="6" t="s">
        <v>1383</v>
      </c>
      <c r="F58" s="91" t="s">
        <v>1384</v>
      </c>
      <c r="G58" s="91" t="s">
        <v>1385</v>
      </c>
      <c r="H58" s="91" t="s">
        <v>971</v>
      </c>
      <c r="I58" s="91" t="s">
        <v>971</v>
      </c>
      <c r="J58" s="91" t="s">
        <v>1294</v>
      </c>
      <c r="K58" s="91" t="s">
        <v>971</v>
      </c>
      <c r="L58" s="91" t="s">
        <v>971</v>
      </c>
      <c r="M58" s="91" t="s">
        <v>971</v>
      </c>
      <c r="N58" s="91" t="s">
        <v>971</v>
      </c>
      <c r="O58" s="6" t="s">
        <v>1283</v>
      </c>
      <c r="P58" s="6"/>
    </row>
    <row r="59" spans="1:16" ht="25.5" x14ac:dyDescent="0.25">
      <c r="A59" s="1"/>
      <c r="B59" s="6" t="s">
        <v>29</v>
      </c>
      <c r="C59" s="6" t="s">
        <v>130</v>
      </c>
      <c r="D59" s="91" t="s">
        <v>53</v>
      </c>
      <c r="E59" s="6" t="s">
        <v>1386</v>
      </c>
      <c r="F59" s="91" t="s">
        <v>1385</v>
      </c>
      <c r="G59" s="91" t="s">
        <v>1387</v>
      </c>
      <c r="H59" s="91" t="s">
        <v>971</v>
      </c>
      <c r="I59" s="91" t="s">
        <v>971</v>
      </c>
      <c r="J59" s="91" t="s">
        <v>1294</v>
      </c>
      <c r="K59" s="91" t="s">
        <v>971</v>
      </c>
      <c r="L59" s="91" t="s">
        <v>971</v>
      </c>
      <c r="M59" s="91" t="s">
        <v>971</v>
      </c>
      <c r="N59" s="91" t="s">
        <v>971</v>
      </c>
      <c r="O59" s="6" t="s">
        <v>1283</v>
      </c>
      <c r="P59" s="6"/>
    </row>
    <row r="60" spans="1:16" ht="25.5" x14ac:dyDescent="0.25">
      <c r="A60" s="1"/>
      <c r="B60" s="6" t="s">
        <v>29</v>
      </c>
      <c r="C60" s="6" t="s">
        <v>130</v>
      </c>
      <c r="D60" s="91" t="s">
        <v>53</v>
      </c>
      <c r="E60" s="6" t="s">
        <v>1386</v>
      </c>
      <c r="F60" s="91" t="s">
        <v>1387</v>
      </c>
      <c r="G60" s="91" t="s">
        <v>1388</v>
      </c>
      <c r="H60" s="91" t="s">
        <v>971</v>
      </c>
      <c r="I60" s="91" t="s">
        <v>971</v>
      </c>
      <c r="J60" s="91" t="s">
        <v>1297</v>
      </c>
      <c r="K60" s="91" t="s">
        <v>971</v>
      </c>
      <c r="L60" s="91" t="s">
        <v>971</v>
      </c>
      <c r="M60" s="91" t="s">
        <v>971</v>
      </c>
      <c r="N60" s="91" t="s">
        <v>971</v>
      </c>
      <c r="O60" s="6" t="s">
        <v>1283</v>
      </c>
      <c r="P60" s="6"/>
    </row>
    <row r="61" spans="1:16" x14ac:dyDescent="0.25">
      <c r="A61" s="1"/>
      <c r="B61" s="6" t="s">
        <v>29</v>
      </c>
      <c r="C61" s="6" t="s">
        <v>130</v>
      </c>
      <c r="D61" s="91" t="s">
        <v>53</v>
      </c>
      <c r="E61" s="6" t="s">
        <v>1383</v>
      </c>
      <c r="F61" s="91" t="s">
        <v>1388</v>
      </c>
      <c r="G61" s="91" t="s">
        <v>1281</v>
      </c>
      <c r="H61" s="91" t="s">
        <v>971</v>
      </c>
      <c r="I61" s="91" t="s">
        <v>971</v>
      </c>
      <c r="J61" s="91" t="s">
        <v>1294</v>
      </c>
      <c r="K61" s="91" t="s">
        <v>971</v>
      </c>
      <c r="L61" s="91" t="s">
        <v>971</v>
      </c>
      <c r="M61" s="91" t="s">
        <v>971</v>
      </c>
      <c r="N61" s="91" t="s">
        <v>971</v>
      </c>
      <c r="O61" s="6" t="s">
        <v>1283</v>
      </c>
      <c r="P61" s="6"/>
    </row>
    <row r="62" spans="1:16" x14ac:dyDescent="0.25">
      <c r="A62" s="1"/>
      <c r="B62" s="6" t="s">
        <v>406</v>
      </c>
      <c r="C62" s="6" t="s">
        <v>1087</v>
      </c>
      <c r="D62" s="91" t="s">
        <v>53</v>
      </c>
      <c r="E62" s="6" t="s">
        <v>1389</v>
      </c>
      <c r="F62" s="91" t="s">
        <v>1280</v>
      </c>
      <c r="G62" s="91" t="s">
        <v>1281</v>
      </c>
      <c r="H62" s="91" t="s">
        <v>971</v>
      </c>
      <c r="I62" s="91" t="s">
        <v>971</v>
      </c>
      <c r="J62" s="91" t="s">
        <v>1282</v>
      </c>
      <c r="K62" s="91" t="s">
        <v>971</v>
      </c>
      <c r="L62" s="91" t="s">
        <v>971</v>
      </c>
      <c r="M62" s="91" t="s">
        <v>971</v>
      </c>
      <c r="N62" s="91" t="s">
        <v>971</v>
      </c>
      <c r="O62" s="6" t="s">
        <v>1283</v>
      </c>
      <c r="P62" s="6"/>
    </row>
    <row r="63" spans="1:16" x14ac:dyDescent="0.25">
      <c r="A63" s="1"/>
      <c r="B63" s="6" t="s">
        <v>406</v>
      </c>
      <c r="C63" s="6" t="s">
        <v>1220</v>
      </c>
      <c r="D63" s="91" t="s">
        <v>32</v>
      </c>
      <c r="E63" s="6" t="s">
        <v>1390</v>
      </c>
      <c r="F63" s="91" t="s">
        <v>1280</v>
      </c>
      <c r="G63" s="91" t="s">
        <v>1281</v>
      </c>
      <c r="H63" s="91" t="s">
        <v>971</v>
      </c>
      <c r="I63" s="91" t="s">
        <v>971</v>
      </c>
      <c r="J63" s="91" t="s">
        <v>1282</v>
      </c>
      <c r="K63" s="91" t="s">
        <v>971</v>
      </c>
      <c r="L63" s="91" t="s">
        <v>971</v>
      </c>
      <c r="M63" s="91" t="s">
        <v>971</v>
      </c>
      <c r="N63" s="91" t="s">
        <v>971</v>
      </c>
      <c r="O63" s="6" t="s">
        <v>1283</v>
      </c>
      <c r="P63" s="6"/>
    </row>
    <row r="64" spans="1:16" x14ac:dyDescent="0.25">
      <c r="A64" s="1"/>
      <c r="B64" s="6" t="s">
        <v>406</v>
      </c>
      <c r="C64" s="6" t="s">
        <v>1221</v>
      </c>
      <c r="D64" s="91" t="s">
        <v>53</v>
      </c>
      <c r="E64" s="6" t="s">
        <v>1391</v>
      </c>
      <c r="F64" s="91" t="s">
        <v>1280</v>
      </c>
      <c r="G64" s="91" t="s">
        <v>1281</v>
      </c>
      <c r="H64" s="91" t="s">
        <v>971</v>
      </c>
      <c r="I64" s="91" t="s">
        <v>971</v>
      </c>
      <c r="J64" s="91" t="s">
        <v>1282</v>
      </c>
      <c r="K64" s="91" t="s">
        <v>971</v>
      </c>
      <c r="L64" s="91" t="s">
        <v>971</v>
      </c>
      <c r="M64" s="91" t="s">
        <v>971</v>
      </c>
      <c r="N64" s="91" t="s">
        <v>971</v>
      </c>
      <c r="O64" s="6" t="s">
        <v>1283</v>
      </c>
      <c r="P64" s="6"/>
    </row>
    <row r="65" spans="1:16" x14ac:dyDescent="0.25">
      <c r="A65" s="1"/>
      <c r="B65" s="6" t="s">
        <v>406</v>
      </c>
      <c r="C65" s="6" t="s">
        <v>1222</v>
      </c>
      <c r="D65" s="91" t="s">
        <v>410</v>
      </c>
      <c r="E65" s="6" t="s">
        <v>1392</v>
      </c>
      <c r="F65" s="91" t="s">
        <v>1280</v>
      </c>
      <c r="G65" s="91" t="s">
        <v>1393</v>
      </c>
      <c r="H65" s="91" t="s">
        <v>971</v>
      </c>
      <c r="I65" s="91" t="s">
        <v>1394</v>
      </c>
      <c r="J65" s="91" t="s">
        <v>1282</v>
      </c>
      <c r="K65" s="91" t="s">
        <v>971</v>
      </c>
      <c r="L65" s="91" t="s">
        <v>971</v>
      </c>
      <c r="M65" s="91" t="s">
        <v>971</v>
      </c>
      <c r="N65" s="91" t="s">
        <v>971</v>
      </c>
      <c r="O65" s="6" t="s">
        <v>1283</v>
      </c>
      <c r="P65" s="6"/>
    </row>
    <row r="66" spans="1:16" x14ac:dyDescent="0.25">
      <c r="A66" s="1"/>
      <c r="B66" s="6" t="s">
        <v>133</v>
      </c>
      <c r="C66" s="6" t="s">
        <v>134</v>
      </c>
      <c r="D66" s="91" t="s">
        <v>1197</v>
      </c>
      <c r="E66" s="6" t="s">
        <v>1395</v>
      </c>
      <c r="F66" s="91" t="s">
        <v>1396</v>
      </c>
      <c r="G66" s="91" t="s">
        <v>1397</v>
      </c>
      <c r="H66" s="91" t="s">
        <v>1345</v>
      </c>
      <c r="I66" s="91" t="s">
        <v>1398</v>
      </c>
      <c r="J66" s="91" t="s">
        <v>1297</v>
      </c>
      <c r="K66" s="91" t="s">
        <v>971</v>
      </c>
      <c r="L66" s="91" t="s">
        <v>971</v>
      </c>
      <c r="M66" s="91" t="s">
        <v>971</v>
      </c>
      <c r="N66" s="91" t="s">
        <v>971</v>
      </c>
      <c r="O66" s="6" t="s">
        <v>1283</v>
      </c>
      <c r="P66" s="6"/>
    </row>
    <row r="67" spans="1:16" x14ac:dyDescent="0.25">
      <c r="A67" s="1"/>
      <c r="B67" s="6" t="s">
        <v>144</v>
      </c>
      <c r="C67" s="6" t="s">
        <v>1227</v>
      </c>
      <c r="D67" s="91" t="s">
        <v>53</v>
      </c>
      <c r="E67" s="6" t="s">
        <v>1399</v>
      </c>
      <c r="F67" s="91" t="s">
        <v>1280</v>
      </c>
      <c r="G67" s="91" t="s">
        <v>1400</v>
      </c>
      <c r="H67" s="91" t="s">
        <v>971</v>
      </c>
      <c r="I67" s="91" t="s">
        <v>971</v>
      </c>
      <c r="J67" s="91" t="s">
        <v>1297</v>
      </c>
      <c r="K67" s="91" t="s">
        <v>971</v>
      </c>
      <c r="L67" s="91" t="s">
        <v>971</v>
      </c>
      <c r="M67" s="91" t="s">
        <v>971</v>
      </c>
      <c r="N67" s="91" t="s">
        <v>971</v>
      </c>
      <c r="O67" s="6" t="s">
        <v>1283</v>
      </c>
      <c r="P67" s="6"/>
    </row>
    <row r="68" spans="1:16" x14ac:dyDescent="0.25">
      <c r="A68" s="1"/>
      <c r="B68" s="6" t="s">
        <v>144</v>
      </c>
      <c r="C68" s="6" t="s">
        <v>1227</v>
      </c>
      <c r="D68" s="91" t="s">
        <v>53</v>
      </c>
      <c r="E68" s="6" t="s">
        <v>1399</v>
      </c>
      <c r="F68" s="91" t="s">
        <v>1400</v>
      </c>
      <c r="G68" s="91" t="s">
        <v>1401</v>
      </c>
      <c r="H68" s="91" t="s">
        <v>971</v>
      </c>
      <c r="I68" s="91" t="s">
        <v>971</v>
      </c>
      <c r="J68" s="91" t="s">
        <v>1294</v>
      </c>
      <c r="K68" s="91" t="s">
        <v>971</v>
      </c>
      <c r="L68" s="91" t="s">
        <v>971</v>
      </c>
      <c r="M68" s="91" t="s">
        <v>971</v>
      </c>
      <c r="N68" s="91" t="s">
        <v>971</v>
      </c>
      <c r="O68" s="6" t="s">
        <v>1283</v>
      </c>
      <c r="P68" s="6"/>
    </row>
    <row r="69" spans="1:16" x14ac:dyDescent="0.25">
      <c r="A69" s="1"/>
      <c r="B69" s="6" t="s">
        <v>144</v>
      </c>
      <c r="C69" s="6" t="s">
        <v>1227</v>
      </c>
      <c r="D69" s="91" t="s">
        <v>53</v>
      </c>
      <c r="E69" s="6" t="s">
        <v>1399</v>
      </c>
      <c r="F69" s="91" t="s">
        <v>1401</v>
      </c>
      <c r="G69" s="91" t="s">
        <v>1402</v>
      </c>
      <c r="H69" s="91" t="s">
        <v>971</v>
      </c>
      <c r="I69" s="91" t="s">
        <v>971</v>
      </c>
      <c r="J69" s="91" t="s">
        <v>1297</v>
      </c>
      <c r="K69" s="91" t="s">
        <v>971</v>
      </c>
      <c r="L69" s="91" t="s">
        <v>971</v>
      </c>
      <c r="M69" s="91" t="s">
        <v>971</v>
      </c>
      <c r="N69" s="91" t="s">
        <v>971</v>
      </c>
      <c r="O69" s="6" t="s">
        <v>1283</v>
      </c>
      <c r="P69" s="6"/>
    </row>
    <row r="70" spans="1:16" x14ac:dyDescent="0.25">
      <c r="A70" s="1"/>
      <c r="B70" s="6" t="s">
        <v>144</v>
      </c>
      <c r="C70" s="6" t="s">
        <v>1227</v>
      </c>
      <c r="D70" s="91" t="s">
        <v>53</v>
      </c>
      <c r="E70" s="6" t="s">
        <v>1399</v>
      </c>
      <c r="F70" s="91" t="s">
        <v>1402</v>
      </c>
      <c r="G70" s="91" t="s">
        <v>1281</v>
      </c>
      <c r="H70" s="91" t="s">
        <v>971</v>
      </c>
      <c r="I70" s="91" t="s">
        <v>971</v>
      </c>
      <c r="J70" s="91" t="s">
        <v>1294</v>
      </c>
      <c r="K70" s="91" t="s">
        <v>971</v>
      </c>
      <c r="L70" s="91" t="s">
        <v>971</v>
      </c>
      <c r="M70" s="91" t="s">
        <v>971</v>
      </c>
      <c r="N70" s="91" t="s">
        <v>971</v>
      </c>
      <c r="O70" s="6" t="s">
        <v>1283</v>
      </c>
      <c r="P70"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0" t="s">
        <v>0</v>
      </c>
      <c r="C3" s="201"/>
      <c r="D3" s="201"/>
      <c r="E3" s="201"/>
      <c r="F3" s="201"/>
      <c r="G3" s="201"/>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1403</v>
      </c>
      <c r="C5" s="1"/>
      <c r="D5" s="1"/>
      <c r="E5" s="1"/>
      <c r="F5" s="1"/>
      <c r="G5" s="1"/>
      <c r="H5" s="1"/>
      <c r="I5" s="1"/>
      <c r="J5" s="1"/>
      <c r="K5" s="1"/>
      <c r="L5" s="1"/>
      <c r="M5" s="1"/>
      <c r="N5" s="1"/>
    </row>
    <row r="6" spans="1:14" ht="20.100000000000001" customHeight="1" x14ac:dyDescent="0.25">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ht="38.25" x14ac:dyDescent="0.25">
      <c r="A7" s="1"/>
      <c r="B7" s="5" t="s">
        <v>165</v>
      </c>
      <c r="C7" s="5" t="s">
        <v>166</v>
      </c>
      <c r="D7" s="5" t="s">
        <v>167</v>
      </c>
      <c r="E7" s="4" t="s">
        <v>168</v>
      </c>
      <c r="F7" s="4" t="s">
        <v>169</v>
      </c>
      <c r="G7" s="6" t="s">
        <v>1404</v>
      </c>
      <c r="H7" s="8">
        <v>14</v>
      </c>
      <c r="I7" s="5" t="s">
        <v>171</v>
      </c>
      <c r="J7" s="5" t="s">
        <v>172</v>
      </c>
      <c r="K7" s="5" t="s">
        <v>173</v>
      </c>
      <c r="L7" s="5" t="s">
        <v>174</v>
      </c>
      <c r="M7" s="8">
        <v>12664</v>
      </c>
      <c r="N7" s="5" t="s">
        <v>175</v>
      </c>
    </row>
    <row r="8" spans="1:14" ht="25.5" x14ac:dyDescent="0.25">
      <c r="A8" s="1"/>
      <c r="B8" s="5" t="s">
        <v>176</v>
      </c>
      <c r="C8" s="5" t="s">
        <v>177</v>
      </c>
      <c r="D8" s="5" t="s">
        <v>53</v>
      </c>
      <c r="E8" s="4" t="s">
        <v>168</v>
      </c>
      <c r="F8" s="4" t="s">
        <v>169</v>
      </c>
      <c r="G8" s="6" t="s">
        <v>180</v>
      </c>
      <c r="H8" s="8">
        <v>17</v>
      </c>
      <c r="I8" s="5" t="s">
        <v>171</v>
      </c>
      <c r="J8" s="5" t="s">
        <v>172</v>
      </c>
      <c r="K8" s="5" t="s">
        <v>173</v>
      </c>
      <c r="L8" s="5" t="s">
        <v>179</v>
      </c>
      <c r="M8" s="8">
        <v>13417</v>
      </c>
      <c r="N8" s="5" t="s">
        <v>175</v>
      </c>
    </row>
    <row r="9" spans="1:14" ht="38.25" x14ac:dyDescent="0.25">
      <c r="A9" s="1"/>
      <c r="B9" s="5" t="s">
        <v>176</v>
      </c>
      <c r="C9" s="5" t="s">
        <v>177</v>
      </c>
      <c r="D9" s="5" t="s">
        <v>53</v>
      </c>
      <c r="E9" s="4" t="s">
        <v>168</v>
      </c>
      <c r="F9" s="4" t="s">
        <v>169</v>
      </c>
      <c r="G9" s="6" t="s">
        <v>1405</v>
      </c>
      <c r="H9" s="8">
        <v>17</v>
      </c>
      <c r="I9" s="5" t="s">
        <v>171</v>
      </c>
      <c r="J9" s="5" t="s">
        <v>172</v>
      </c>
      <c r="K9" s="5" t="s">
        <v>173</v>
      </c>
      <c r="L9" s="5" t="s">
        <v>179</v>
      </c>
      <c r="M9" s="8">
        <v>13417</v>
      </c>
      <c r="N9" s="5" t="s">
        <v>175</v>
      </c>
    </row>
    <row r="10" spans="1:14" ht="25.5" x14ac:dyDescent="0.25">
      <c r="A10" s="1"/>
      <c r="B10" s="5" t="s">
        <v>181</v>
      </c>
      <c r="C10" s="5" t="s">
        <v>182</v>
      </c>
      <c r="D10" s="5" t="s">
        <v>53</v>
      </c>
      <c r="E10" s="4" t="s">
        <v>168</v>
      </c>
      <c r="F10" s="4" t="s">
        <v>169</v>
      </c>
      <c r="G10" s="6" t="s">
        <v>183</v>
      </c>
      <c r="H10" s="8">
        <v>0</v>
      </c>
      <c r="I10" s="5" t="s">
        <v>171</v>
      </c>
      <c r="J10" s="5" t="s">
        <v>172</v>
      </c>
      <c r="K10" s="5" t="s">
        <v>173</v>
      </c>
      <c r="L10" s="5" t="s">
        <v>179</v>
      </c>
      <c r="M10" s="8">
        <v>19865</v>
      </c>
      <c r="N10" s="5" t="s">
        <v>175</v>
      </c>
    </row>
    <row r="11" spans="1:14" ht="25.5" x14ac:dyDescent="0.25">
      <c r="A11" s="1"/>
      <c r="B11" s="5" t="s">
        <v>242</v>
      </c>
      <c r="C11" s="5" t="s">
        <v>243</v>
      </c>
      <c r="D11" s="5" t="s">
        <v>53</v>
      </c>
      <c r="E11" s="4" t="s">
        <v>244</v>
      </c>
      <c r="F11" s="4" t="s">
        <v>245</v>
      </c>
      <c r="G11" s="6" t="s">
        <v>246</v>
      </c>
      <c r="H11" s="8">
        <v>43</v>
      </c>
      <c r="I11" s="5" t="s">
        <v>247</v>
      </c>
      <c r="J11" s="5" t="s">
        <v>172</v>
      </c>
      <c r="K11" s="5" t="s">
        <v>173</v>
      </c>
      <c r="L11" s="5" t="s">
        <v>179</v>
      </c>
      <c r="M11" s="8">
        <v>978</v>
      </c>
      <c r="N11" s="5" t="s">
        <v>175</v>
      </c>
    </row>
    <row r="12" spans="1:14" x14ac:dyDescent="0.25">
      <c r="A12" s="1"/>
      <c r="B12" s="5" t="s">
        <v>55</v>
      </c>
      <c r="C12" s="5" t="s">
        <v>254</v>
      </c>
      <c r="D12" s="5" t="s">
        <v>53</v>
      </c>
      <c r="E12" s="4" t="s">
        <v>168</v>
      </c>
      <c r="F12" s="4" t="s">
        <v>169</v>
      </c>
      <c r="G12" s="6" t="s">
        <v>255</v>
      </c>
      <c r="H12" s="8">
        <v>15</v>
      </c>
      <c r="I12" s="5" t="s">
        <v>171</v>
      </c>
      <c r="J12" s="5" t="s">
        <v>172</v>
      </c>
      <c r="K12" s="5" t="s">
        <v>173</v>
      </c>
      <c r="L12" s="5" t="s">
        <v>179</v>
      </c>
      <c r="M12" s="8">
        <v>1198</v>
      </c>
      <c r="N12" s="5" t="s">
        <v>175</v>
      </c>
    </row>
    <row r="13" spans="1:14" x14ac:dyDescent="0.25">
      <c r="A13" s="1"/>
      <c r="B13" s="5" t="s">
        <v>55</v>
      </c>
      <c r="C13" s="5" t="s">
        <v>256</v>
      </c>
      <c r="D13" s="5" t="s">
        <v>32</v>
      </c>
      <c r="E13" s="4" t="s">
        <v>257</v>
      </c>
      <c r="F13" s="4" t="s">
        <v>258</v>
      </c>
      <c r="G13" s="6" t="s">
        <v>1406</v>
      </c>
      <c r="H13" s="8">
        <v>48.5</v>
      </c>
      <c r="I13" s="5" t="s">
        <v>171</v>
      </c>
      <c r="J13" s="5" t="s">
        <v>172</v>
      </c>
      <c r="K13" s="5" t="s">
        <v>173</v>
      </c>
      <c r="L13" s="5" t="s">
        <v>174</v>
      </c>
      <c r="M13" s="8">
        <v>121</v>
      </c>
      <c r="N13" s="5" t="s">
        <v>175</v>
      </c>
    </row>
    <row r="14" spans="1:14" x14ac:dyDescent="0.25">
      <c r="A14" s="1"/>
      <c r="B14" s="5" t="s">
        <v>263</v>
      </c>
      <c r="C14" s="5" t="s">
        <v>264</v>
      </c>
      <c r="D14" s="5" t="s">
        <v>265</v>
      </c>
      <c r="E14" s="4" t="s">
        <v>168</v>
      </c>
      <c r="F14" s="4" t="s">
        <v>169</v>
      </c>
      <c r="G14" s="6" t="s">
        <v>266</v>
      </c>
      <c r="H14" s="8">
        <v>100</v>
      </c>
      <c r="I14" s="5" t="s">
        <v>171</v>
      </c>
      <c r="J14" s="5" t="s">
        <v>172</v>
      </c>
      <c r="K14" s="5" t="s">
        <v>173</v>
      </c>
      <c r="L14" s="5" t="s">
        <v>174</v>
      </c>
      <c r="M14" s="8">
        <v>14807</v>
      </c>
      <c r="N14" s="5" t="s">
        <v>175</v>
      </c>
    </row>
    <row r="15" spans="1:14" x14ac:dyDescent="0.25">
      <c r="A15" s="1"/>
      <c r="B15" s="5" t="s">
        <v>60</v>
      </c>
      <c r="C15" s="5" t="s">
        <v>277</v>
      </c>
      <c r="D15" s="5" t="s">
        <v>278</v>
      </c>
      <c r="E15" s="4" t="s">
        <v>168</v>
      </c>
      <c r="F15" s="4" t="s">
        <v>279</v>
      </c>
      <c r="G15" s="6" t="s">
        <v>1407</v>
      </c>
      <c r="H15" s="8">
        <v>7.5</v>
      </c>
      <c r="I15" s="5" t="s">
        <v>247</v>
      </c>
      <c r="J15" s="5" t="s">
        <v>172</v>
      </c>
      <c r="K15" s="5" t="s">
        <v>173</v>
      </c>
      <c r="L15" s="5" t="s">
        <v>274</v>
      </c>
      <c r="M15" s="8">
        <v>1068</v>
      </c>
      <c r="N15" s="5" t="s">
        <v>175</v>
      </c>
    </row>
    <row r="16" spans="1:14" x14ac:dyDescent="0.25">
      <c r="A16" s="1"/>
      <c r="B16" s="5" t="s">
        <v>60</v>
      </c>
      <c r="C16" s="5" t="s">
        <v>277</v>
      </c>
      <c r="D16" s="5" t="s">
        <v>281</v>
      </c>
      <c r="E16" s="4" t="s">
        <v>168</v>
      </c>
      <c r="F16" s="4" t="s">
        <v>169</v>
      </c>
      <c r="G16" s="6" t="s">
        <v>1407</v>
      </c>
      <c r="H16" s="8">
        <v>7.5</v>
      </c>
      <c r="I16" s="5" t="s">
        <v>247</v>
      </c>
      <c r="J16" s="5" t="s">
        <v>172</v>
      </c>
      <c r="K16" s="5" t="s">
        <v>173</v>
      </c>
      <c r="L16" s="5" t="s">
        <v>274</v>
      </c>
      <c r="M16" s="8">
        <v>1069</v>
      </c>
      <c r="N16" s="5" t="s">
        <v>175</v>
      </c>
    </row>
    <row r="17" spans="1:14" x14ac:dyDescent="0.25">
      <c r="A17" s="1"/>
      <c r="B17" s="5" t="s">
        <v>63</v>
      </c>
      <c r="C17" s="5" t="s">
        <v>282</v>
      </c>
      <c r="D17" s="5" t="s">
        <v>32</v>
      </c>
      <c r="E17" s="4" t="s">
        <v>168</v>
      </c>
      <c r="F17" s="4" t="s">
        <v>169</v>
      </c>
      <c r="G17" s="6" t="s">
        <v>285</v>
      </c>
      <c r="H17" s="8">
        <v>235</v>
      </c>
      <c r="I17" s="5" t="s">
        <v>171</v>
      </c>
      <c r="J17" s="5" t="s">
        <v>172</v>
      </c>
      <c r="K17" s="5" t="s">
        <v>173</v>
      </c>
      <c r="L17" s="5" t="s">
        <v>174</v>
      </c>
      <c r="M17" s="8">
        <v>14971</v>
      </c>
      <c r="N17" s="5" t="s">
        <v>175</v>
      </c>
    </row>
    <row r="18" spans="1:14" x14ac:dyDescent="0.25">
      <c r="A18" s="1"/>
      <c r="B18" s="5" t="s">
        <v>286</v>
      </c>
      <c r="C18" s="5" t="s">
        <v>287</v>
      </c>
      <c r="D18" s="5" t="s">
        <v>288</v>
      </c>
      <c r="E18" s="4" t="s">
        <v>168</v>
      </c>
      <c r="F18" s="4" t="s">
        <v>169</v>
      </c>
      <c r="G18" s="6" t="s">
        <v>289</v>
      </c>
      <c r="H18" s="8">
        <v>47</v>
      </c>
      <c r="I18" s="5" t="s">
        <v>171</v>
      </c>
      <c r="J18" s="5" t="s">
        <v>172</v>
      </c>
      <c r="K18" s="5" t="s">
        <v>173</v>
      </c>
      <c r="L18" s="5" t="s">
        <v>174</v>
      </c>
      <c r="M18" s="8">
        <v>14006</v>
      </c>
      <c r="N18" s="5" t="s">
        <v>175</v>
      </c>
    </row>
    <row r="19" spans="1:14" x14ac:dyDescent="0.25">
      <c r="A19" s="1"/>
      <c r="B19" s="5" t="s">
        <v>22</v>
      </c>
      <c r="C19" s="5" t="s">
        <v>23</v>
      </c>
      <c r="D19" s="5" t="s">
        <v>25</v>
      </c>
      <c r="E19" s="4" t="s">
        <v>290</v>
      </c>
      <c r="F19" s="4" t="s">
        <v>291</v>
      </c>
      <c r="G19" s="6" t="s">
        <v>292</v>
      </c>
      <c r="H19" s="8">
        <v>0</v>
      </c>
      <c r="I19" s="5" t="s">
        <v>247</v>
      </c>
      <c r="J19" s="5" t="s">
        <v>172</v>
      </c>
      <c r="K19" s="5" t="s">
        <v>173</v>
      </c>
      <c r="L19" s="5" t="s">
        <v>274</v>
      </c>
      <c r="M19" s="8">
        <v>16925</v>
      </c>
      <c r="N19" s="5" t="s">
        <v>175</v>
      </c>
    </row>
    <row r="20" spans="1:14" ht="25.5" x14ac:dyDescent="0.25">
      <c r="A20" s="1"/>
      <c r="B20" s="5" t="s">
        <v>22</v>
      </c>
      <c r="C20" s="5" t="s">
        <v>298</v>
      </c>
      <c r="D20" s="5" t="s">
        <v>299</v>
      </c>
      <c r="E20" s="4" t="s">
        <v>168</v>
      </c>
      <c r="F20" s="4" t="s">
        <v>300</v>
      </c>
      <c r="G20" s="6" t="s">
        <v>1408</v>
      </c>
      <c r="H20" s="8">
        <v>0</v>
      </c>
      <c r="I20" s="5" t="s">
        <v>247</v>
      </c>
      <c r="J20" s="5" t="s">
        <v>172</v>
      </c>
      <c r="K20" s="5" t="s">
        <v>173</v>
      </c>
      <c r="L20" s="5" t="s">
        <v>274</v>
      </c>
      <c r="M20" s="8">
        <v>13555</v>
      </c>
      <c r="N20" s="5" t="s">
        <v>175</v>
      </c>
    </row>
    <row r="21" spans="1:14" ht="25.5" x14ac:dyDescent="0.25">
      <c r="A21" s="1"/>
      <c r="B21" s="5" t="s">
        <v>302</v>
      </c>
      <c r="C21" s="5" t="s">
        <v>303</v>
      </c>
      <c r="D21" s="5" t="s">
        <v>53</v>
      </c>
      <c r="E21" s="4" t="s">
        <v>168</v>
      </c>
      <c r="F21" s="4" t="s">
        <v>169</v>
      </c>
      <c r="G21" s="6" t="s">
        <v>304</v>
      </c>
      <c r="H21" s="8">
        <v>11.8</v>
      </c>
      <c r="I21" s="5" t="s">
        <v>171</v>
      </c>
      <c r="J21" s="5" t="s">
        <v>172</v>
      </c>
      <c r="K21" s="5" t="s">
        <v>173</v>
      </c>
      <c r="L21" s="5" t="s">
        <v>274</v>
      </c>
      <c r="M21" s="8">
        <v>22467</v>
      </c>
      <c r="N21" s="5" t="s">
        <v>175</v>
      </c>
    </row>
    <row r="22" spans="1:14" x14ac:dyDescent="0.25">
      <c r="A22" s="1"/>
      <c r="B22" s="5" t="s">
        <v>327</v>
      </c>
      <c r="C22" s="5" t="s">
        <v>328</v>
      </c>
      <c r="D22" s="5" t="s">
        <v>32</v>
      </c>
      <c r="E22" s="4" t="s">
        <v>168</v>
      </c>
      <c r="F22" s="4" t="s">
        <v>169</v>
      </c>
      <c r="G22" s="6" t="s">
        <v>1409</v>
      </c>
      <c r="H22" s="8">
        <v>9.1999999999999993</v>
      </c>
      <c r="I22" s="5" t="s">
        <v>171</v>
      </c>
      <c r="J22" s="5" t="s">
        <v>172</v>
      </c>
      <c r="K22" s="5" t="s">
        <v>173</v>
      </c>
      <c r="L22" s="5" t="s">
        <v>274</v>
      </c>
      <c r="M22" s="8">
        <v>17552</v>
      </c>
      <c r="N22" s="5" t="s">
        <v>175</v>
      </c>
    </row>
    <row r="23" spans="1:14" x14ac:dyDescent="0.25">
      <c r="A23" s="1"/>
      <c r="B23" s="5" t="s">
        <v>330</v>
      </c>
      <c r="C23" s="5" t="s">
        <v>331</v>
      </c>
      <c r="D23" s="5" t="s">
        <v>332</v>
      </c>
      <c r="E23" s="4" t="s">
        <v>168</v>
      </c>
      <c r="F23" s="4" t="s">
        <v>169</v>
      </c>
      <c r="G23" s="6" t="s">
        <v>1410</v>
      </c>
      <c r="H23" s="8">
        <v>0.34644999999999998</v>
      </c>
      <c r="I23" s="5" t="s">
        <v>171</v>
      </c>
      <c r="J23" s="5" t="s">
        <v>172</v>
      </c>
      <c r="K23" s="5" t="s">
        <v>173</v>
      </c>
      <c r="L23" s="5" t="s">
        <v>274</v>
      </c>
      <c r="M23" s="8">
        <v>1019</v>
      </c>
      <c r="N23" s="5" t="s">
        <v>175</v>
      </c>
    </row>
    <row r="24" spans="1:14" x14ac:dyDescent="0.25">
      <c r="A24" s="1"/>
      <c r="B24" s="5" t="s">
        <v>330</v>
      </c>
      <c r="C24" s="5" t="s">
        <v>331</v>
      </c>
      <c r="D24" s="5" t="s">
        <v>334</v>
      </c>
      <c r="E24" s="4" t="s">
        <v>168</v>
      </c>
      <c r="F24" s="4" t="s">
        <v>169</v>
      </c>
      <c r="G24" s="6" t="s">
        <v>1410</v>
      </c>
      <c r="H24" s="8">
        <v>0.79612000000000005</v>
      </c>
      <c r="I24" s="5" t="s">
        <v>171</v>
      </c>
      <c r="J24" s="5" t="s">
        <v>172</v>
      </c>
      <c r="K24" s="5" t="s">
        <v>173</v>
      </c>
      <c r="L24" s="5" t="s">
        <v>274</v>
      </c>
      <c r="M24" s="8">
        <v>1020</v>
      </c>
      <c r="N24" s="5" t="s">
        <v>175</v>
      </c>
    </row>
    <row r="25" spans="1:14" x14ac:dyDescent="0.25">
      <c r="A25" s="1"/>
      <c r="B25" s="5" t="s">
        <v>330</v>
      </c>
      <c r="C25" s="5" t="s">
        <v>331</v>
      </c>
      <c r="D25" s="5" t="s">
        <v>335</v>
      </c>
      <c r="E25" s="4" t="s">
        <v>168</v>
      </c>
      <c r="F25" s="4" t="s">
        <v>169</v>
      </c>
      <c r="G25" s="6" t="s">
        <v>1410</v>
      </c>
      <c r="H25" s="8">
        <v>0.40029999999999999</v>
      </c>
      <c r="I25" s="5" t="s">
        <v>171</v>
      </c>
      <c r="J25" s="5" t="s">
        <v>172</v>
      </c>
      <c r="K25" s="5" t="s">
        <v>173</v>
      </c>
      <c r="L25" s="5" t="s">
        <v>274</v>
      </c>
      <c r="M25" s="8">
        <v>1034</v>
      </c>
      <c r="N25" s="5" t="s">
        <v>175</v>
      </c>
    </row>
    <row r="26" spans="1:14" x14ac:dyDescent="0.25">
      <c r="A26" s="1"/>
      <c r="B26" s="5" t="s">
        <v>87</v>
      </c>
      <c r="C26" s="5" t="s">
        <v>345</v>
      </c>
      <c r="D26" s="5" t="s">
        <v>346</v>
      </c>
      <c r="E26" s="4" t="s">
        <v>168</v>
      </c>
      <c r="F26" s="4" t="s">
        <v>169</v>
      </c>
      <c r="G26" s="6" t="s">
        <v>347</v>
      </c>
      <c r="H26" s="8">
        <v>0</v>
      </c>
      <c r="I26" s="5" t="s">
        <v>171</v>
      </c>
      <c r="J26" s="5" t="s">
        <v>172</v>
      </c>
      <c r="K26" s="5" t="s">
        <v>173</v>
      </c>
      <c r="L26" s="5" t="s">
        <v>174</v>
      </c>
      <c r="M26" s="8">
        <v>12713</v>
      </c>
      <c r="N26" s="5" t="s">
        <v>175</v>
      </c>
    </row>
    <row r="27" spans="1:14" ht="25.5" x14ac:dyDescent="0.25">
      <c r="A27" s="1"/>
      <c r="B27" s="5" t="s">
        <v>373</v>
      </c>
      <c r="C27" s="5" t="s">
        <v>374</v>
      </c>
      <c r="D27" s="5" t="s">
        <v>53</v>
      </c>
      <c r="E27" s="4" t="s">
        <v>375</v>
      </c>
      <c r="F27" s="4" t="s">
        <v>169</v>
      </c>
      <c r="G27" s="6" t="s">
        <v>1411</v>
      </c>
      <c r="H27" s="8">
        <v>20</v>
      </c>
      <c r="I27" s="5" t="s">
        <v>296</v>
      </c>
      <c r="J27" s="5" t="s">
        <v>172</v>
      </c>
      <c r="K27" s="5" t="s">
        <v>173</v>
      </c>
      <c r="L27" s="5" t="s">
        <v>274</v>
      </c>
      <c r="M27" s="8">
        <v>13402</v>
      </c>
      <c r="N27" s="5" t="s">
        <v>175</v>
      </c>
    </row>
    <row r="28" spans="1:14" ht="25.5" x14ac:dyDescent="0.25">
      <c r="A28" s="1"/>
      <c r="B28" s="5" t="s">
        <v>29</v>
      </c>
      <c r="C28" s="5" t="s">
        <v>30</v>
      </c>
      <c r="D28" s="5" t="s">
        <v>32</v>
      </c>
      <c r="E28" s="4" t="s">
        <v>386</v>
      </c>
      <c r="F28" s="4" t="s">
        <v>387</v>
      </c>
      <c r="G28" s="6" t="s">
        <v>1412</v>
      </c>
      <c r="H28" s="8">
        <v>23.8</v>
      </c>
      <c r="I28" s="5" t="s">
        <v>247</v>
      </c>
      <c r="J28" s="5" t="s">
        <v>172</v>
      </c>
      <c r="K28" s="5" t="s">
        <v>173</v>
      </c>
      <c r="L28" s="5" t="s">
        <v>179</v>
      </c>
      <c r="M28" s="8">
        <v>30</v>
      </c>
      <c r="N28" s="5" t="s">
        <v>175</v>
      </c>
    </row>
    <row r="29" spans="1:14" x14ac:dyDescent="0.25">
      <c r="A29" s="1"/>
      <c r="B29" s="5" t="s">
        <v>389</v>
      </c>
      <c r="C29" s="5" t="s">
        <v>390</v>
      </c>
      <c r="D29" s="5" t="s">
        <v>53</v>
      </c>
      <c r="E29" s="4" t="s">
        <v>391</v>
      </c>
      <c r="F29" s="4" t="s">
        <v>392</v>
      </c>
      <c r="G29" s="6" t="s">
        <v>393</v>
      </c>
      <c r="H29" s="8">
        <v>3.15</v>
      </c>
      <c r="I29" s="5" t="s">
        <v>171</v>
      </c>
      <c r="J29" s="5" t="s">
        <v>172</v>
      </c>
      <c r="K29" s="5" t="s">
        <v>173</v>
      </c>
      <c r="L29" s="5" t="s">
        <v>174</v>
      </c>
      <c r="M29" s="8">
        <v>14160</v>
      </c>
      <c r="N29" s="5" t="s">
        <v>175</v>
      </c>
    </row>
    <row r="30" spans="1:14" x14ac:dyDescent="0.25">
      <c r="A30" s="1"/>
      <c r="B30" s="5" t="s">
        <v>389</v>
      </c>
      <c r="C30" s="5" t="s">
        <v>390</v>
      </c>
      <c r="D30" s="5" t="s">
        <v>53</v>
      </c>
      <c r="E30" s="4" t="s">
        <v>394</v>
      </c>
      <c r="F30" s="4" t="s">
        <v>218</v>
      </c>
      <c r="G30" s="6" t="s">
        <v>395</v>
      </c>
      <c r="H30" s="8">
        <v>3.15</v>
      </c>
      <c r="I30" s="5" t="s">
        <v>171</v>
      </c>
      <c r="J30" s="5" t="s">
        <v>172</v>
      </c>
      <c r="K30" s="5" t="s">
        <v>173</v>
      </c>
      <c r="L30" s="5" t="s">
        <v>174</v>
      </c>
      <c r="M30" s="8">
        <v>14160</v>
      </c>
      <c r="N30" s="5" t="s">
        <v>175</v>
      </c>
    </row>
    <row r="31" spans="1:14" x14ac:dyDescent="0.25">
      <c r="A31" s="1"/>
      <c r="B31" s="5" t="s">
        <v>396</v>
      </c>
      <c r="C31" s="5" t="s">
        <v>397</v>
      </c>
      <c r="D31" s="5" t="s">
        <v>53</v>
      </c>
      <c r="E31" s="4" t="s">
        <v>168</v>
      </c>
      <c r="F31" s="4" t="s">
        <v>399</v>
      </c>
      <c r="G31" s="6" t="s">
        <v>400</v>
      </c>
      <c r="H31" s="8">
        <v>3.15</v>
      </c>
      <c r="I31" s="5" t="s">
        <v>247</v>
      </c>
      <c r="J31" s="5" t="s">
        <v>172</v>
      </c>
      <c r="K31" s="5" t="s">
        <v>173</v>
      </c>
      <c r="L31" s="5" t="s">
        <v>274</v>
      </c>
      <c r="M31" s="8">
        <v>15160</v>
      </c>
      <c r="N31" s="5" t="s">
        <v>175</v>
      </c>
    </row>
    <row r="32" spans="1:14" x14ac:dyDescent="0.25">
      <c r="A32" s="1"/>
      <c r="B32" s="5" t="s">
        <v>396</v>
      </c>
      <c r="C32" s="5" t="s">
        <v>397</v>
      </c>
      <c r="D32" s="5" t="s">
        <v>53</v>
      </c>
      <c r="E32" s="4" t="s">
        <v>168</v>
      </c>
      <c r="F32" s="4" t="s">
        <v>169</v>
      </c>
      <c r="G32" s="6" t="s">
        <v>398</v>
      </c>
      <c r="H32" s="8">
        <v>3.15</v>
      </c>
      <c r="I32" s="5" t="s">
        <v>171</v>
      </c>
      <c r="J32" s="5" t="s">
        <v>172</v>
      </c>
      <c r="K32" s="5" t="s">
        <v>173</v>
      </c>
      <c r="L32" s="5" t="s">
        <v>274</v>
      </c>
      <c r="M32" s="8">
        <v>15160</v>
      </c>
      <c r="N32" s="5" t="s">
        <v>175</v>
      </c>
    </row>
    <row r="33" spans="1:14" x14ac:dyDescent="0.25">
      <c r="A33" s="1"/>
      <c r="B33" s="5" t="s">
        <v>396</v>
      </c>
      <c r="C33" s="5" t="s">
        <v>397</v>
      </c>
      <c r="D33" s="5" t="s">
        <v>53</v>
      </c>
      <c r="E33" s="4" t="s">
        <v>401</v>
      </c>
      <c r="F33" s="4" t="s">
        <v>402</v>
      </c>
      <c r="G33" s="6" t="s">
        <v>1413</v>
      </c>
      <c r="H33" s="8">
        <v>3.15</v>
      </c>
      <c r="I33" s="5" t="s">
        <v>171</v>
      </c>
      <c r="J33" s="5" t="s">
        <v>172</v>
      </c>
      <c r="K33" s="5" t="s">
        <v>173</v>
      </c>
      <c r="L33" s="5" t="s">
        <v>174</v>
      </c>
      <c r="M33" s="8">
        <v>15160</v>
      </c>
      <c r="N33" s="5" t="s">
        <v>175</v>
      </c>
    </row>
    <row r="34" spans="1:14" x14ac:dyDescent="0.25">
      <c r="A34" s="1"/>
      <c r="B34" s="5" t="s">
        <v>396</v>
      </c>
      <c r="C34" s="5" t="s">
        <v>397</v>
      </c>
      <c r="D34" s="5" t="s">
        <v>53</v>
      </c>
      <c r="E34" s="4" t="s">
        <v>404</v>
      </c>
      <c r="F34" s="4" t="s">
        <v>169</v>
      </c>
      <c r="G34" s="6" t="s">
        <v>405</v>
      </c>
      <c r="H34" s="8">
        <v>3.15</v>
      </c>
      <c r="I34" s="5" t="s">
        <v>247</v>
      </c>
      <c r="J34" s="5" t="s">
        <v>172</v>
      </c>
      <c r="K34" s="5" t="s">
        <v>173</v>
      </c>
      <c r="L34" s="5" t="s">
        <v>274</v>
      </c>
      <c r="M34" s="8">
        <v>15160</v>
      </c>
      <c r="N34" s="5" t="s">
        <v>175</v>
      </c>
    </row>
    <row r="35" spans="1:14" x14ac:dyDescent="0.25">
      <c r="A35" s="1"/>
      <c r="B35" s="5" t="s">
        <v>406</v>
      </c>
      <c r="C35" s="5" t="s">
        <v>407</v>
      </c>
      <c r="D35" s="5" t="s">
        <v>408</v>
      </c>
      <c r="E35" s="4" t="s">
        <v>168</v>
      </c>
      <c r="F35" s="4" t="s">
        <v>169</v>
      </c>
      <c r="G35" s="6" t="s">
        <v>409</v>
      </c>
      <c r="H35" s="8">
        <v>1.2</v>
      </c>
      <c r="I35" s="5" t="s">
        <v>171</v>
      </c>
      <c r="J35" s="5" t="s">
        <v>172</v>
      </c>
      <c r="K35" s="5" t="s">
        <v>173</v>
      </c>
      <c r="L35" s="5" t="s">
        <v>174</v>
      </c>
      <c r="M35" s="8">
        <v>20852</v>
      </c>
      <c r="N35" s="5" t="s">
        <v>175</v>
      </c>
    </row>
    <row r="36" spans="1:14" ht="25.5" x14ac:dyDescent="0.25">
      <c r="A36" s="1"/>
      <c r="B36" s="5" t="s">
        <v>406</v>
      </c>
      <c r="C36" s="5" t="s">
        <v>407</v>
      </c>
      <c r="D36" s="5" t="s">
        <v>410</v>
      </c>
      <c r="E36" s="4" t="s">
        <v>411</v>
      </c>
      <c r="F36" s="4" t="s">
        <v>169</v>
      </c>
      <c r="G36" s="6" t="s">
        <v>412</v>
      </c>
      <c r="H36" s="8">
        <v>1.2</v>
      </c>
      <c r="I36" s="5" t="s">
        <v>171</v>
      </c>
      <c r="J36" s="5" t="s">
        <v>172</v>
      </c>
      <c r="K36" s="5" t="s">
        <v>173</v>
      </c>
      <c r="L36" s="5" t="s">
        <v>174</v>
      </c>
      <c r="M36" s="8">
        <v>20851</v>
      </c>
      <c r="N36" s="5" t="s">
        <v>175</v>
      </c>
    </row>
    <row r="37" spans="1:14" x14ac:dyDescent="0.25">
      <c r="A37" s="1"/>
      <c r="B37" s="5" t="s">
        <v>406</v>
      </c>
      <c r="C37" s="5" t="s">
        <v>413</v>
      </c>
      <c r="D37" s="5" t="s">
        <v>118</v>
      </c>
      <c r="E37" s="4" t="s">
        <v>168</v>
      </c>
      <c r="F37" s="4" t="s">
        <v>169</v>
      </c>
      <c r="G37" s="6" t="s">
        <v>414</v>
      </c>
      <c r="H37" s="8">
        <v>1.5</v>
      </c>
      <c r="I37" s="5" t="s">
        <v>171</v>
      </c>
      <c r="J37" s="5" t="s">
        <v>172</v>
      </c>
      <c r="K37" s="5" t="s">
        <v>173</v>
      </c>
      <c r="L37" s="5" t="s">
        <v>174</v>
      </c>
      <c r="M37" s="8">
        <v>15114</v>
      </c>
      <c r="N37" s="5" t="s">
        <v>175</v>
      </c>
    </row>
    <row r="38" spans="1:14" ht="25.5" x14ac:dyDescent="0.25">
      <c r="A38" s="1"/>
      <c r="B38" s="5" t="s">
        <v>415</v>
      </c>
      <c r="C38" s="5" t="s">
        <v>416</v>
      </c>
      <c r="D38" s="5" t="s">
        <v>417</v>
      </c>
      <c r="E38" s="4" t="s">
        <v>168</v>
      </c>
      <c r="F38" s="4" t="s">
        <v>169</v>
      </c>
      <c r="G38" s="6" t="s">
        <v>1414</v>
      </c>
      <c r="H38" s="8">
        <v>7.8470000000000004</v>
      </c>
      <c r="I38" s="5" t="s">
        <v>171</v>
      </c>
      <c r="J38" s="5" t="s">
        <v>172</v>
      </c>
      <c r="K38" s="5" t="s">
        <v>173</v>
      </c>
      <c r="L38" s="5" t="s">
        <v>274</v>
      </c>
      <c r="M38" s="8">
        <v>14960</v>
      </c>
      <c r="N38" s="5" t="s">
        <v>175</v>
      </c>
    </row>
    <row r="39" spans="1:14" ht="25.5" x14ac:dyDescent="0.25">
      <c r="A39" s="1"/>
      <c r="B39" s="5" t="s">
        <v>415</v>
      </c>
      <c r="C39" s="5" t="s">
        <v>416</v>
      </c>
      <c r="D39" s="5" t="s">
        <v>419</v>
      </c>
      <c r="E39" s="4" t="s">
        <v>420</v>
      </c>
      <c r="F39" s="4" t="s">
        <v>169</v>
      </c>
      <c r="G39" s="6" t="s">
        <v>1415</v>
      </c>
      <c r="H39" s="8">
        <v>213.715</v>
      </c>
      <c r="I39" s="5" t="s">
        <v>247</v>
      </c>
      <c r="J39" s="5" t="s">
        <v>172</v>
      </c>
      <c r="K39" s="5" t="s">
        <v>173</v>
      </c>
      <c r="L39" s="5" t="s">
        <v>274</v>
      </c>
      <c r="M39" s="8">
        <v>14928</v>
      </c>
      <c r="N39" s="5" t="s">
        <v>175</v>
      </c>
    </row>
    <row r="40" spans="1:14" x14ac:dyDescent="0.25">
      <c r="A40" s="1"/>
      <c r="B40" s="5" t="s">
        <v>506</v>
      </c>
      <c r="C40" s="5" t="s">
        <v>1416</v>
      </c>
      <c r="D40" s="5" t="s">
        <v>508</v>
      </c>
      <c r="E40" s="4" t="s">
        <v>168</v>
      </c>
      <c r="F40" s="4" t="s">
        <v>169</v>
      </c>
      <c r="G40" s="6" t="s">
        <v>1417</v>
      </c>
      <c r="H40" s="8">
        <v>18.140999999999998</v>
      </c>
      <c r="I40" s="5" t="s">
        <v>171</v>
      </c>
      <c r="J40" s="5" t="s">
        <v>172</v>
      </c>
      <c r="K40" s="5" t="s">
        <v>173</v>
      </c>
      <c r="L40" s="5" t="s">
        <v>174</v>
      </c>
      <c r="M40" s="8">
        <v>58</v>
      </c>
      <c r="N40" s="5" t="s">
        <v>175</v>
      </c>
    </row>
    <row r="41" spans="1:14" x14ac:dyDescent="0.25">
      <c r="A41" s="1"/>
      <c r="B41" s="5" t="s">
        <v>148</v>
      </c>
      <c r="C41" s="5" t="s">
        <v>1418</v>
      </c>
      <c r="D41" s="5" t="s">
        <v>518</v>
      </c>
      <c r="E41" s="4" t="s">
        <v>168</v>
      </c>
      <c r="F41" s="4" t="s">
        <v>169</v>
      </c>
      <c r="G41" s="6" t="s">
        <v>1419</v>
      </c>
      <c r="H41" s="8">
        <v>80</v>
      </c>
      <c r="I41" s="5" t="s">
        <v>171</v>
      </c>
      <c r="J41" s="5" t="s">
        <v>172</v>
      </c>
      <c r="K41" s="5" t="s">
        <v>173</v>
      </c>
      <c r="L41" s="5" t="s">
        <v>174</v>
      </c>
      <c r="M41" s="8">
        <v>99</v>
      </c>
      <c r="N41" s="5" t="s">
        <v>175</v>
      </c>
    </row>
    <row r="42" spans="1:14" x14ac:dyDescent="0.25">
      <c r="A42" s="1"/>
      <c r="B42" s="5" t="s">
        <v>148</v>
      </c>
      <c r="C42" s="5" t="s">
        <v>1418</v>
      </c>
      <c r="D42" s="5" t="s">
        <v>518</v>
      </c>
      <c r="E42" s="4" t="s">
        <v>168</v>
      </c>
      <c r="F42" s="4" t="s">
        <v>169</v>
      </c>
      <c r="G42" s="6" t="s">
        <v>519</v>
      </c>
      <c r="H42" s="8">
        <v>80</v>
      </c>
      <c r="I42" s="5" t="s">
        <v>171</v>
      </c>
      <c r="J42" s="5" t="s">
        <v>172</v>
      </c>
      <c r="K42" s="5" t="s">
        <v>173</v>
      </c>
      <c r="L42" s="5" t="s">
        <v>179</v>
      </c>
      <c r="M42" s="8">
        <v>99</v>
      </c>
      <c r="N42" s="5" t="s">
        <v>175</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8" width="6" customWidth="1"/>
    <col min="99" max="133" width="7" customWidth="1"/>
    <col min="135" max="203" width="6" customWidth="1"/>
    <col min="205" max="212" width="6" customWidth="1"/>
    <col min="214" max="221" width="6" customWidth="1"/>
    <col min="223" max="225" width="7" customWidth="1"/>
  </cols>
  <sheetData>
    <row r="1" spans="1:22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25">
      <c r="A3" s="1"/>
      <c r="B3" s="233" t="s">
        <v>47</v>
      </c>
      <c r="C3" s="201"/>
      <c r="D3" s="201"/>
      <c r="E3" s="234" t="s">
        <v>1420</v>
      </c>
      <c r="F3" s="234"/>
      <c r="G3" s="234"/>
      <c r="H3" s="2"/>
      <c r="I3" s="2"/>
      <c r="J3" s="2"/>
      <c r="K3" s="2"/>
      <c r="L3" s="2" t="s">
        <v>1421</v>
      </c>
      <c r="M3" s="2"/>
      <c r="N3" s="2"/>
      <c r="O3" s="2"/>
      <c r="P3" s="2"/>
      <c r="Q3" s="2"/>
      <c r="R3" s="2"/>
      <c r="S3" s="2"/>
      <c r="T3" s="2"/>
      <c r="U3" s="2"/>
      <c r="V3" s="2" t="s">
        <v>1420</v>
      </c>
      <c r="W3" s="2"/>
      <c r="X3" s="2"/>
      <c r="Y3" s="2"/>
      <c r="Z3" s="2"/>
      <c r="AA3" s="2"/>
      <c r="AB3" s="2"/>
      <c r="AC3" s="2" t="s">
        <v>1421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2" t="s">
        <v>1422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92" t="s">
        <v>1423</v>
      </c>
      <c r="GX3" s="1"/>
      <c r="GY3" s="1"/>
      <c r="GZ3" s="1"/>
      <c r="HA3" s="1"/>
      <c r="HB3" s="1"/>
      <c r="HC3" s="1"/>
      <c r="HD3" s="1"/>
      <c r="HE3" s="1"/>
      <c r="HF3" s="92" t="s">
        <v>1424</v>
      </c>
      <c r="HG3" s="1"/>
      <c r="HH3" s="1"/>
      <c r="HI3" s="1"/>
      <c r="HJ3" s="1"/>
      <c r="HK3" s="1"/>
      <c r="HL3" s="1"/>
      <c r="HM3" s="1"/>
      <c r="HN3" s="1"/>
      <c r="HO3" s="1"/>
      <c r="HP3" s="1"/>
      <c r="HQ3" s="1"/>
    </row>
    <row r="4" spans="1:225" ht="0" hidden="1" customHeight="1" x14ac:dyDescent="0.25">
      <c r="A4" s="1"/>
      <c r="B4" s="93" t="s">
        <v>1425</v>
      </c>
      <c r="C4" s="229" t="s">
        <v>1426</v>
      </c>
      <c r="D4" s="230" t="s">
        <v>60</v>
      </c>
      <c r="E4" s="232"/>
      <c r="F4" s="232"/>
      <c r="G4" s="231"/>
      <c r="H4" s="230" t="s">
        <v>1427</v>
      </c>
      <c r="I4" s="231"/>
      <c r="J4" s="230" t="s">
        <v>1428</v>
      </c>
      <c r="K4" s="231"/>
      <c r="L4" s="230" t="s">
        <v>87</v>
      </c>
      <c r="M4" s="232"/>
      <c r="N4" s="232"/>
      <c r="O4" s="232"/>
      <c r="P4" s="232"/>
      <c r="Q4" s="232"/>
      <c r="R4" s="232"/>
      <c r="S4" s="231"/>
      <c r="T4" s="230" t="s">
        <v>506</v>
      </c>
      <c r="U4" s="232"/>
      <c r="V4" s="231"/>
      <c r="W4" s="229" t="s">
        <v>1429</v>
      </c>
      <c r="X4" s="230" t="s">
        <v>267</v>
      </c>
      <c r="Y4" s="232"/>
      <c r="Z4" s="231"/>
      <c r="AA4" s="230" t="s">
        <v>55</v>
      </c>
      <c r="AB4" s="232"/>
      <c r="AC4" s="232"/>
      <c r="AD4" s="232"/>
      <c r="AE4" s="232"/>
      <c r="AF4" s="232"/>
      <c r="AG4" s="231"/>
      <c r="AH4" s="229" t="s">
        <v>1430</v>
      </c>
      <c r="AI4" s="229" t="s">
        <v>1431</v>
      </c>
      <c r="AJ4" s="229" t="s">
        <v>1432</v>
      </c>
      <c r="AK4" s="230" t="s">
        <v>1433</v>
      </c>
      <c r="AL4" s="231"/>
      <c r="AM4" s="230" t="s">
        <v>1434</v>
      </c>
      <c r="AN4" s="231"/>
      <c r="AO4" s="229" t="s">
        <v>1435</v>
      </c>
      <c r="AP4" s="230" t="s">
        <v>1436</v>
      </c>
      <c r="AQ4" s="231"/>
      <c r="AR4" s="229" t="s">
        <v>1437</v>
      </c>
      <c r="AS4" s="229" t="s">
        <v>1438</v>
      </c>
      <c r="AT4" s="229" t="s">
        <v>1439</v>
      </c>
      <c r="AU4" s="230" t="s">
        <v>81</v>
      </c>
      <c r="AV4" s="232"/>
      <c r="AW4" s="231"/>
      <c r="AX4" s="230" t="s">
        <v>136</v>
      </c>
      <c r="AY4" s="232"/>
      <c r="AZ4" s="232"/>
      <c r="BA4" s="232"/>
      <c r="BB4" s="232"/>
      <c r="BC4" s="231"/>
      <c r="BD4" s="230" t="s">
        <v>1440</v>
      </c>
      <c r="BE4" s="231"/>
      <c r="BF4" s="229" t="s">
        <v>287</v>
      </c>
      <c r="BG4" s="230" t="s">
        <v>22</v>
      </c>
      <c r="BH4" s="232"/>
      <c r="BI4" s="231"/>
      <c r="BJ4" s="230" t="s">
        <v>72</v>
      </c>
      <c r="BK4" s="232"/>
      <c r="BL4" s="232"/>
      <c r="BM4" s="232"/>
      <c r="BN4" s="232"/>
      <c r="BO4" s="232"/>
      <c r="BP4" s="232"/>
      <c r="BQ4" s="232"/>
      <c r="BR4" s="232"/>
      <c r="BS4" s="232"/>
      <c r="BT4" s="232"/>
      <c r="BU4" s="232"/>
      <c r="BV4" s="232"/>
      <c r="BW4" s="231"/>
      <c r="BX4" s="230" t="s">
        <v>1441</v>
      </c>
      <c r="BY4" s="231"/>
      <c r="BZ4" s="229" t="s">
        <v>1442</v>
      </c>
      <c r="CA4" s="230" t="s">
        <v>29</v>
      </c>
      <c r="CB4" s="232"/>
      <c r="CC4" s="232"/>
      <c r="CD4" s="232"/>
      <c r="CE4" s="232"/>
      <c r="CF4" s="232"/>
      <c r="CG4" s="232"/>
      <c r="CH4" s="232"/>
      <c r="CI4" s="232"/>
      <c r="CJ4" s="232"/>
      <c r="CK4" s="232"/>
      <c r="CL4" s="231"/>
      <c r="CM4" s="230" t="s">
        <v>133</v>
      </c>
      <c r="CN4" s="232"/>
      <c r="CO4" s="232"/>
      <c r="CP4" s="231"/>
      <c r="CQ4" s="230" t="s">
        <v>1443</v>
      </c>
      <c r="CR4" s="231"/>
      <c r="CS4" s="230" t="s">
        <v>1444</v>
      </c>
      <c r="CT4" s="231"/>
      <c r="CU4" s="230" t="s">
        <v>1445</v>
      </c>
      <c r="CV4" s="232"/>
      <c r="CW4" s="231"/>
      <c r="CX4" s="230" t="s">
        <v>1446</v>
      </c>
      <c r="CY4" s="232"/>
      <c r="CZ4" s="232"/>
      <c r="DA4" s="231"/>
      <c r="DB4" s="230" t="s">
        <v>1447</v>
      </c>
      <c r="DC4" s="232"/>
      <c r="DD4" s="232"/>
      <c r="DE4" s="232"/>
      <c r="DF4" s="232"/>
      <c r="DG4" s="232"/>
      <c r="DH4" s="232"/>
      <c r="DI4" s="232"/>
      <c r="DJ4" s="232"/>
      <c r="DK4" s="232"/>
      <c r="DL4" s="232"/>
      <c r="DM4" s="232"/>
      <c r="DN4" s="231"/>
      <c r="DO4" s="230" t="s">
        <v>1448</v>
      </c>
      <c r="DP4" s="232"/>
      <c r="DQ4" s="232"/>
      <c r="DR4" s="231"/>
      <c r="DS4" s="230" t="s">
        <v>1449</v>
      </c>
      <c r="DT4" s="232"/>
      <c r="DU4" s="232"/>
      <c r="DV4" s="231"/>
      <c r="DW4" s="229"/>
      <c r="DX4" s="230" t="s">
        <v>1450</v>
      </c>
      <c r="DY4" s="232"/>
      <c r="DZ4" s="232"/>
      <c r="EA4" s="232"/>
      <c r="EB4" s="232"/>
      <c r="EC4" s="231"/>
      <c r="ED4" s="1"/>
      <c r="EE4" s="229" t="s">
        <v>1451</v>
      </c>
      <c r="EF4" s="229" t="s">
        <v>1452</v>
      </c>
      <c r="EG4" s="229" t="s">
        <v>1453</v>
      </c>
      <c r="EH4" s="229" t="s">
        <v>1454</v>
      </c>
      <c r="EI4" s="229" t="s">
        <v>1455</v>
      </c>
      <c r="EJ4" s="229" t="s">
        <v>1456</v>
      </c>
      <c r="EK4" s="229" t="s">
        <v>1457</v>
      </c>
      <c r="EL4" s="229" t="s">
        <v>1458</v>
      </c>
      <c r="EM4" s="230" t="s">
        <v>1427</v>
      </c>
      <c r="EN4" s="231"/>
      <c r="EO4" s="230" t="s">
        <v>345</v>
      </c>
      <c r="EP4" s="231"/>
      <c r="EQ4" s="229" t="s">
        <v>1430</v>
      </c>
      <c r="ER4" s="229" t="s">
        <v>1459</v>
      </c>
      <c r="ES4" s="229" t="s">
        <v>1460</v>
      </c>
      <c r="ET4" s="229" t="s">
        <v>1461</v>
      </c>
      <c r="EU4" s="229" t="s">
        <v>1462</v>
      </c>
      <c r="EV4" s="229" t="s">
        <v>1463</v>
      </c>
      <c r="EW4" s="229" t="s">
        <v>1464</v>
      </c>
      <c r="EX4" s="229" t="s">
        <v>1465</v>
      </c>
      <c r="EY4" s="229" t="s">
        <v>1466</v>
      </c>
      <c r="EZ4" s="229" t="s">
        <v>1467</v>
      </c>
      <c r="FA4" s="229" t="s">
        <v>1468</v>
      </c>
      <c r="FB4" s="229" t="s">
        <v>1469</v>
      </c>
      <c r="FC4" s="229" t="s">
        <v>1470</v>
      </c>
      <c r="FD4" s="229" t="s">
        <v>1471</v>
      </c>
      <c r="FE4" s="229" t="s">
        <v>1472</v>
      </c>
      <c r="FF4" s="229" t="s">
        <v>1473</v>
      </c>
      <c r="FG4" s="229" t="s">
        <v>1474</v>
      </c>
      <c r="FH4" s="229" t="s">
        <v>1475</v>
      </c>
      <c r="FI4" s="229" t="s">
        <v>1476</v>
      </c>
      <c r="FJ4" s="229" t="s">
        <v>1477</v>
      </c>
      <c r="FK4" s="229" t="s">
        <v>1478</v>
      </c>
      <c r="FL4" s="229" t="s">
        <v>1479</v>
      </c>
      <c r="FM4" s="229" t="s">
        <v>1480</v>
      </c>
      <c r="FN4" s="230" t="s">
        <v>635</v>
      </c>
      <c r="FO4" s="232"/>
      <c r="FP4" s="232"/>
      <c r="FQ4" s="231"/>
      <c r="FR4" s="230" t="s">
        <v>1481</v>
      </c>
      <c r="FS4" s="231"/>
      <c r="FT4" s="230" t="s">
        <v>72</v>
      </c>
      <c r="FU4" s="232"/>
      <c r="FV4" s="232"/>
      <c r="FW4" s="232"/>
      <c r="FX4" s="232"/>
      <c r="FY4" s="231"/>
      <c r="FZ4" s="230" t="s">
        <v>1482</v>
      </c>
      <c r="GA4" s="231"/>
      <c r="GB4" s="230" t="s">
        <v>638</v>
      </c>
      <c r="GC4" s="232"/>
      <c r="GD4" s="232"/>
      <c r="GE4" s="231"/>
      <c r="GF4" s="229" t="s">
        <v>1483</v>
      </c>
      <c r="GG4" s="229" t="s">
        <v>1484</v>
      </c>
      <c r="GH4" s="229" t="s">
        <v>1485</v>
      </c>
      <c r="GI4" s="230" t="s">
        <v>29</v>
      </c>
      <c r="GJ4" s="232"/>
      <c r="GK4" s="232"/>
      <c r="GL4" s="232"/>
      <c r="GM4" s="231"/>
      <c r="GN4" s="230" t="s">
        <v>406</v>
      </c>
      <c r="GO4" s="232"/>
      <c r="GP4" s="232"/>
      <c r="GQ4" s="231"/>
      <c r="GR4" s="229" t="s">
        <v>1486</v>
      </c>
      <c r="GS4" s="230" t="s">
        <v>1021</v>
      </c>
      <c r="GT4" s="232"/>
      <c r="GU4" s="231"/>
      <c r="GV4" s="1"/>
      <c r="GW4" s="229" t="s">
        <v>1451</v>
      </c>
      <c r="GX4" s="230" t="s">
        <v>1487</v>
      </c>
      <c r="GY4" s="231"/>
      <c r="GZ4" s="229" t="s">
        <v>1459</v>
      </c>
      <c r="HA4" s="229" t="s">
        <v>1473</v>
      </c>
      <c r="HB4" s="229" t="s">
        <v>1474</v>
      </c>
      <c r="HC4" s="229" t="s">
        <v>1475</v>
      </c>
      <c r="HD4" s="229" t="s">
        <v>1479</v>
      </c>
      <c r="HE4" s="1"/>
      <c r="HF4" s="229" t="s">
        <v>1488</v>
      </c>
      <c r="HG4" s="229" t="s">
        <v>1489</v>
      </c>
      <c r="HH4" s="229" t="s">
        <v>1490</v>
      </c>
      <c r="HI4" s="229" t="s">
        <v>1491</v>
      </c>
      <c r="HJ4" s="229" t="s">
        <v>1492</v>
      </c>
      <c r="HK4" s="229" t="s">
        <v>1493</v>
      </c>
      <c r="HL4" s="230" t="s">
        <v>1494</v>
      </c>
      <c r="HM4" s="231"/>
      <c r="HN4" s="1"/>
      <c r="HO4" s="232"/>
      <c r="HP4" s="231"/>
    </row>
    <row r="5" spans="1:225" x14ac:dyDescent="0.25">
      <c r="A5" s="1"/>
      <c r="B5" s="94"/>
      <c r="C5" s="94" t="s">
        <v>3449</v>
      </c>
      <c r="D5" s="95">
        <v>101</v>
      </c>
      <c r="E5" s="96">
        <v>102</v>
      </c>
      <c r="F5" s="96" t="s">
        <v>3449</v>
      </c>
      <c r="G5" s="97">
        <v>42668</v>
      </c>
      <c r="H5" s="95">
        <v>126</v>
      </c>
      <c r="I5" s="97">
        <v>127</v>
      </c>
      <c r="J5" s="95">
        <v>138</v>
      </c>
      <c r="K5" s="97">
        <v>139</v>
      </c>
      <c r="L5" s="95">
        <v>197</v>
      </c>
      <c r="M5" s="96">
        <v>203</v>
      </c>
      <c r="N5" s="96">
        <v>204</v>
      </c>
      <c r="O5" s="96">
        <v>230</v>
      </c>
      <c r="P5" s="96">
        <v>209</v>
      </c>
      <c r="Q5" s="96">
        <v>56677</v>
      </c>
      <c r="R5" s="96">
        <v>796</v>
      </c>
      <c r="S5" s="97">
        <v>2146</v>
      </c>
      <c r="T5" s="95">
        <v>142</v>
      </c>
      <c r="U5" s="96">
        <v>143</v>
      </c>
      <c r="V5" s="97">
        <v>187</v>
      </c>
      <c r="W5" s="94">
        <v>163</v>
      </c>
      <c r="X5" s="95">
        <v>298</v>
      </c>
      <c r="Y5" s="96">
        <v>299</v>
      </c>
      <c r="Z5" s="97">
        <v>219</v>
      </c>
      <c r="AA5" s="95">
        <v>151</v>
      </c>
      <c r="AB5" s="96">
        <v>152</v>
      </c>
      <c r="AC5" s="96">
        <v>153</v>
      </c>
      <c r="AD5" s="96">
        <v>154</v>
      </c>
      <c r="AE5" s="96">
        <v>756</v>
      </c>
      <c r="AF5" s="96">
        <v>156</v>
      </c>
      <c r="AG5" s="97">
        <v>155</v>
      </c>
      <c r="AH5" s="94">
        <v>182</v>
      </c>
      <c r="AI5" s="94">
        <v>212</v>
      </c>
      <c r="AJ5" s="94">
        <v>758</v>
      </c>
      <c r="AK5" s="95">
        <v>263</v>
      </c>
      <c r="AL5" s="97">
        <v>265</v>
      </c>
      <c r="AM5" s="95">
        <v>775</v>
      </c>
      <c r="AN5" s="97">
        <v>777</v>
      </c>
      <c r="AO5" s="94">
        <v>2154</v>
      </c>
      <c r="AP5" s="95">
        <v>150</v>
      </c>
      <c r="AQ5" s="97">
        <v>149</v>
      </c>
      <c r="AR5" s="94">
        <v>188</v>
      </c>
      <c r="AS5" s="94">
        <v>2131</v>
      </c>
      <c r="AT5" s="94">
        <v>755</v>
      </c>
      <c r="AU5" s="95">
        <v>252</v>
      </c>
      <c r="AV5" s="96">
        <v>249</v>
      </c>
      <c r="AW5" s="97">
        <v>250</v>
      </c>
      <c r="AX5" s="95">
        <v>117</v>
      </c>
      <c r="AY5" s="96">
        <v>119</v>
      </c>
      <c r="AZ5" s="96">
        <v>120</v>
      </c>
      <c r="BA5" s="96">
        <v>189</v>
      </c>
      <c r="BB5" s="96">
        <v>122</v>
      </c>
      <c r="BC5" s="97">
        <v>266</v>
      </c>
      <c r="BD5" s="95">
        <v>337</v>
      </c>
      <c r="BE5" s="97">
        <v>338</v>
      </c>
      <c r="BF5" s="94">
        <v>251</v>
      </c>
      <c r="BG5" s="95">
        <v>115</v>
      </c>
      <c r="BH5" s="96">
        <v>239</v>
      </c>
      <c r="BI5" s="97">
        <v>288</v>
      </c>
      <c r="BJ5" s="95">
        <v>240</v>
      </c>
      <c r="BK5" s="96">
        <v>241</v>
      </c>
      <c r="BL5" s="96">
        <v>242</v>
      </c>
      <c r="BM5" s="96">
        <v>191</v>
      </c>
      <c r="BN5" s="96">
        <v>194</v>
      </c>
      <c r="BO5" s="96">
        <v>196</v>
      </c>
      <c r="BP5" s="96">
        <v>207</v>
      </c>
      <c r="BQ5" s="96">
        <v>236</v>
      </c>
      <c r="BR5" s="96">
        <v>795</v>
      </c>
      <c r="BS5" s="96">
        <v>285</v>
      </c>
      <c r="BT5" s="96">
        <v>995</v>
      </c>
      <c r="BU5" s="96">
        <v>996</v>
      </c>
      <c r="BV5" s="96">
        <v>997</v>
      </c>
      <c r="BW5" s="97">
        <v>766</v>
      </c>
      <c r="BX5" s="95">
        <v>926</v>
      </c>
      <c r="BY5" s="97">
        <v>924</v>
      </c>
      <c r="BZ5" s="94">
        <v>121</v>
      </c>
      <c r="CA5" s="95">
        <v>103</v>
      </c>
      <c r="CB5" s="96">
        <v>104</v>
      </c>
      <c r="CC5" s="96">
        <v>106</v>
      </c>
      <c r="CD5" s="96">
        <v>105</v>
      </c>
      <c r="CE5" s="96">
        <v>107</v>
      </c>
      <c r="CF5" s="96">
        <v>110</v>
      </c>
      <c r="CG5" s="96">
        <v>109</v>
      </c>
      <c r="CH5" s="96">
        <v>144</v>
      </c>
      <c r="CI5" s="96">
        <v>113</v>
      </c>
      <c r="CJ5" s="96">
        <v>114</v>
      </c>
      <c r="CK5" s="96">
        <v>193</v>
      </c>
      <c r="CL5" s="97">
        <v>208</v>
      </c>
      <c r="CM5" s="95">
        <v>786</v>
      </c>
      <c r="CN5" s="96">
        <v>787</v>
      </c>
      <c r="CO5" s="96">
        <v>788</v>
      </c>
      <c r="CP5" s="97">
        <v>789</v>
      </c>
      <c r="CQ5" s="95">
        <v>248</v>
      </c>
      <c r="CR5" s="97">
        <v>2159</v>
      </c>
      <c r="CS5" s="95">
        <v>267</v>
      </c>
      <c r="CT5" s="97">
        <v>268</v>
      </c>
      <c r="CU5" s="95">
        <v>-1222</v>
      </c>
      <c r="CV5" s="96">
        <v>-1223</v>
      </c>
      <c r="CW5" s="97">
        <v>-1224</v>
      </c>
      <c r="CX5" s="95">
        <v>1221</v>
      </c>
      <c r="CY5" s="96">
        <v>1222</v>
      </c>
      <c r="CZ5" s="96">
        <v>1223</v>
      </c>
      <c r="DA5" s="97">
        <v>1224</v>
      </c>
      <c r="DB5" s="95">
        <v>1250</v>
      </c>
      <c r="DC5" s="96">
        <v>1266</v>
      </c>
      <c r="DD5" s="96">
        <v>1251</v>
      </c>
      <c r="DE5" s="96">
        <v>1252</v>
      </c>
      <c r="DF5" s="96">
        <v>1253</v>
      </c>
      <c r="DG5" s="96">
        <v>1254</v>
      </c>
      <c r="DH5" s="96">
        <v>1255</v>
      </c>
      <c r="DI5" s="96">
        <v>1256</v>
      </c>
      <c r="DJ5" s="96">
        <v>1257</v>
      </c>
      <c r="DK5" s="96">
        <v>1258</v>
      </c>
      <c r="DL5" s="96">
        <v>1259</v>
      </c>
      <c r="DM5" s="96">
        <v>1260</v>
      </c>
      <c r="DN5" s="97">
        <v>1261</v>
      </c>
      <c r="DO5" s="95">
        <v>1226</v>
      </c>
      <c r="DP5" s="96">
        <v>1219</v>
      </c>
      <c r="DQ5" s="96">
        <v>1220</v>
      </c>
      <c r="DR5" s="97" t="s">
        <v>3449</v>
      </c>
      <c r="DS5" s="95">
        <v>1227</v>
      </c>
      <c r="DT5" s="96">
        <v>1205</v>
      </c>
      <c r="DU5" s="96">
        <v>1207</v>
      </c>
      <c r="DV5" s="97">
        <v>1206</v>
      </c>
      <c r="DW5" s="94">
        <v>1218</v>
      </c>
      <c r="DX5" s="95">
        <v>1211</v>
      </c>
      <c r="DY5" s="96">
        <v>1212</v>
      </c>
      <c r="DZ5" s="96">
        <v>1213</v>
      </c>
      <c r="EA5" s="96">
        <v>1214</v>
      </c>
      <c r="EB5" s="96">
        <v>1229</v>
      </c>
      <c r="EC5" s="97" t="s">
        <v>3449</v>
      </c>
      <c r="ED5" s="1"/>
      <c r="EE5" s="94">
        <v>289</v>
      </c>
      <c r="EF5" s="94">
        <v>2194</v>
      </c>
      <c r="EG5" s="94">
        <v>303</v>
      </c>
      <c r="EH5" s="94" t="s">
        <v>3449</v>
      </c>
      <c r="EI5" s="94" t="s">
        <v>3449</v>
      </c>
      <c r="EJ5" s="94">
        <v>1263</v>
      </c>
      <c r="EK5" s="94">
        <v>61800</v>
      </c>
      <c r="EL5" s="94" t="s">
        <v>3449</v>
      </c>
      <c r="EM5" s="95">
        <v>216</v>
      </c>
      <c r="EN5" s="97">
        <v>198</v>
      </c>
      <c r="EO5" s="95">
        <v>70400</v>
      </c>
      <c r="EP5" s="97">
        <v>76068</v>
      </c>
      <c r="EQ5" s="94">
        <v>49607</v>
      </c>
      <c r="ER5" s="94">
        <v>213</v>
      </c>
      <c r="ES5" s="94">
        <v>214</v>
      </c>
      <c r="ET5" s="94">
        <v>260</v>
      </c>
      <c r="EU5" s="94">
        <v>2152</v>
      </c>
      <c r="EV5" s="94">
        <v>2128</v>
      </c>
      <c r="EW5" s="94">
        <v>247</v>
      </c>
      <c r="EX5" s="94">
        <v>228</v>
      </c>
      <c r="EY5" s="94">
        <v>2135</v>
      </c>
      <c r="EZ5" s="94">
        <v>261</v>
      </c>
      <c r="FA5" s="94">
        <v>237</v>
      </c>
      <c r="FB5" s="94">
        <v>253</v>
      </c>
      <c r="FC5" s="94">
        <v>770</v>
      </c>
      <c r="FD5" s="94">
        <v>235</v>
      </c>
      <c r="FE5" s="94">
        <v>238</v>
      </c>
      <c r="FF5" s="94">
        <v>232</v>
      </c>
      <c r="FG5" s="94">
        <v>2190</v>
      </c>
      <c r="FH5" s="94">
        <v>69867</v>
      </c>
      <c r="FI5" s="94">
        <v>2184</v>
      </c>
      <c r="FJ5" s="94">
        <v>61855</v>
      </c>
      <c r="FK5" s="94">
        <v>223</v>
      </c>
      <c r="FL5" s="94">
        <v>75066</v>
      </c>
      <c r="FM5" s="94">
        <v>75566</v>
      </c>
      <c r="FN5" s="95">
        <v>226</v>
      </c>
      <c r="FO5" s="96">
        <v>201</v>
      </c>
      <c r="FP5" s="96">
        <v>258</v>
      </c>
      <c r="FQ5" s="97">
        <v>259</v>
      </c>
      <c r="FR5" s="95">
        <v>257</v>
      </c>
      <c r="FS5" s="97">
        <v>256</v>
      </c>
      <c r="FT5" s="95">
        <v>2148</v>
      </c>
      <c r="FU5" s="96">
        <v>58288</v>
      </c>
      <c r="FV5" s="96">
        <v>58289</v>
      </c>
      <c r="FW5" s="96">
        <v>58839</v>
      </c>
      <c r="FX5" s="96">
        <v>58840</v>
      </c>
      <c r="FY5" s="97">
        <v>75260</v>
      </c>
      <c r="FZ5" s="95">
        <v>296</v>
      </c>
      <c r="GA5" s="97">
        <v>297</v>
      </c>
      <c r="GB5" s="95">
        <v>211</v>
      </c>
      <c r="GC5" s="96">
        <v>2175</v>
      </c>
      <c r="GD5" s="96">
        <v>2178</v>
      </c>
      <c r="GE5" s="97">
        <v>2181</v>
      </c>
      <c r="GF5" s="94">
        <v>1262</v>
      </c>
      <c r="GG5" s="94">
        <v>63425</v>
      </c>
      <c r="GH5" s="94">
        <v>233</v>
      </c>
      <c r="GI5" s="95">
        <v>2150</v>
      </c>
      <c r="GJ5" s="96">
        <v>2165</v>
      </c>
      <c r="GK5" s="96">
        <v>2161</v>
      </c>
      <c r="GL5" s="96">
        <v>61197</v>
      </c>
      <c r="GM5" s="97">
        <v>58851</v>
      </c>
      <c r="GN5" s="95">
        <v>225</v>
      </c>
      <c r="GO5" s="96">
        <v>2201</v>
      </c>
      <c r="GP5" s="96">
        <v>2171</v>
      </c>
      <c r="GQ5" s="97">
        <v>760</v>
      </c>
      <c r="GR5" s="94">
        <v>234</v>
      </c>
      <c r="GS5" s="95">
        <v>215</v>
      </c>
      <c r="GT5" s="96">
        <v>917</v>
      </c>
      <c r="GU5" s="97">
        <v>920</v>
      </c>
      <c r="GV5" s="1"/>
      <c r="GW5" s="94">
        <v>289</v>
      </c>
      <c r="GX5" s="95">
        <v>58333</v>
      </c>
      <c r="GY5" s="97">
        <v>58336</v>
      </c>
      <c r="GZ5" s="94">
        <v>213</v>
      </c>
      <c r="HA5" s="94">
        <v>232</v>
      </c>
      <c r="HB5" s="94">
        <v>2190</v>
      </c>
      <c r="HC5" s="94">
        <v>69867</v>
      </c>
      <c r="HD5" s="94">
        <v>75066</v>
      </c>
      <c r="HE5" s="1"/>
      <c r="HF5" s="94">
        <v>221</v>
      </c>
      <c r="HG5" s="94">
        <v>222</v>
      </c>
      <c r="HH5" s="94">
        <v>224</v>
      </c>
      <c r="HI5" s="94">
        <v>2187</v>
      </c>
      <c r="HJ5" s="94">
        <v>227</v>
      </c>
      <c r="HK5" s="94">
        <v>49400</v>
      </c>
      <c r="HL5" s="95">
        <v>199</v>
      </c>
      <c r="HM5" s="97">
        <v>200</v>
      </c>
      <c r="HN5" s="1"/>
      <c r="HO5" s="96">
        <v>7000</v>
      </c>
      <c r="HP5" s="97">
        <v>7001</v>
      </c>
      <c r="HQ5" s="96">
        <v>7002</v>
      </c>
    </row>
    <row r="6" spans="1:225" ht="170.1" customHeight="1" thickBot="1" x14ac:dyDescent="0.3">
      <c r="A6" s="1"/>
      <c r="B6" s="98" t="s">
        <v>1495</v>
      </c>
      <c r="C6" s="98" t="s">
        <v>651</v>
      </c>
      <c r="D6" s="99" t="s">
        <v>652</v>
      </c>
      <c r="E6" s="100" t="s">
        <v>653</v>
      </c>
      <c r="F6" s="100" t="s">
        <v>654</v>
      </c>
      <c r="G6" s="101" t="s">
        <v>655</v>
      </c>
      <c r="H6" s="99" t="s">
        <v>656</v>
      </c>
      <c r="I6" s="101" t="s">
        <v>657</v>
      </c>
      <c r="J6" s="99" t="s">
        <v>658</v>
      </c>
      <c r="K6" s="101" t="s">
        <v>659</v>
      </c>
      <c r="L6" s="99" t="s">
        <v>660</v>
      </c>
      <c r="M6" s="100" t="s">
        <v>661</v>
      </c>
      <c r="N6" s="100" t="s">
        <v>662</v>
      </c>
      <c r="O6" s="100" t="s">
        <v>663</v>
      </c>
      <c r="P6" s="100" t="s">
        <v>664</v>
      </c>
      <c r="Q6" s="100" t="s">
        <v>665</v>
      </c>
      <c r="R6" s="100" t="s">
        <v>666</v>
      </c>
      <c r="S6" s="101" t="s">
        <v>667</v>
      </c>
      <c r="T6" s="99" t="s">
        <v>668</v>
      </c>
      <c r="U6" s="100" t="s">
        <v>669</v>
      </c>
      <c r="V6" s="101" t="s">
        <v>670</v>
      </c>
      <c r="W6" s="98" t="s">
        <v>264</v>
      </c>
      <c r="X6" s="99" t="s">
        <v>671</v>
      </c>
      <c r="Y6" s="100" t="s">
        <v>672</v>
      </c>
      <c r="Z6" s="101" t="s">
        <v>271</v>
      </c>
      <c r="AA6" s="99" t="s">
        <v>673</v>
      </c>
      <c r="AB6" s="100" t="s">
        <v>254</v>
      </c>
      <c r="AC6" s="100" t="s">
        <v>256</v>
      </c>
      <c r="AD6" s="100" t="s">
        <v>674</v>
      </c>
      <c r="AE6" s="100" t="s">
        <v>675</v>
      </c>
      <c r="AF6" s="100" t="s">
        <v>676</v>
      </c>
      <c r="AG6" s="101" t="s">
        <v>677</v>
      </c>
      <c r="AH6" s="98" t="s">
        <v>678</v>
      </c>
      <c r="AI6" s="98" t="s">
        <v>679</v>
      </c>
      <c r="AJ6" s="98" t="s">
        <v>680</v>
      </c>
      <c r="AK6" s="99" t="s">
        <v>681</v>
      </c>
      <c r="AL6" s="101" t="s">
        <v>682</v>
      </c>
      <c r="AM6" s="99" t="s">
        <v>683</v>
      </c>
      <c r="AN6" s="101" t="s">
        <v>282</v>
      </c>
      <c r="AO6" s="98" t="s">
        <v>607</v>
      </c>
      <c r="AP6" s="99" t="s">
        <v>684</v>
      </c>
      <c r="AQ6" s="101" t="s">
        <v>243</v>
      </c>
      <c r="AR6" s="98" t="s">
        <v>685</v>
      </c>
      <c r="AS6" s="98" t="s">
        <v>686</v>
      </c>
      <c r="AT6" s="98" t="s">
        <v>687</v>
      </c>
      <c r="AU6" s="99" t="s">
        <v>1727</v>
      </c>
      <c r="AV6" s="100" t="s">
        <v>1728</v>
      </c>
      <c r="AW6" s="101" t="s">
        <v>690</v>
      </c>
      <c r="AX6" s="99" t="s">
        <v>691</v>
      </c>
      <c r="AY6" s="100" t="s">
        <v>692</v>
      </c>
      <c r="AZ6" s="100" t="s">
        <v>510</v>
      </c>
      <c r="BA6" s="100" t="s">
        <v>693</v>
      </c>
      <c r="BB6" s="100" t="s">
        <v>694</v>
      </c>
      <c r="BC6" s="101" t="s">
        <v>695</v>
      </c>
      <c r="BD6" s="99" t="s">
        <v>696</v>
      </c>
      <c r="BE6" s="101" t="s">
        <v>697</v>
      </c>
      <c r="BF6" s="98" t="s">
        <v>287</v>
      </c>
      <c r="BG6" s="99" t="s">
        <v>698</v>
      </c>
      <c r="BH6" s="100" t="s">
        <v>699</v>
      </c>
      <c r="BI6" s="101" t="s">
        <v>700</v>
      </c>
      <c r="BJ6" s="99" t="s">
        <v>701</v>
      </c>
      <c r="BK6" s="100" t="s">
        <v>702</v>
      </c>
      <c r="BL6" s="100" t="s">
        <v>703</v>
      </c>
      <c r="BM6" s="100" t="s">
        <v>704</v>
      </c>
      <c r="BN6" s="100" t="s">
        <v>705</v>
      </c>
      <c r="BO6" s="100" t="s">
        <v>706</v>
      </c>
      <c r="BP6" s="100" t="s">
        <v>707</v>
      </c>
      <c r="BQ6" s="100" t="s">
        <v>708</v>
      </c>
      <c r="BR6" s="100" t="s">
        <v>709</v>
      </c>
      <c r="BS6" s="100" t="s">
        <v>710</v>
      </c>
      <c r="BT6" s="100" t="s">
        <v>711</v>
      </c>
      <c r="BU6" s="100" t="s">
        <v>712</v>
      </c>
      <c r="BV6" s="100" t="s">
        <v>713</v>
      </c>
      <c r="BW6" s="101" t="s">
        <v>714</v>
      </c>
      <c r="BX6" s="99" t="s">
        <v>715</v>
      </c>
      <c r="BY6" s="101" t="s">
        <v>716</v>
      </c>
      <c r="BZ6" s="98" t="s">
        <v>331</v>
      </c>
      <c r="CA6" s="99" t="s">
        <v>717</v>
      </c>
      <c r="CB6" s="100" t="s">
        <v>718</v>
      </c>
      <c r="CC6" s="100" t="s">
        <v>30</v>
      </c>
      <c r="CD6" s="100" t="s">
        <v>719</v>
      </c>
      <c r="CE6" s="100" t="s">
        <v>720</v>
      </c>
      <c r="CF6" s="100" t="s">
        <v>721</v>
      </c>
      <c r="CG6" s="100" t="s">
        <v>722</v>
      </c>
      <c r="CH6" s="100" t="s">
        <v>723</v>
      </c>
      <c r="CI6" s="100" t="s">
        <v>724</v>
      </c>
      <c r="CJ6" s="100" t="s">
        <v>725</v>
      </c>
      <c r="CK6" s="100" t="s">
        <v>726</v>
      </c>
      <c r="CL6" s="101" t="s">
        <v>727</v>
      </c>
      <c r="CM6" s="99" t="s">
        <v>728</v>
      </c>
      <c r="CN6" s="100" t="s">
        <v>729</v>
      </c>
      <c r="CO6" s="100" t="s">
        <v>730</v>
      </c>
      <c r="CP6" s="101" t="s">
        <v>731</v>
      </c>
      <c r="CQ6" s="99" t="s">
        <v>732</v>
      </c>
      <c r="CR6" s="101" t="s">
        <v>733</v>
      </c>
      <c r="CS6" s="99" t="s">
        <v>734</v>
      </c>
      <c r="CT6" s="101" t="s">
        <v>735</v>
      </c>
      <c r="CU6" s="99" t="s">
        <v>1496</v>
      </c>
      <c r="CV6" s="100" t="s">
        <v>1497</v>
      </c>
      <c r="CW6" s="101" t="s">
        <v>1498</v>
      </c>
      <c r="CX6" s="99" t="s">
        <v>1499</v>
      </c>
      <c r="CY6" s="100" t="s">
        <v>1500</v>
      </c>
      <c r="CZ6" s="100" t="s">
        <v>1501</v>
      </c>
      <c r="DA6" s="101" t="s">
        <v>1502</v>
      </c>
      <c r="DB6" s="99" t="s">
        <v>1503</v>
      </c>
      <c r="DC6" s="100" t="s">
        <v>1504</v>
      </c>
      <c r="DD6" s="100" t="s">
        <v>1505</v>
      </c>
      <c r="DE6" s="100" t="s">
        <v>1506</v>
      </c>
      <c r="DF6" s="100" t="s">
        <v>1507</v>
      </c>
      <c r="DG6" s="100" t="s">
        <v>1508</v>
      </c>
      <c r="DH6" s="100" t="s">
        <v>1509</v>
      </c>
      <c r="DI6" s="100" t="s">
        <v>1510</v>
      </c>
      <c r="DJ6" s="100" t="s">
        <v>1511</v>
      </c>
      <c r="DK6" s="100" t="s">
        <v>1512</v>
      </c>
      <c r="DL6" s="100" t="s">
        <v>1513</v>
      </c>
      <c r="DM6" s="100" t="s">
        <v>1514</v>
      </c>
      <c r="DN6" s="101" t="s">
        <v>1515</v>
      </c>
      <c r="DO6" s="99" t="s">
        <v>1516</v>
      </c>
      <c r="DP6" s="100" t="s">
        <v>1517</v>
      </c>
      <c r="DQ6" s="100" t="s">
        <v>1518</v>
      </c>
      <c r="DR6" s="101" t="s">
        <v>1519</v>
      </c>
      <c r="DS6" s="99" t="s">
        <v>1520</v>
      </c>
      <c r="DT6" s="100" t="s">
        <v>1521</v>
      </c>
      <c r="DU6" s="100" t="s">
        <v>1522</v>
      </c>
      <c r="DV6" s="101" t="s">
        <v>1523</v>
      </c>
      <c r="DW6" s="98" t="s">
        <v>1524</v>
      </c>
      <c r="DX6" s="99" t="s">
        <v>1525</v>
      </c>
      <c r="DY6" s="100" t="s">
        <v>1526</v>
      </c>
      <c r="DZ6" s="100" t="s">
        <v>1527</v>
      </c>
      <c r="EA6" s="100" t="s">
        <v>1528</v>
      </c>
      <c r="EB6" s="100" t="s">
        <v>1529</v>
      </c>
      <c r="EC6" s="101" t="s">
        <v>1530</v>
      </c>
      <c r="ED6" s="1"/>
      <c r="EE6" s="98" t="s">
        <v>797</v>
      </c>
      <c r="EF6" s="98" t="s">
        <v>736</v>
      </c>
      <c r="EG6" s="98" t="s">
        <v>737</v>
      </c>
      <c r="EH6" s="98" t="s">
        <v>303</v>
      </c>
      <c r="EI6" s="98" t="s">
        <v>738</v>
      </c>
      <c r="EJ6" s="98" t="s">
        <v>739</v>
      </c>
      <c r="EK6" s="98" t="s">
        <v>740</v>
      </c>
      <c r="EL6" s="98" t="s">
        <v>741</v>
      </c>
      <c r="EM6" s="99" t="s">
        <v>742</v>
      </c>
      <c r="EN6" s="101" t="s">
        <v>743</v>
      </c>
      <c r="EO6" s="99" t="s">
        <v>744</v>
      </c>
      <c r="EP6" s="101" t="s">
        <v>745</v>
      </c>
      <c r="EQ6" s="98" t="s">
        <v>746</v>
      </c>
      <c r="ER6" s="98" t="s">
        <v>166</v>
      </c>
      <c r="ES6" s="98" t="s">
        <v>747</v>
      </c>
      <c r="ET6" s="98" t="s">
        <v>748</v>
      </c>
      <c r="EU6" s="98" t="s">
        <v>749</v>
      </c>
      <c r="EV6" s="98" t="s">
        <v>750</v>
      </c>
      <c r="EW6" s="98" t="s">
        <v>751</v>
      </c>
      <c r="EX6" s="98" t="s">
        <v>752</v>
      </c>
      <c r="EY6" s="98" t="s">
        <v>328</v>
      </c>
      <c r="EZ6" s="98" t="s">
        <v>753</v>
      </c>
      <c r="FA6" s="98" t="s">
        <v>754</v>
      </c>
      <c r="FB6" s="98" t="s">
        <v>755</v>
      </c>
      <c r="FC6" s="98" t="s">
        <v>756</v>
      </c>
      <c r="FD6" s="98" t="s">
        <v>757</v>
      </c>
      <c r="FE6" s="98" t="s">
        <v>758</v>
      </c>
      <c r="FF6" s="98" t="s">
        <v>800</v>
      </c>
      <c r="FG6" s="98" t="s">
        <v>801</v>
      </c>
      <c r="FH6" s="98" t="s">
        <v>802</v>
      </c>
      <c r="FI6" s="98" t="s">
        <v>759</v>
      </c>
      <c r="FJ6" s="98" t="s">
        <v>760</v>
      </c>
      <c r="FK6" s="98" t="s">
        <v>761</v>
      </c>
      <c r="FL6" s="98" t="s">
        <v>803</v>
      </c>
      <c r="FM6" s="98" t="s">
        <v>762</v>
      </c>
      <c r="FN6" s="99" t="s">
        <v>763</v>
      </c>
      <c r="FO6" s="100" t="s">
        <v>764</v>
      </c>
      <c r="FP6" s="100" t="s">
        <v>765</v>
      </c>
      <c r="FQ6" s="101" t="s">
        <v>766</v>
      </c>
      <c r="FR6" s="99" t="s">
        <v>767</v>
      </c>
      <c r="FS6" s="101" t="s">
        <v>768</v>
      </c>
      <c r="FT6" s="99" t="s">
        <v>769</v>
      </c>
      <c r="FU6" s="100" t="s">
        <v>770</v>
      </c>
      <c r="FV6" s="100" t="s">
        <v>771</v>
      </c>
      <c r="FW6" s="100" t="s">
        <v>772</v>
      </c>
      <c r="FX6" s="100" t="s">
        <v>773</v>
      </c>
      <c r="FY6" s="101" t="s">
        <v>774</v>
      </c>
      <c r="FZ6" s="198">
        <v>46242</v>
      </c>
      <c r="GA6" s="101" t="s">
        <v>776</v>
      </c>
      <c r="GB6" s="99" t="s">
        <v>777</v>
      </c>
      <c r="GC6" s="100" t="s">
        <v>778</v>
      </c>
      <c r="GD6" s="100" t="s">
        <v>779</v>
      </c>
      <c r="GE6" s="101" t="s">
        <v>780</v>
      </c>
      <c r="GF6" s="98" t="s">
        <v>781</v>
      </c>
      <c r="GG6" s="98" t="s">
        <v>782</v>
      </c>
      <c r="GH6" s="98" t="s">
        <v>783</v>
      </c>
      <c r="GI6" s="99" t="s">
        <v>784</v>
      </c>
      <c r="GJ6" s="100" t="s">
        <v>785</v>
      </c>
      <c r="GK6" s="100" t="s">
        <v>786</v>
      </c>
      <c r="GL6" s="100" t="s">
        <v>787</v>
      </c>
      <c r="GM6" s="101" t="s">
        <v>788</v>
      </c>
      <c r="GN6" s="99" t="s">
        <v>789</v>
      </c>
      <c r="GO6" s="100" t="s">
        <v>790</v>
      </c>
      <c r="GP6" s="100" t="s">
        <v>791</v>
      </c>
      <c r="GQ6" s="101" t="s">
        <v>792</v>
      </c>
      <c r="GR6" s="98" t="s">
        <v>793</v>
      </c>
      <c r="GS6" s="99" t="s">
        <v>794</v>
      </c>
      <c r="GT6" s="100" t="s">
        <v>795</v>
      </c>
      <c r="GU6" s="101" t="s">
        <v>796</v>
      </c>
      <c r="GV6" s="1"/>
      <c r="GW6" s="98" t="s">
        <v>797</v>
      </c>
      <c r="GX6" s="99" t="s">
        <v>798</v>
      </c>
      <c r="GY6" s="101" t="s">
        <v>799</v>
      </c>
      <c r="GZ6" s="98" t="s">
        <v>166</v>
      </c>
      <c r="HA6" s="98" t="s">
        <v>800</v>
      </c>
      <c r="HB6" s="98" t="s">
        <v>801</v>
      </c>
      <c r="HC6" s="98" t="s">
        <v>802</v>
      </c>
      <c r="HD6" s="98" t="s">
        <v>803</v>
      </c>
      <c r="HE6" s="1"/>
      <c r="HF6" s="98" t="s">
        <v>805</v>
      </c>
      <c r="HG6" s="98" t="s">
        <v>806</v>
      </c>
      <c r="HH6" s="98" t="s">
        <v>807</v>
      </c>
      <c r="HI6" s="98" t="s">
        <v>808</v>
      </c>
      <c r="HJ6" s="98" t="s">
        <v>809</v>
      </c>
      <c r="HK6" s="98" t="s">
        <v>810</v>
      </c>
      <c r="HL6" s="99" t="s">
        <v>811</v>
      </c>
      <c r="HM6" s="101" t="s">
        <v>812</v>
      </c>
      <c r="HN6" s="1"/>
      <c r="HO6" s="100" t="s">
        <v>1531</v>
      </c>
      <c r="HP6" s="101" t="s">
        <v>1532</v>
      </c>
      <c r="HQ6" s="100" t="s">
        <v>1533</v>
      </c>
    </row>
    <row r="7" spans="1:225" x14ac:dyDescent="0.25">
      <c r="A7" s="1"/>
      <c r="B7" s="199">
        <v>2.0833333333333332E-2</v>
      </c>
      <c r="C7" s="102"/>
      <c r="D7" s="103"/>
      <c r="E7" s="104"/>
      <c r="F7" s="104"/>
      <c r="G7" s="105"/>
      <c r="H7" s="103"/>
      <c r="I7" s="105"/>
      <c r="J7" s="103"/>
      <c r="K7" s="105"/>
      <c r="L7" s="103"/>
      <c r="M7" s="104"/>
      <c r="N7" s="104"/>
      <c r="O7" s="104"/>
      <c r="P7" s="104"/>
      <c r="Q7" s="104"/>
      <c r="R7" s="104"/>
      <c r="S7" s="105"/>
      <c r="T7" s="103"/>
      <c r="U7" s="104">
        <v>19.2</v>
      </c>
      <c r="V7" s="105">
        <v>1.1000000000000001</v>
      </c>
      <c r="W7" s="102"/>
      <c r="X7" s="103"/>
      <c r="Y7" s="104"/>
      <c r="Z7" s="105">
        <v>23.1</v>
      </c>
      <c r="AA7" s="103"/>
      <c r="AB7" s="104"/>
      <c r="AC7" s="104"/>
      <c r="AD7" s="104"/>
      <c r="AE7" s="104">
        <v>11.4</v>
      </c>
      <c r="AF7" s="104">
        <v>23.9</v>
      </c>
      <c r="AG7" s="105">
        <v>10.199999999999999</v>
      </c>
      <c r="AH7" s="102"/>
      <c r="AI7" s="102"/>
      <c r="AJ7" s="102">
        <v>175.9</v>
      </c>
      <c r="AK7" s="103"/>
      <c r="AL7" s="105"/>
      <c r="AM7" s="103"/>
      <c r="AN7" s="105"/>
      <c r="AO7" s="102"/>
      <c r="AP7" s="103"/>
      <c r="AQ7" s="105"/>
      <c r="AR7" s="102"/>
      <c r="AS7" s="102"/>
      <c r="AT7" s="102"/>
      <c r="AU7" s="103"/>
      <c r="AV7" s="104"/>
      <c r="AW7" s="105"/>
      <c r="AX7" s="103"/>
      <c r="AY7" s="104"/>
      <c r="AZ7" s="104"/>
      <c r="BA7" s="104"/>
      <c r="BB7" s="104"/>
      <c r="BC7" s="105"/>
      <c r="BD7" s="103"/>
      <c r="BE7" s="105"/>
      <c r="BF7" s="102"/>
      <c r="BG7" s="103"/>
      <c r="BH7" s="104"/>
      <c r="BI7" s="105"/>
      <c r="BJ7" s="103">
        <v>164.4</v>
      </c>
      <c r="BK7" s="104">
        <v>165.5</v>
      </c>
      <c r="BL7" s="104">
        <v>165.6</v>
      </c>
      <c r="BM7" s="104"/>
      <c r="BN7" s="104"/>
      <c r="BO7" s="104"/>
      <c r="BP7" s="104"/>
      <c r="BQ7" s="104"/>
      <c r="BR7" s="104"/>
      <c r="BS7" s="104">
        <v>110.5</v>
      </c>
      <c r="BT7" s="104">
        <v>206.5</v>
      </c>
      <c r="BU7" s="104">
        <v>206.1</v>
      </c>
      <c r="BV7" s="104">
        <v>206</v>
      </c>
      <c r="BW7" s="105"/>
      <c r="BX7" s="103">
        <v>17.399999999999999</v>
      </c>
      <c r="BY7" s="105">
        <v>44.1</v>
      </c>
      <c r="BZ7" s="102"/>
      <c r="CA7" s="103"/>
      <c r="CB7" s="104"/>
      <c r="CC7" s="104"/>
      <c r="CD7" s="104"/>
      <c r="CE7" s="104"/>
      <c r="CF7" s="104">
        <v>118.1</v>
      </c>
      <c r="CG7" s="104">
        <v>52.4</v>
      </c>
      <c r="CH7" s="104">
        <v>51.4</v>
      </c>
      <c r="CI7" s="104"/>
      <c r="CJ7" s="104"/>
      <c r="CK7" s="104"/>
      <c r="CL7" s="105"/>
      <c r="CM7" s="103">
        <v>180.6</v>
      </c>
      <c r="CN7" s="104">
        <v>180.5</v>
      </c>
      <c r="CO7" s="104">
        <v>181.3</v>
      </c>
      <c r="CP7" s="105">
        <v>181</v>
      </c>
      <c r="CQ7" s="103"/>
      <c r="CR7" s="105"/>
      <c r="CS7" s="103"/>
      <c r="CT7" s="105"/>
      <c r="CU7" s="103"/>
      <c r="CV7" s="104"/>
      <c r="CW7" s="106"/>
      <c r="CX7" s="103"/>
      <c r="CY7" s="104"/>
      <c r="CZ7" s="104"/>
      <c r="DA7" s="105"/>
      <c r="DB7" s="103"/>
      <c r="DC7" s="104"/>
      <c r="DD7" s="104"/>
      <c r="DE7" s="104"/>
      <c r="DF7" s="104"/>
      <c r="DG7" s="104"/>
      <c r="DH7" s="104"/>
      <c r="DI7" s="104"/>
      <c r="DJ7" s="104"/>
      <c r="DK7" s="104"/>
      <c r="DL7" s="104"/>
      <c r="DM7" s="104"/>
      <c r="DN7" s="105"/>
      <c r="DO7" s="107"/>
      <c r="DP7" s="108"/>
      <c r="DQ7" s="108"/>
      <c r="DR7" s="109"/>
      <c r="DS7" s="103"/>
      <c r="DT7" s="104"/>
      <c r="DU7" s="104"/>
      <c r="DV7" s="105"/>
      <c r="DW7" s="102"/>
      <c r="DX7" s="103"/>
      <c r="DY7" s="104"/>
      <c r="DZ7" s="104"/>
      <c r="EA7" s="104"/>
      <c r="EB7" s="104"/>
      <c r="EC7" s="106"/>
      <c r="ED7" s="1"/>
      <c r="EE7" s="102"/>
      <c r="EF7" s="102"/>
      <c r="EG7" s="102"/>
      <c r="EH7" s="102"/>
      <c r="EI7" s="102"/>
      <c r="EJ7" s="102"/>
      <c r="EK7" s="102"/>
      <c r="EL7" s="102"/>
      <c r="EM7" s="103"/>
      <c r="EN7" s="105"/>
      <c r="EO7" s="103"/>
      <c r="EP7" s="105"/>
      <c r="EQ7" s="102"/>
      <c r="ER7" s="102"/>
      <c r="ES7" s="102"/>
      <c r="ET7" s="102"/>
      <c r="EU7" s="102"/>
      <c r="EV7" s="102"/>
      <c r="EW7" s="102"/>
      <c r="EX7" s="102"/>
      <c r="EY7" s="102"/>
      <c r="EZ7" s="102"/>
      <c r="FA7" s="102"/>
      <c r="FB7" s="102"/>
      <c r="FC7" s="102"/>
      <c r="FD7" s="102"/>
      <c r="FE7" s="102"/>
      <c r="FF7" s="102"/>
      <c r="FG7" s="102"/>
      <c r="FH7" s="102"/>
      <c r="FI7" s="102"/>
      <c r="FJ7" s="102"/>
      <c r="FK7" s="102"/>
      <c r="FL7" s="102"/>
      <c r="FM7" s="102"/>
      <c r="FN7" s="103"/>
      <c r="FO7" s="104"/>
      <c r="FP7" s="104"/>
      <c r="FQ7" s="105"/>
      <c r="FR7" s="103"/>
      <c r="FS7" s="105"/>
      <c r="FT7" s="103"/>
      <c r="FU7" s="104"/>
      <c r="FV7" s="104"/>
      <c r="FW7" s="104"/>
      <c r="FX7" s="104"/>
      <c r="FY7" s="105"/>
      <c r="FZ7" s="103"/>
      <c r="GA7" s="105"/>
      <c r="GB7" s="103"/>
      <c r="GC7" s="104"/>
      <c r="GD7" s="104"/>
      <c r="GE7" s="105"/>
      <c r="GF7" s="102"/>
      <c r="GG7" s="102"/>
      <c r="GH7" s="102"/>
      <c r="GI7" s="103"/>
      <c r="GJ7" s="104"/>
      <c r="GK7" s="104"/>
      <c r="GL7" s="104"/>
      <c r="GM7" s="105"/>
      <c r="GN7" s="103"/>
      <c r="GO7" s="104"/>
      <c r="GP7" s="104"/>
      <c r="GQ7" s="105"/>
      <c r="GR7" s="102"/>
      <c r="GS7" s="103"/>
      <c r="GT7" s="104"/>
      <c r="GU7" s="105"/>
      <c r="GV7" s="1"/>
      <c r="GW7" s="102"/>
      <c r="GX7" s="103"/>
      <c r="GY7" s="105"/>
      <c r="GZ7" s="102"/>
      <c r="HA7" s="102"/>
      <c r="HB7" s="102"/>
      <c r="HC7" s="102"/>
      <c r="HD7" s="102"/>
      <c r="HE7" s="1"/>
      <c r="HF7" s="102"/>
      <c r="HG7" s="102"/>
      <c r="HH7" s="102"/>
      <c r="HI7" s="102"/>
      <c r="HJ7" s="102"/>
      <c r="HK7" s="102"/>
      <c r="HL7" s="103"/>
      <c r="HM7" s="105"/>
      <c r="HN7" s="1"/>
      <c r="HO7" s="104">
        <v>2496.252</v>
      </c>
      <c r="HP7" s="105">
        <v>2477.06</v>
      </c>
      <c r="HQ7" s="104">
        <v>846.2</v>
      </c>
    </row>
    <row r="8" spans="1:225" x14ac:dyDescent="0.25">
      <c r="A8" s="1"/>
      <c r="B8" s="199">
        <v>4.1666666666666664E-2</v>
      </c>
      <c r="C8" s="102"/>
      <c r="D8" s="103"/>
      <c r="E8" s="104"/>
      <c r="F8" s="104"/>
      <c r="G8" s="105"/>
      <c r="H8" s="103"/>
      <c r="I8" s="105"/>
      <c r="J8" s="103"/>
      <c r="K8" s="105"/>
      <c r="L8" s="103"/>
      <c r="M8" s="104"/>
      <c r="N8" s="104"/>
      <c r="O8" s="104"/>
      <c r="P8" s="104"/>
      <c r="Q8" s="104"/>
      <c r="R8" s="104"/>
      <c r="S8" s="105"/>
      <c r="T8" s="103"/>
      <c r="U8" s="104">
        <v>19.2</v>
      </c>
      <c r="V8" s="105">
        <v>1.1000000000000001</v>
      </c>
      <c r="W8" s="102"/>
      <c r="X8" s="103"/>
      <c r="Y8" s="104"/>
      <c r="Z8" s="105">
        <v>23.1</v>
      </c>
      <c r="AA8" s="103"/>
      <c r="AB8" s="104"/>
      <c r="AC8" s="104"/>
      <c r="AD8" s="104"/>
      <c r="AE8" s="104">
        <v>11.4</v>
      </c>
      <c r="AF8" s="104">
        <v>23.9</v>
      </c>
      <c r="AG8" s="105">
        <v>10.199999999999999</v>
      </c>
      <c r="AH8" s="102"/>
      <c r="AI8" s="102"/>
      <c r="AJ8" s="102">
        <v>175.9</v>
      </c>
      <c r="AK8" s="103"/>
      <c r="AL8" s="105"/>
      <c r="AM8" s="103"/>
      <c r="AN8" s="105"/>
      <c r="AO8" s="102"/>
      <c r="AP8" s="103"/>
      <c r="AQ8" s="105"/>
      <c r="AR8" s="102"/>
      <c r="AS8" s="102"/>
      <c r="AT8" s="102"/>
      <c r="AU8" s="103"/>
      <c r="AV8" s="104"/>
      <c r="AW8" s="105"/>
      <c r="AX8" s="103"/>
      <c r="AY8" s="104"/>
      <c r="AZ8" s="104"/>
      <c r="BA8" s="104"/>
      <c r="BB8" s="104"/>
      <c r="BC8" s="105"/>
      <c r="BD8" s="103"/>
      <c r="BE8" s="105"/>
      <c r="BF8" s="102"/>
      <c r="BG8" s="103"/>
      <c r="BH8" s="104"/>
      <c r="BI8" s="105"/>
      <c r="BJ8" s="103">
        <v>164.4</v>
      </c>
      <c r="BK8" s="104">
        <v>165.5</v>
      </c>
      <c r="BL8" s="104">
        <v>165.6</v>
      </c>
      <c r="BM8" s="104"/>
      <c r="BN8" s="104"/>
      <c r="BO8" s="104"/>
      <c r="BP8" s="104"/>
      <c r="BQ8" s="104"/>
      <c r="BR8" s="104"/>
      <c r="BS8" s="104">
        <v>110.5</v>
      </c>
      <c r="BT8" s="104">
        <v>206.5</v>
      </c>
      <c r="BU8" s="104">
        <v>206.1</v>
      </c>
      <c r="BV8" s="104">
        <v>206</v>
      </c>
      <c r="BW8" s="105"/>
      <c r="BX8" s="103">
        <v>17.399999999999999</v>
      </c>
      <c r="BY8" s="105">
        <v>44.1</v>
      </c>
      <c r="BZ8" s="102"/>
      <c r="CA8" s="103"/>
      <c r="CB8" s="104"/>
      <c r="CC8" s="104"/>
      <c r="CD8" s="104"/>
      <c r="CE8" s="104"/>
      <c r="CF8" s="104">
        <v>118.1</v>
      </c>
      <c r="CG8" s="104">
        <v>52.4</v>
      </c>
      <c r="CH8" s="104">
        <v>51.4</v>
      </c>
      <c r="CI8" s="104"/>
      <c r="CJ8" s="104"/>
      <c r="CK8" s="104"/>
      <c r="CL8" s="105"/>
      <c r="CM8" s="103">
        <v>180.6</v>
      </c>
      <c r="CN8" s="104">
        <v>180.5</v>
      </c>
      <c r="CO8" s="104">
        <v>181.3</v>
      </c>
      <c r="CP8" s="105">
        <v>181</v>
      </c>
      <c r="CQ8" s="103"/>
      <c r="CR8" s="105"/>
      <c r="CS8" s="103"/>
      <c r="CT8" s="105"/>
      <c r="CU8" s="103"/>
      <c r="CV8" s="104"/>
      <c r="CW8" s="106"/>
      <c r="CX8" s="103"/>
      <c r="CY8" s="104"/>
      <c r="CZ8" s="104"/>
      <c r="DA8" s="105"/>
      <c r="DB8" s="103"/>
      <c r="DC8" s="104"/>
      <c r="DD8" s="104"/>
      <c r="DE8" s="104"/>
      <c r="DF8" s="104"/>
      <c r="DG8" s="104"/>
      <c r="DH8" s="104"/>
      <c r="DI8" s="104"/>
      <c r="DJ8" s="104"/>
      <c r="DK8" s="104"/>
      <c r="DL8" s="104"/>
      <c r="DM8" s="104"/>
      <c r="DN8" s="105"/>
      <c r="DO8" s="107"/>
      <c r="DP8" s="108"/>
      <c r="DQ8" s="108"/>
      <c r="DR8" s="109"/>
      <c r="DS8" s="103"/>
      <c r="DT8" s="104"/>
      <c r="DU8" s="104"/>
      <c r="DV8" s="105"/>
      <c r="DW8" s="102"/>
      <c r="DX8" s="103"/>
      <c r="DY8" s="104"/>
      <c r="DZ8" s="104"/>
      <c r="EA8" s="104"/>
      <c r="EB8" s="104"/>
      <c r="EC8" s="106"/>
      <c r="ED8" s="1"/>
      <c r="EE8" s="102"/>
      <c r="EF8" s="102"/>
      <c r="EG8" s="102"/>
      <c r="EH8" s="102"/>
      <c r="EI8" s="102"/>
      <c r="EJ8" s="102"/>
      <c r="EK8" s="102"/>
      <c r="EL8" s="102"/>
      <c r="EM8" s="103"/>
      <c r="EN8" s="105"/>
      <c r="EO8" s="103"/>
      <c r="EP8" s="105"/>
      <c r="EQ8" s="102"/>
      <c r="ER8" s="102"/>
      <c r="ES8" s="102"/>
      <c r="ET8" s="102"/>
      <c r="EU8" s="102"/>
      <c r="EV8" s="102"/>
      <c r="EW8" s="102"/>
      <c r="EX8" s="102"/>
      <c r="EY8" s="102"/>
      <c r="EZ8" s="102"/>
      <c r="FA8" s="102"/>
      <c r="FB8" s="102"/>
      <c r="FC8" s="102"/>
      <c r="FD8" s="102"/>
      <c r="FE8" s="102"/>
      <c r="FF8" s="102"/>
      <c r="FG8" s="102"/>
      <c r="FH8" s="102"/>
      <c r="FI8" s="102"/>
      <c r="FJ8" s="102"/>
      <c r="FK8" s="102"/>
      <c r="FL8" s="102"/>
      <c r="FM8" s="102"/>
      <c r="FN8" s="103"/>
      <c r="FO8" s="104"/>
      <c r="FP8" s="104"/>
      <c r="FQ8" s="105"/>
      <c r="FR8" s="103"/>
      <c r="FS8" s="105"/>
      <c r="FT8" s="103"/>
      <c r="FU8" s="104"/>
      <c r="FV8" s="104"/>
      <c r="FW8" s="104"/>
      <c r="FX8" s="104"/>
      <c r="FY8" s="105"/>
      <c r="FZ8" s="103"/>
      <c r="GA8" s="105"/>
      <c r="GB8" s="103"/>
      <c r="GC8" s="104"/>
      <c r="GD8" s="104"/>
      <c r="GE8" s="105"/>
      <c r="GF8" s="102"/>
      <c r="GG8" s="102"/>
      <c r="GH8" s="102"/>
      <c r="GI8" s="103"/>
      <c r="GJ8" s="104"/>
      <c r="GK8" s="104"/>
      <c r="GL8" s="104"/>
      <c r="GM8" s="105"/>
      <c r="GN8" s="103"/>
      <c r="GO8" s="104"/>
      <c r="GP8" s="104"/>
      <c r="GQ8" s="105"/>
      <c r="GR8" s="102"/>
      <c r="GS8" s="103"/>
      <c r="GT8" s="104"/>
      <c r="GU8" s="105"/>
      <c r="GV8" s="1"/>
      <c r="GW8" s="102"/>
      <c r="GX8" s="103"/>
      <c r="GY8" s="105"/>
      <c r="GZ8" s="102"/>
      <c r="HA8" s="102"/>
      <c r="HB8" s="102"/>
      <c r="HC8" s="102"/>
      <c r="HD8" s="102"/>
      <c r="HE8" s="1"/>
      <c r="HF8" s="102"/>
      <c r="HG8" s="102"/>
      <c r="HH8" s="102"/>
      <c r="HI8" s="102"/>
      <c r="HJ8" s="102"/>
      <c r="HK8" s="102"/>
      <c r="HL8" s="103"/>
      <c r="HM8" s="105"/>
      <c r="HN8" s="1"/>
      <c r="HO8" s="104">
        <v>2496.252</v>
      </c>
      <c r="HP8" s="105">
        <v>2477.06</v>
      </c>
      <c r="HQ8" s="104">
        <v>846.2</v>
      </c>
    </row>
    <row r="9" spans="1:225" x14ac:dyDescent="0.25">
      <c r="A9" s="1"/>
      <c r="B9" s="199">
        <v>6.25E-2</v>
      </c>
      <c r="C9" s="102"/>
      <c r="D9" s="103"/>
      <c r="E9" s="104"/>
      <c r="F9" s="104"/>
      <c r="G9" s="105"/>
      <c r="H9" s="103"/>
      <c r="I9" s="105"/>
      <c r="J9" s="103"/>
      <c r="K9" s="105"/>
      <c r="L9" s="103"/>
      <c r="M9" s="104"/>
      <c r="N9" s="104"/>
      <c r="O9" s="104"/>
      <c r="P9" s="104"/>
      <c r="Q9" s="104"/>
      <c r="R9" s="104"/>
      <c r="S9" s="105"/>
      <c r="T9" s="103"/>
      <c r="U9" s="104">
        <v>19.2</v>
      </c>
      <c r="V9" s="105">
        <v>1.1000000000000001</v>
      </c>
      <c r="W9" s="102"/>
      <c r="X9" s="103"/>
      <c r="Y9" s="104"/>
      <c r="Z9" s="105">
        <v>23.1</v>
      </c>
      <c r="AA9" s="103"/>
      <c r="AB9" s="104"/>
      <c r="AC9" s="104"/>
      <c r="AD9" s="104"/>
      <c r="AE9" s="104">
        <v>11.4</v>
      </c>
      <c r="AF9" s="104">
        <v>23.9</v>
      </c>
      <c r="AG9" s="105">
        <v>10.199999999999999</v>
      </c>
      <c r="AH9" s="102"/>
      <c r="AI9" s="102"/>
      <c r="AJ9" s="102">
        <v>175.9</v>
      </c>
      <c r="AK9" s="103"/>
      <c r="AL9" s="105"/>
      <c r="AM9" s="103"/>
      <c r="AN9" s="105"/>
      <c r="AO9" s="102"/>
      <c r="AP9" s="103"/>
      <c r="AQ9" s="105"/>
      <c r="AR9" s="102"/>
      <c r="AS9" s="102"/>
      <c r="AT9" s="102"/>
      <c r="AU9" s="103"/>
      <c r="AV9" s="104"/>
      <c r="AW9" s="105"/>
      <c r="AX9" s="103"/>
      <c r="AY9" s="104"/>
      <c r="AZ9" s="104"/>
      <c r="BA9" s="104"/>
      <c r="BB9" s="104"/>
      <c r="BC9" s="105"/>
      <c r="BD9" s="103"/>
      <c r="BE9" s="105"/>
      <c r="BF9" s="102"/>
      <c r="BG9" s="103"/>
      <c r="BH9" s="104"/>
      <c r="BI9" s="105"/>
      <c r="BJ9" s="103">
        <v>164.4</v>
      </c>
      <c r="BK9" s="104">
        <v>165.5</v>
      </c>
      <c r="BL9" s="104">
        <v>165.6</v>
      </c>
      <c r="BM9" s="104"/>
      <c r="BN9" s="104"/>
      <c r="BO9" s="104"/>
      <c r="BP9" s="104"/>
      <c r="BQ9" s="104"/>
      <c r="BR9" s="104"/>
      <c r="BS9" s="104">
        <v>110.5</v>
      </c>
      <c r="BT9" s="104">
        <v>206.5</v>
      </c>
      <c r="BU9" s="104">
        <v>206.1</v>
      </c>
      <c r="BV9" s="104">
        <v>206</v>
      </c>
      <c r="BW9" s="105"/>
      <c r="BX9" s="103">
        <v>17.399999999999999</v>
      </c>
      <c r="BY9" s="105">
        <v>44.1</v>
      </c>
      <c r="BZ9" s="102"/>
      <c r="CA9" s="103"/>
      <c r="CB9" s="104"/>
      <c r="CC9" s="104"/>
      <c r="CD9" s="104"/>
      <c r="CE9" s="104"/>
      <c r="CF9" s="104">
        <v>118.1</v>
      </c>
      <c r="CG9" s="104">
        <v>52.4</v>
      </c>
      <c r="CH9" s="104">
        <v>51.4</v>
      </c>
      <c r="CI9" s="104"/>
      <c r="CJ9" s="104"/>
      <c r="CK9" s="104"/>
      <c r="CL9" s="105"/>
      <c r="CM9" s="103">
        <v>180.6</v>
      </c>
      <c r="CN9" s="104">
        <v>180.5</v>
      </c>
      <c r="CO9" s="104">
        <v>181.3</v>
      </c>
      <c r="CP9" s="105">
        <v>181</v>
      </c>
      <c r="CQ9" s="103"/>
      <c r="CR9" s="105"/>
      <c r="CS9" s="103"/>
      <c r="CT9" s="105"/>
      <c r="CU9" s="103"/>
      <c r="CV9" s="104"/>
      <c r="CW9" s="106"/>
      <c r="CX9" s="103"/>
      <c r="CY9" s="104"/>
      <c r="CZ9" s="104"/>
      <c r="DA9" s="105"/>
      <c r="DB9" s="103"/>
      <c r="DC9" s="104"/>
      <c r="DD9" s="104"/>
      <c r="DE9" s="104"/>
      <c r="DF9" s="104"/>
      <c r="DG9" s="104"/>
      <c r="DH9" s="104"/>
      <c r="DI9" s="104"/>
      <c r="DJ9" s="104"/>
      <c r="DK9" s="104"/>
      <c r="DL9" s="104"/>
      <c r="DM9" s="104"/>
      <c r="DN9" s="105"/>
      <c r="DO9" s="107"/>
      <c r="DP9" s="108"/>
      <c r="DQ9" s="108"/>
      <c r="DR9" s="109"/>
      <c r="DS9" s="103"/>
      <c r="DT9" s="104"/>
      <c r="DU9" s="104"/>
      <c r="DV9" s="105"/>
      <c r="DW9" s="102"/>
      <c r="DX9" s="103"/>
      <c r="DY9" s="104"/>
      <c r="DZ9" s="104"/>
      <c r="EA9" s="104"/>
      <c r="EB9" s="104"/>
      <c r="EC9" s="106"/>
      <c r="ED9" s="1"/>
      <c r="EE9" s="102"/>
      <c r="EF9" s="102"/>
      <c r="EG9" s="102"/>
      <c r="EH9" s="102"/>
      <c r="EI9" s="102"/>
      <c r="EJ9" s="102"/>
      <c r="EK9" s="102"/>
      <c r="EL9" s="102"/>
      <c r="EM9" s="103"/>
      <c r="EN9" s="105"/>
      <c r="EO9" s="103"/>
      <c r="EP9" s="105"/>
      <c r="EQ9" s="102"/>
      <c r="ER9" s="102"/>
      <c r="ES9" s="102"/>
      <c r="ET9" s="102"/>
      <c r="EU9" s="102"/>
      <c r="EV9" s="102"/>
      <c r="EW9" s="102"/>
      <c r="EX9" s="102"/>
      <c r="EY9" s="102"/>
      <c r="EZ9" s="102"/>
      <c r="FA9" s="102"/>
      <c r="FB9" s="102"/>
      <c r="FC9" s="102"/>
      <c r="FD9" s="102"/>
      <c r="FE9" s="102"/>
      <c r="FF9" s="102"/>
      <c r="FG9" s="102"/>
      <c r="FH9" s="102"/>
      <c r="FI9" s="102"/>
      <c r="FJ9" s="102"/>
      <c r="FK9" s="102"/>
      <c r="FL9" s="102"/>
      <c r="FM9" s="102"/>
      <c r="FN9" s="103"/>
      <c r="FO9" s="104"/>
      <c r="FP9" s="104"/>
      <c r="FQ9" s="105"/>
      <c r="FR9" s="103"/>
      <c r="FS9" s="105"/>
      <c r="FT9" s="103"/>
      <c r="FU9" s="104"/>
      <c r="FV9" s="104"/>
      <c r="FW9" s="104"/>
      <c r="FX9" s="104"/>
      <c r="FY9" s="105"/>
      <c r="FZ9" s="103"/>
      <c r="GA9" s="105"/>
      <c r="GB9" s="103"/>
      <c r="GC9" s="104"/>
      <c r="GD9" s="104"/>
      <c r="GE9" s="105"/>
      <c r="GF9" s="102"/>
      <c r="GG9" s="102"/>
      <c r="GH9" s="102"/>
      <c r="GI9" s="103"/>
      <c r="GJ9" s="104"/>
      <c r="GK9" s="104"/>
      <c r="GL9" s="104"/>
      <c r="GM9" s="105"/>
      <c r="GN9" s="103"/>
      <c r="GO9" s="104"/>
      <c r="GP9" s="104"/>
      <c r="GQ9" s="105"/>
      <c r="GR9" s="102"/>
      <c r="GS9" s="103"/>
      <c r="GT9" s="104"/>
      <c r="GU9" s="105"/>
      <c r="GV9" s="1"/>
      <c r="GW9" s="102"/>
      <c r="GX9" s="103"/>
      <c r="GY9" s="105"/>
      <c r="GZ9" s="102"/>
      <c r="HA9" s="102"/>
      <c r="HB9" s="102"/>
      <c r="HC9" s="102"/>
      <c r="HD9" s="102"/>
      <c r="HE9" s="1"/>
      <c r="HF9" s="102"/>
      <c r="HG9" s="102"/>
      <c r="HH9" s="102"/>
      <c r="HI9" s="102"/>
      <c r="HJ9" s="102"/>
      <c r="HK9" s="102"/>
      <c r="HL9" s="103"/>
      <c r="HM9" s="105"/>
      <c r="HN9" s="1"/>
      <c r="HO9" s="104">
        <v>2496.252</v>
      </c>
      <c r="HP9" s="105">
        <v>2477.06</v>
      </c>
      <c r="HQ9" s="104">
        <v>846.2</v>
      </c>
    </row>
    <row r="10" spans="1:225" x14ac:dyDescent="0.25">
      <c r="A10" s="1"/>
      <c r="B10" s="199">
        <v>8.3333333333333329E-2</v>
      </c>
      <c r="C10" s="102"/>
      <c r="D10" s="103"/>
      <c r="E10" s="104"/>
      <c r="F10" s="104"/>
      <c r="G10" s="105"/>
      <c r="H10" s="103"/>
      <c r="I10" s="105"/>
      <c r="J10" s="103"/>
      <c r="K10" s="105"/>
      <c r="L10" s="103"/>
      <c r="M10" s="104"/>
      <c r="N10" s="104"/>
      <c r="O10" s="104"/>
      <c r="P10" s="104"/>
      <c r="Q10" s="104"/>
      <c r="R10" s="104"/>
      <c r="S10" s="105"/>
      <c r="T10" s="103"/>
      <c r="U10" s="104">
        <v>19.2</v>
      </c>
      <c r="V10" s="105">
        <v>1.1000000000000001</v>
      </c>
      <c r="W10" s="102"/>
      <c r="X10" s="103"/>
      <c r="Y10" s="104"/>
      <c r="Z10" s="105">
        <v>23.1</v>
      </c>
      <c r="AA10" s="103"/>
      <c r="AB10" s="104"/>
      <c r="AC10" s="104"/>
      <c r="AD10" s="104"/>
      <c r="AE10" s="104">
        <v>11.4</v>
      </c>
      <c r="AF10" s="104">
        <v>23.9</v>
      </c>
      <c r="AG10" s="105">
        <v>10.199999999999999</v>
      </c>
      <c r="AH10" s="102"/>
      <c r="AI10" s="102"/>
      <c r="AJ10" s="102">
        <v>175.9</v>
      </c>
      <c r="AK10" s="103"/>
      <c r="AL10" s="105"/>
      <c r="AM10" s="103"/>
      <c r="AN10" s="105"/>
      <c r="AO10" s="102"/>
      <c r="AP10" s="103"/>
      <c r="AQ10" s="105"/>
      <c r="AR10" s="102"/>
      <c r="AS10" s="102"/>
      <c r="AT10" s="102"/>
      <c r="AU10" s="103"/>
      <c r="AV10" s="104"/>
      <c r="AW10" s="105"/>
      <c r="AX10" s="103"/>
      <c r="AY10" s="104"/>
      <c r="AZ10" s="104"/>
      <c r="BA10" s="104"/>
      <c r="BB10" s="104"/>
      <c r="BC10" s="105"/>
      <c r="BD10" s="103"/>
      <c r="BE10" s="105"/>
      <c r="BF10" s="102"/>
      <c r="BG10" s="103">
        <v>25</v>
      </c>
      <c r="BH10" s="104"/>
      <c r="BI10" s="105"/>
      <c r="BJ10" s="103">
        <v>164.4</v>
      </c>
      <c r="BK10" s="104">
        <v>165.5</v>
      </c>
      <c r="BL10" s="104">
        <v>165.6</v>
      </c>
      <c r="BM10" s="104"/>
      <c r="BN10" s="104"/>
      <c r="BO10" s="104"/>
      <c r="BP10" s="104"/>
      <c r="BQ10" s="104"/>
      <c r="BR10" s="104"/>
      <c r="BS10" s="104">
        <v>110.5</v>
      </c>
      <c r="BT10" s="104">
        <v>206.5</v>
      </c>
      <c r="BU10" s="104">
        <v>206.1</v>
      </c>
      <c r="BV10" s="104">
        <v>206</v>
      </c>
      <c r="BW10" s="105"/>
      <c r="BX10" s="103">
        <v>17.399999999999999</v>
      </c>
      <c r="BY10" s="105">
        <v>44.1</v>
      </c>
      <c r="BZ10" s="102"/>
      <c r="CA10" s="103"/>
      <c r="CB10" s="104"/>
      <c r="CC10" s="104"/>
      <c r="CD10" s="104"/>
      <c r="CE10" s="104"/>
      <c r="CF10" s="104">
        <v>118.1</v>
      </c>
      <c r="CG10" s="104">
        <v>52.4</v>
      </c>
      <c r="CH10" s="104">
        <v>51.4</v>
      </c>
      <c r="CI10" s="104"/>
      <c r="CJ10" s="104"/>
      <c r="CK10" s="104"/>
      <c r="CL10" s="105"/>
      <c r="CM10" s="103">
        <v>180.6</v>
      </c>
      <c r="CN10" s="104">
        <v>180.5</v>
      </c>
      <c r="CO10" s="104">
        <v>181.3</v>
      </c>
      <c r="CP10" s="105">
        <v>181</v>
      </c>
      <c r="CQ10" s="103"/>
      <c r="CR10" s="105"/>
      <c r="CS10" s="103"/>
      <c r="CT10" s="105"/>
      <c r="CU10" s="103"/>
      <c r="CV10" s="104"/>
      <c r="CW10" s="106"/>
      <c r="CX10" s="103"/>
      <c r="CY10" s="104"/>
      <c r="CZ10" s="104"/>
      <c r="DA10" s="105"/>
      <c r="DB10" s="103"/>
      <c r="DC10" s="104"/>
      <c r="DD10" s="104"/>
      <c r="DE10" s="104"/>
      <c r="DF10" s="104"/>
      <c r="DG10" s="104"/>
      <c r="DH10" s="104"/>
      <c r="DI10" s="104"/>
      <c r="DJ10" s="104"/>
      <c r="DK10" s="104"/>
      <c r="DL10" s="104"/>
      <c r="DM10" s="104"/>
      <c r="DN10" s="105"/>
      <c r="DO10" s="107"/>
      <c r="DP10" s="108"/>
      <c r="DQ10" s="108"/>
      <c r="DR10" s="109"/>
      <c r="DS10" s="103"/>
      <c r="DT10" s="104"/>
      <c r="DU10" s="104"/>
      <c r="DV10" s="105"/>
      <c r="DW10" s="102"/>
      <c r="DX10" s="103"/>
      <c r="DY10" s="104"/>
      <c r="DZ10" s="104"/>
      <c r="EA10" s="104"/>
      <c r="EB10" s="104"/>
      <c r="EC10" s="106"/>
      <c r="ED10" s="1"/>
      <c r="EE10" s="102"/>
      <c r="EF10" s="102"/>
      <c r="EG10" s="102"/>
      <c r="EH10" s="102"/>
      <c r="EI10" s="102"/>
      <c r="EJ10" s="102"/>
      <c r="EK10" s="102"/>
      <c r="EL10" s="102"/>
      <c r="EM10" s="103"/>
      <c r="EN10" s="105"/>
      <c r="EO10" s="103"/>
      <c r="EP10" s="105"/>
      <c r="EQ10" s="102"/>
      <c r="ER10" s="102"/>
      <c r="ES10" s="102"/>
      <c r="ET10" s="102"/>
      <c r="EU10" s="102"/>
      <c r="EV10" s="102"/>
      <c r="EW10" s="102"/>
      <c r="EX10" s="102"/>
      <c r="EY10" s="102"/>
      <c r="EZ10" s="102"/>
      <c r="FA10" s="102"/>
      <c r="FB10" s="102"/>
      <c r="FC10" s="102"/>
      <c r="FD10" s="102"/>
      <c r="FE10" s="102"/>
      <c r="FF10" s="102"/>
      <c r="FG10" s="102"/>
      <c r="FH10" s="102"/>
      <c r="FI10" s="102"/>
      <c r="FJ10" s="102"/>
      <c r="FK10" s="102"/>
      <c r="FL10" s="102"/>
      <c r="FM10" s="102"/>
      <c r="FN10" s="103"/>
      <c r="FO10" s="104"/>
      <c r="FP10" s="104"/>
      <c r="FQ10" s="105"/>
      <c r="FR10" s="103"/>
      <c r="FS10" s="105"/>
      <c r="FT10" s="103"/>
      <c r="FU10" s="104"/>
      <c r="FV10" s="104"/>
      <c r="FW10" s="104"/>
      <c r="FX10" s="104"/>
      <c r="FY10" s="105"/>
      <c r="FZ10" s="103"/>
      <c r="GA10" s="105"/>
      <c r="GB10" s="103"/>
      <c r="GC10" s="104"/>
      <c r="GD10" s="104"/>
      <c r="GE10" s="105"/>
      <c r="GF10" s="102"/>
      <c r="GG10" s="102"/>
      <c r="GH10" s="102"/>
      <c r="GI10" s="103"/>
      <c r="GJ10" s="104"/>
      <c r="GK10" s="104"/>
      <c r="GL10" s="104"/>
      <c r="GM10" s="105"/>
      <c r="GN10" s="103"/>
      <c r="GO10" s="104"/>
      <c r="GP10" s="104"/>
      <c r="GQ10" s="105"/>
      <c r="GR10" s="102"/>
      <c r="GS10" s="103"/>
      <c r="GT10" s="104"/>
      <c r="GU10" s="105"/>
      <c r="GV10" s="1"/>
      <c r="GW10" s="102"/>
      <c r="GX10" s="103"/>
      <c r="GY10" s="105"/>
      <c r="GZ10" s="102"/>
      <c r="HA10" s="102"/>
      <c r="HB10" s="102"/>
      <c r="HC10" s="102"/>
      <c r="HD10" s="102"/>
      <c r="HE10" s="1"/>
      <c r="HF10" s="102"/>
      <c r="HG10" s="102"/>
      <c r="HH10" s="102"/>
      <c r="HI10" s="102"/>
      <c r="HJ10" s="102"/>
      <c r="HK10" s="102"/>
      <c r="HL10" s="103"/>
      <c r="HM10" s="105"/>
      <c r="HN10" s="1"/>
      <c r="HO10" s="104">
        <v>2521.252</v>
      </c>
      <c r="HP10" s="105">
        <v>2502.06</v>
      </c>
      <c r="HQ10" s="104">
        <v>893.1</v>
      </c>
    </row>
    <row r="11" spans="1:225" x14ac:dyDescent="0.25">
      <c r="A11" s="1"/>
      <c r="B11" s="199">
        <v>0.10416666666666667</v>
      </c>
      <c r="C11" s="102"/>
      <c r="D11" s="103"/>
      <c r="E11" s="104"/>
      <c r="F11" s="104"/>
      <c r="G11" s="105"/>
      <c r="H11" s="103"/>
      <c r="I11" s="105"/>
      <c r="J11" s="103"/>
      <c r="K11" s="105"/>
      <c r="L11" s="103"/>
      <c r="M11" s="104"/>
      <c r="N11" s="104"/>
      <c r="O11" s="104"/>
      <c r="P11" s="104"/>
      <c r="Q11" s="104"/>
      <c r="R11" s="104"/>
      <c r="S11" s="105"/>
      <c r="T11" s="103"/>
      <c r="U11" s="104">
        <v>19.2</v>
      </c>
      <c r="V11" s="105">
        <v>1.1000000000000001</v>
      </c>
      <c r="W11" s="102"/>
      <c r="X11" s="103"/>
      <c r="Y11" s="104"/>
      <c r="Z11" s="105">
        <v>23.1</v>
      </c>
      <c r="AA11" s="103"/>
      <c r="AB11" s="104"/>
      <c r="AC11" s="104"/>
      <c r="AD11" s="104"/>
      <c r="AE11" s="104">
        <v>11.4</v>
      </c>
      <c r="AF11" s="104">
        <v>23.9</v>
      </c>
      <c r="AG11" s="105">
        <v>10.199999999999999</v>
      </c>
      <c r="AH11" s="102"/>
      <c r="AI11" s="102"/>
      <c r="AJ11" s="102">
        <v>175.9</v>
      </c>
      <c r="AK11" s="103"/>
      <c r="AL11" s="105"/>
      <c r="AM11" s="103"/>
      <c r="AN11" s="105"/>
      <c r="AO11" s="102"/>
      <c r="AP11" s="103"/>
      <c r="AQ11" s="105"/>
      <c r="AR11" s="102"/>
      <c r="AS11" s="102"/>
      <c r="AT11" s="102"/>
      <c r="AU11" s="103"/>
      <c r="AV11" s="104"/>
      <c r="AW11" s="105"/>
      <c r="AX11" s="103"/>
      <c r="AY11" s="104"/>
      <c r="AZ11" s="104"/>
      <c r="BA11" s="104"/>
      <c r="BB11" s="104"/>
      <c r="BC11" s="105"/>
      <c r="BD11" s="103"/>
      <c r="BE11" s="105"/>
      <c r="BF11" s="102"/>
      <c r="BG11" s="103"/>
      <c r="BH11" s="104"/>
      <c r="BI11" s="105"/>
      <c r="BJ11" s="103">
        <v>164.4</v>
      </c>
      <c r="BK11" s="104">
        <v>165.5</v>
      </c>
      <c r="BL11" s="104">
        <v>165.6</v>
      </c>
      <c r="BM11" s="104"/>
      <c r="BN11" s="104"/>
      <c r="BO11" s="104"/>
      <c r="BP11" s="104"/>
      <c r="BQ11" s="104"/>
      <c r="BR11" s="104"/>
      <c r="BS11" s="104">
        <v>110.5</v>
      </c>
      <c r="BT11" s="104">
        <v>206.5</v>
      </c>
      <c r="BU11" s="104">
        <v>206.1</v>
      </c>
      <c r="BV11" s="104">
        <v>206</v>
      </c>
      <c r="BW11" s="105"/>
      <c r="BX11" s="103">
        <v>17.399999999999999</v>
      </c>
      <c r="BY11" s="105">
        <v>44.1</v>
      </c>
      <c r="BZ11" s="102"/>
      <c r="CA11" s="103"/>
      <c r="CB11" s="104"/>
      <c r="CC11" s="104"/>
      <c r="CD11" s="104"/>
      <c r="CE11" s="104"/>
      <c r="CF11" s="104">
        <v>118.1</v>
      </c>
      <c r="CG11" s="104">
        <v>52.4</v>
      </c>
      <c r="CH11" s="104">
        <v>51.4</v>
      </c>
      <c r="CI11" s="104"/>
      <c r="CJ11" s="104"/>
      <c r="CK11" s="104"/>
      <c r="CL11" s="105"/>
      <c r="CM11" s="103">
        <v>180.6</v>
      </c>
      <c r="CN11" s="104">
        <v>180.5</v>
      </c>
      <c r="CO11" s="104">
        <v>181.3</v>
      </c>
      <c r="CP11" s="105">
        <v>181</v>
      </c>
      <c r="CQ11" s="103"/>
      <c r="CR11" s="105"/>
      <c r="CS11" s="103"/>
      <c r="CT11" s="105"/>
      <c r="CU11" s="103"/>
      <c r="CV11" s="104"/>
      <c r="CW11" s="106"/>
      <c r="CX11" s="103"/>
      <c r="CY11" s="104"/>
      <c r="CZ11" s="104"/>
      <c r="DA11" s="105"/>
      <c r="DB11" s="103"/>
      <c r="DC11" s="104"/>
      <c r="DD11" s="104"/>
      <c r="DE11" s="104"/>
      <c r="DF11" s="104"/>
      <c r="DG11" s="104"/>
      <c r="DH11" s="104"/>
      <c r="DI11" s="104"/>
      <c r="DJ11" s="104"/>
      <c r="DK11" s="104"/>
      <c r="DL11" s="104"/>
      <c r="DM11" s="104"/>
      <c r="DN11" s="105"/>
      <c r="DO11" s="107"/>
      <c r="DP11" s="108"/>
      <c r="DQ11" s="108"/>
      <c r="DR11" s="109"/>
      <c r="DS11" s="103"/>
      <c r="DT11" s="104"/>
      <c r="DU11" s="104"/>
      <c r="DV11" s="105"/>
      <c r="DW11" s="102"/>
      <c r="DX11" s="103"/>
      <c r="DY11" s="104"/>
      <c r="DZ11" s="104"/>
      <c r="EA11" s="104"/>
      <c r="EB11" s="104"/>
      <c r="EC11" s="106"/>
      <c r="ED11" s="1"/>
      <c r="EE11" s="102"/>
      <c r="EF11" s="102"/>
      <c r="EG11" s="102"/>
      <c r="EH11" s="102"/>
      <c r="EI11" s="102"/>
      <c r="EJ11" s="102"/>
      <c r="EK11" s="102"/>
      <c r="EL11" s="102"/>
      <c r="EM11" s="103"/>
      <c r="EN11" s="105"/>
      <c r="EO11" s="103"/>
      <c r="EP11" s="105"/>
      <c r="EQ11" s="102"/>
      <c r="ER11" s="102"/>
      <c r="ES11" s="102"/>
      <c r="ET11" s="102"/>
      <c r="EU11" s="102"/>
      <c r="EV11" s="102"/>
      <c r="EW11" s="102"/>
      <c r="EX11" s="102"/>
      <c r="EY11" s="102"/>
      <c r="EZ11" s="102"/>
      <c r="FA11" s="102"/>
      <c r="FB11" s="102"/>
      <c r="FC11" s="102"/>
      <c r="FD11" s="102"/>
      <c r="FE11" s="102"/>
      <c r="FF11" s="102"/>
      <c r="FG11" s="102"/>
      <c r="FH11" s="102"/>
      <c r="FI11" s="102"/>
      <c r="FJ11" s="102"/>
      <c r="FK11" s="102"/>
      <c r="FL11" s="102"/>
      <c r="FM11" s="102"/>
      <c r="FN11" s="103"/>
      <c r="FO11" s="104"/>
      <c r="FP11" s="104"/>
      <c r="FQ11" s="105"/>
      <c r="FR11" s="103"/>
      <c r="FS11" s="105"/>
      <c r="FT11" s="103"/>
      <c r="FU11" s="104"/>
      <c r="FV11" s="104"/>
      <c r="FW11" s="104"/>
      <c r="FX11" s="104"/>
      <c r="FY11" s="105"/>
      <c r="FZ11" s="103"/>
      <c r="GA11" s="105"/>
      <c r="GB11" s="103"/>
      <c r="GC11" s="104"/>
      <c r="GD11" s="104"/>
      <c r="GE11" s="105"/>
      <c r="GF11" s="102"/>
      <c r="GG11" s="102"/>
      <c r="GH11" s="102"/>
      <c r="GI11" s="103"/>
      <c r="GJ11" s="104"/>
      <c r="GK11" s="104"/>
      <c r="GL11" s="104"/>
      <c r="GM11" s="105"/>
      <c r="GN11" s="103"/>
      <c r="GO11" s="104"/>
      <c r="GP11" s="104"/>
      <c r="GQ11" s="105"/>
      <c r="GR11" s="102"/>
      <c r="GS11" s="103"/>
      <c r="GT11" s="104"/>
      <c r="GU11" s="105"/>
      <c r="GV11" s="1"/>
      <c r="GW11" s="102"/>
      <c r="GX11" s="103"/>
      <c r="GY11" s="105"/>
      <c r="GZ11" s="102"/>
      <c r="HA11" s="102"/>
      <c r="HB11" s="102"/>
      <c r="HC11" s="102"/>
      <c r="HD11" s="102"/>
      <c r="HE11" s="1"/>
      <c r="HF11" s="102"/>
      <c r="HG11" s="102"/>
      <c r="HH11" s="102"/>
      <c r="HI11" s="102"/>
      <c r="HJ11" s="102"/>
      <c r="HK11" s="102"/>
      <c r="HL11" s="103"/>
      <c r="HM11" s="105"/>
      <c r="HN11" s="1"/>
      <c r="HO11" s="104">
        <v>2496.252</v>
      </c>
      <c r="HP11" s="105">
        <v>2477.06</v>
      </c>
      <c r="HQ11" s="104">
        <v>846.2</v>
      </c>
    </row>
    <row r="12" spans="1:225" x14ac:dyDescent="0.25">
      <c r="A12" s="1"/>
      <c r="B12" s="199">
        <v>0.125</v>
      </c>
      <c r="C12" s="102"/>
      <c r="D12" s="103"/>
      <c r="E12" s="104"/>
      <c r="F12" s="104"/>
      <c r="G12" s="105"/>
      <c r="H12" s="103"/>
      <c r="I12" s="105"/>
      <c r="J12" s="103"/>
      <c r="K12" s="105"/>
      <c r="L12" s="103"/>
      <c r="M12" s="104"/>
      <c r="N12" s="104"/>
      <c r="O12" s="104"/>
      <c r="P12" s="104"/>
      <c r="Q12" s="104"/>
      <c r="R12" s="104"/>
      <c r="S12" s="105"/>
      <c r="T12" s="103"/>
      <c r="U12" s="104">
        <v>19.2</v>
      </c>
      <c r="V12" s="105">
        <v>1.1000000000000001</v>
      </c>
      <c r="W12" s="102"/>
      <c r="X12" s="103"/>
      <c r="Y12" s="104"/>
      <c r="Z12" s="105">
        <v>23.1</v>
      </c>
      <c r="AA12" s="103"/>
      <c r="AB12" s="104"/>
      <c r="AC12" s="104"/>
      <c r="AD12" s="104"/>
      <c r="AE12" s="104">
        <v>11.4</v>
      </c>
      <c r="AF12" s="104">
        <v>23.9</v>
      </c>
      <c r="AG12" s="105">
        <v>10.199999999999999</v>
      </c>
      <c r="AH12" s="102"/>
      <c r="AI12" s="102"/>
      <c r="AJ12" s="102">
        <v>175.9</v>
      </c>
      <c r="AK12" s="103"/>
      <c r="AL12" s="105"/>
      <c r="AM12" s="103"/>
      <c r="AN12" s="105"/>
      <c r="AO12" s="102"/>
      <c r="AP12" s="103"/>
      <c r="AQ12" s="105"/>
      <c r="AR12" s="102"/>
      <c r="AS12" s="102"/>
      <c r="AT12" s="102"/>
      <c r="AU12" s="103"/>
      <c r="AV12" s="104"/>
      <c r="AW12" s="105"/>
      <c r="AX12" s="103"/>
      <c r="AY12" s="104"/>
      <c r="AZ12" s="104"/>
      <c r="BA12" s="104"/>
      <c r="BB12" s="104"/>
      <c r="BC12" s="105"/>
      <c r="BD12" s="103"/>
      <c r="BE12" s="105"/>
      <c r="BF12" s="102"/>
      <c r="BG12" s="103"/>
      <c r="BH12" s="104"/>
      <c r="BI12" s="105"/>
      <c r="BJ12" s="103">
        <v>164.4</v>
      </c>
      <c r="BK12" s="104">
        <v>165.5</v>
      </c>
      <c r="BL12" s="104">
        <v>165.6</v>
      </c>
      <c r="BM12" s="104"/>
      <c r="BN12" s="104"/>
      <c r="BO12" s="104"/>
      <c r="BP12" s="104"/>
      <c r="BQ12" s="104"/>
      <c r="BR12" s="104"/>
      <c r="BS12" s="104">
        <v>110.5</v>
      </c>
      <c r="BT12" s="104">
        <v>206.5</v>
      </c>
      <c r="BU12" s="104">
        <v>206.1</v>
      </c>
      <c r="BV12" s="104">
        <v>206</v>
      </c>
      <c r="BW12" s="105"/>
      <c r="BX12" s="103">
        <v>17.399999999999999</v>
      </c>
      <c r="BY12" s="105">
        <v>44.1</v>
      </c>
      <c r="BZ12" s="102"/>
      <c r="CA12" s="103"/>
      <c r="CB12" s="104"/>
      <c r="CC12" s="104"/>
      <c r="CD12" s="104"/>
      <c r="CE12" s="104"/>
      <c r="CF12" s="104">
        <v>118.1</v>
      </c>
      <c r="CG12" s="104">
        <v>52.4</v>
      </c>
      <c r="CH12" s="104">
        <v>51.4</v>
      </c>
      <c r="CI12" s="104"/>
      <c r="CJ12" s="104"/>
      <c r="CK12" s="104"/>
      <c r="CL12" s="105"/>
      <c r="CM12" s="103">
        <v>180.6</v>
      </c>
      <c r="CN12" s="104">
        <v>180.5</v>
      </c>
      <c r="CO12" s="104">
        <v>181.3</v>
      </c>
      <c r="CP12" s="105">
        <v>181</v>
      </c>
      <c r="CQ12" s="103"/>
      <c r="CR12" s="105"/>
      <c r="CS12" s="103"/>
      <c r="CT12" s="105"/>
      <c r="CU12" s="103"/>
      <c r="CV12" s="104"/>
      <c r="CW12" s="106"/>
      <c r="CX12" s="103"/>
      <c r="CY12" s="104"/>
      <c r="CZ12" s="104"/>
      <c r="DA12" s="105"/>
      <c r="DB12" s="103"/>
      <c r="DC12" s="104"/>
      <c r="DD12" s="104"/>
      <c r="DE12" s="104"/>
      <c r="DF12" s="104"/>
      <c r="DG12" s="104"/>
      <c r="DH12" s="104"/>
      <c r="DI12" s="104"/>
      <c r="DJ12" s="104"/>
      <c r="DK12" s="104"/>
      <c r="DL12" s="104"/>
      <c r="DM12" s="104"/>
      <c r="DN12" s="105"/>
      <c r="DO12" s="107"/>
      <c r="DP12" s="108"/>
      <c r="DQ12" s="108"/>
      <c r="DR12" s="109"/>
      <c r="DS12" s="103"/>
      <c r="DT12" s="104"/>
      <c r="DU12" s="104"/>
      <c r="DV12" s="105"/>
      <c r="DW12" s="102"/>
      <c r="DX12" s="103"/>
      <c r="DY12" s="104"/>
      <c r="DZ12" s="104"/>
      <c r="EA12" s="104"/>
      <c r="EB12" s="104"/>
      <c r="EC12" s="106"/>
      <c r="ED12" s="1"/>
      <c r="EE12" s="102"/>
      <c r="EF12" s="102"/>
      <c r="EG12" s="102"/>
      <c r="EH12" s="102"/>
      <c r="EI12" s="102"/>
      <c r="EJ12" s="102"/>
      <c r="EK12" s="102"/>
      <c r="EL12" s="102"/>
      <c r="EM12" s="103"/>
      <c r="EN12" s="105"/>
      <c r="EO12" s="103"/>
      <c r="EP12" s="105"/>
      <c r="EQ12" s="102"/>
      <c r="ER12" s="102"/>
      <c r="ES12" s="102"/>
      <c r="ET12" s="102"/>
      <c r="EU12" s="102"/>
      <c r="EV12" s="102"/>
      <c r="EW12" s="102"/>
      <c r="EX12" s="102"/>
      <c r="EY12" s="102"/>
      <c r="EZ12" s="102"/>
      <c r="FA12" s="102"/>
      <c r="FB12" s="102"/>
      <c r="FC12" s="102"/>
      <c r="FD12" s="102"/>
      <c r="FE12" s="102"/>
      <c r="FF12" s="102"/>
      <c r="FG12" s="102"/>
      <c r="FH12" s="102"/>
      <c r="FI12" s="102"/>
      <c r="FJ12" s="102"/>
      <c r="FK12" s="102"/>
      <c r="FL12" s="102"/>
      <c r="FM12" s="102"/>
      <c r="FN12" s="103"/>
      <c r="FO12" s="104"/>
      <c r="FP12" s="104"/>
      <c r="FQ12" s="105"/>
      <c r="FR12" s="103"/>
      <c r="FS12" s="105"/>
      <c r="FT12" s="103"/>
      <c r="FU12" s="104"/>
      <c r="FV12" s="104"/>
      <c r="FW12" s="104"/>
      <c r="FX12" s="104"/>
      <c r="FY12" s="105"/>
      <c r="FZ12" s="103"/>
      <c r="GA12" s="105"/>
      <c r="GB12" s="103"/>
      <c r="GC12" s="104"/>
      <c r="GD12" s="104"/>
      <c r="GE12" s="105"/>
      <c r="GF12" s="102"/>
      <c r="GG12" s="102"/>
      <c r="GH12" s="102"/>
      <c r="GI12" s="103"/>
      <c r="GJ12" s="104"/>
      <c r="GK12" s="104"/>
      <c r="GL12" s="104"/>
      <c r="GM12" s="105"/>
      <c r="GN12" s="103"/>
      <c r="GO12" s="104"/>
      <c r="GP12" s="104"/>
      <c r="GQ12" s="105"/>
      <c r="GR12" s="102"/>
      <c r="GS12" s="103"/>
      <c r="GT12" s="104"/>
      <c r="GU12" s="105"/>
      <c r="GV12" s="1"/>
      <c r="GW12" s="102"/>
      <c r="GX12" s="103"/>
      <c r="GY12" s="105"/>
      <c r="GZ12" s="102"/>
      <c r="HA12" s="102"/>
      <c r="HB12" s="102"/>
      <c r="HC12" s="102"/>
      <c r="HD12" s="102"/>
      <c r="HE12" s="1"/>
      <c r="HF12" s="102"/>
      <c r="HG12" s="102"/>
      <c r="HH12" s="102"/>
      <c r="HI12" s="102"/>
      <c r="HJ12" s="102"/>
      <c r="HK12" s="102"/>
      <c r="HL12" s="103"/>
      <c r="HM12" s="105"/>
      <c r="HN12" s="1"/>
      <c r="HO12" s="104">
        <v>2496.252</v>
      </c>
      <c r="HP12" s="105">
        <v>2477.06</v>
      </c>
      <c r="HQ12" s="104">
        <v>846.2</v>
      </c>
    </row>
    <row r="13" spans="1:225" x14ac:dyDescent="0.25">
      <c r="A13" s="1"/>
      <c r="B13" s="199">
        <v>0.14583333333333334</v>
      </c>
      <c r="C13" s="102"/>
      <c r="D13" s="103"/>
      <c r="E13" s="104"/>
      <c r="F13" s="104"/>
      <c r="G13" s="105"/>
      <c r="H13" s="103"/>
      <c r="I13" s="105"/>
      <c r="J13" s="103"/>
      <c r="K13" s="105"/>
      <c r="L13" s="103"/>
      <c r="M13" s="104"/>
      <c r="N13" s="104"/>
      <c r="O13" s="104"/>
      <c r="P13" s="104"/>
      <c r="Q13" s="104"/>
      <c r="R13" s="104"/>
      <c r="S13" s="105"/>
      <c r="T13" s="103"/>
      <c r="U13" s="104">
        <v>19.2</v>
      </c>
      <c r="V13" s="105">
        <v>1.1000000000000001</v>
      </c>
      <c r="W13" s="102"/>
      <c r="X13" s="103"/>
      <c r="Y13" s="104"/>
      <c r="Z13" s="105">
        <v>23.1</v>
      </c>
      <c r="AA13" s="103"/>
      <c r="AB13" s="104"/>
      <c r="AC13" s="104"/>
      <c r="AD13" s="104"/>
      <c r="AE13" s="104">
        <v>11.4</v>
      </c>
      <c r="AF13" s="104">
        <v>23.9</v>
      </c>
      <c r="AG13" s="105">
        <v>10.199999999999999</v>
      </c>
      <c r="AH13" s="102"/>
      <c r="AI13" s="102"/>
      <c r="AJ13" s="102">
        <v>175.9</v>
      </c>
      <c r="AK13" s="103"/>
      <c r="AL13" s="105"/>
      <c r="AM13" s="103"/>
      <c r="AN13" s="105"/>
      <c r="AO13" s="102"/>
      <c r="AP13" s="103"/>
      <c r="AQ13" s="105"/>
      <c r="AR13" s="102"/>
      <c r="AS13" s="102"/>
      <c r="AT13" s="102"/>
      <c r="AU13" s="103"/>
      <c r="AV13" s="104"/>
      <c r="AW13" s="105"/>
      <c r="AX13" s="103"/>
      <c r="AY13" s="104"/>
      <c r="AZ13" s="104"/>
      <c r="BA13" s="104"/>
      <c r="BB13" s="104"/>
      <c r="BC13" s="105"/>
      <c r="BD13" s="103"/>
      <c r="BE13" s="105"/>
      <c r="BF13" s="102"/>
      <c r="BG13" s="103"/>
      <c r="BH13" s="104"/>
      <c r="BI13" s="105"/>
      <c r="BJ13" s="103">
        <v>164.4</v>
      </c>
      <c r="BK13" s="104">
        <v>165.5</v>
      </c>
      <c r="BL13" s="104">
        <v>165.6</v>
      </c>
      <c r="BM13" s="104"/>
      <c r="BN13" s="104"/>
      <c r="BO13" s="104"/>
      <c r="BP13" s="104"/>
      <c r="BQ13" s="104"/>
      <c r="BR13" s="104"/>
      <c r="BS13" s="104">
        <v>110.5</v>
      </c>
      <c r="BT13" s="104">
        <v>206.5</v>
      </c>
      <c r="BU13" s="104">
        <v>206.1</v>
      </c>
      <c r="BV13" s="104">
        <v>206</v>
      </c>
      <c r="BW13" s="105"/>
      <c r="BX13" s="103">
        <v>17.399999999999999</v>
      </c>
      <c r="BY13" s="105">
        <v>44.1</v>
      </c>
      <c r="BZ13" s="102"/>
      <c r="CA13" s="103"/>
      <c r="CB13" s="104"/>
      <c r="CC13" s="104"/>
      <c r="CD13" s="104"/>
      <c r="CE13" s="104"/>
      <c r="CF13" s="104">
        <v>118.1</v>
      </c>
      <c r="CG13" s="104">
        <v>52.4</v>
      </c>
      <c r="CH13" s="104">
        <v>51.4</v>
      </c>
      <c r="CI13" s="104"/>
      <c r="CJ13" s="104"/>
      <c r="CK13" s="104"/>
      <c r="CL13" s="105"/>
      <c r="CM13" s="103">
        <v>180.6</v>
      </c>
      <c r="CN13" s="104">
        <v>180.5</v>
      </c>
      <c r="CO13" s="104">
        <v>181.3</v>
      </c>
      <c r="CP13" s="105">
        <v>181</v>
      </c>
      <c r="CQ13" s="103"/>
      <c r="CR13" s="105"/>
      <c r="CS13" s="103"/>
      <c r="CT13" s="105"/>
      <c r="CU13" s="103"/>
      <c r="CV13" s="104"/>
      <c r="CW13" s="106"/>
      <c r="CX13" s="103"/>
      <c r="CY13" s="104"/>
      <c r="CZ13" s="104"/>
      <c r="DA13" s="105"/>
      <c r="DB13" s="103"/>
      <c r="DC13" s="104"/>
      <c r="DD13" s="104"/>
      <c r="DE13" s="104"/>
      <c r="DF13" s="104"/>
      <c r="DG13" s="104"/>
      <c r="DH13" s="104"/>
      <c r="DI13" s="104"/>
      <c r="DJ13" s="104"/>
      <c r="DK13" s="104"/>
      <c r="DL13" s="104"/>
      <c r="DM13" s="104"/>
      <c r="DN13" s="105"/>
      <c r="DO13" s="107"/>
      <c r="DP13" s="108"/>
      <c r="DQ13" s="108"/>
      <c r="DR13" s="109"/>
      <c r="DS13" s="103"/>
      <c r="DT13" s="104"/>
      <c r="DU13" s="104"/>
      <c r="DV13" s="105"/>
      <c r="DW13" s="102"/>
      <c r="DX13" s="103"/>
      <c r="DY13" s="104"/>
      <c r="DZ13" s="104"/>
      <c r="EA13" s="104"/>
      <c r="EB13" s="104"/>
      <c r="EC13" s="106"/>
      <c r="ED13" s="1"/>
      <c r="EE13" s="102"/>
      <c r="EF13" s="102"/>
      <c r="EG13" s="102"/>
      <c r="EH13" s="102"/>
      <c r="EI13" s="102"/>
      <c r="EJ13" s="102"/>
      <c r="EK13" s="102"/>
      <c r="EL13" s="102"/>
      <c r="EM13" s="103"/>
      <c r="EN13" s="105"/>
      <c r="EO13" s="103"/>
      <c r="EP13" s="105"/>
      <c r="EQ13" s="102"/>
      <c r="ER13" s="102"/>
      <c r="ES13" s="102"/>
      <c r="ET13" s="102"/>
      <c r="EU13" s="102"/>
      <c r="EV13" s="102"/>
      <c r="EW13" s="102"/>
      <c r="EX13" s="102"/>
      <c r="EY13" s="102"/>
      <c r="EZ13" s="102"/>
      <c r="FA13" s="102"/>
      <c r="FB13" s="102"/>
      <c r="FC13" s="102"/>
      <c r="FD13" s="102"/>
      <c r="FE13" s="102"/>
      <c r="FF13" s="102"/>
      <c r="FG13" s="102"/>
      <c r="FH13" s="102"/>
      <c r="FI13" s="102"/>
      <c r="FJ13" s="102"/>
      <c r="FK13" s="102"/>
      <c r="FL13" s="102"/>
      <c r="FM13" s="102"/>
      <c r="FN13" s="103"/>
      <c r="FO13" s="104"/>
      <c r="FP13" s="104"/>
      <c r="FQ13" s="105"/>
      <c r="FR13" s="103"/>
      <c r="FS13" s="105"/>
      <c r="FT13" s="103"/>
      <c r="FU13" s="104"/>
      <c r="FV13" s="104"/>
      <c r="FW13" s="104"/>
      <c r="FX13" s="104"/>
      <c r="FY13" s="105"/>
      <c r="FZ13" s="103"/>
      <c r="GA13" s="105"/>
      <c r="GB13" s="103"/>
      <c r="GC13" s="104"/>
      <c r="GD13" s="104"/>
      <c r="GE13" s="105"/>
      <c r="GF13" s="102"/>
      <c r="GG13" s="102"/>
      <c r="GH13" s="102"/>
      <c r="GI13" s="103"/>
      <c r="GJ13" s="104"/>
      <c r="GK13" s="104"/>
      <c r="GL13" s="104"/>
      <c r="GM13" s="105"/>
      <c r="GN13" s="103"/>
      <c r="GO13" s="104"/>
      <c r="GP13" s="104"/>
      <c r="GQ13" s="105"/>
      <c r="GR13" s="102"/>
      <c r="GS13" s="103"/>
      <c r="GT13" s="104"/>
      <c r="GU13" s="105"/>
      <c r="GV13" s="1"/>
      <c r="GW13" s="102"/>
      <c r="GX13" s="103"/>
      <c r="GY13" s="105"/>
      <c r="GZ13" s="102"/>
      <c r="HA13" s="102"/>
      <c r="HB13" s="102"/>
      <c r="HC13" s="102"/>
      <c r="HD13" s="102"/>
      <c r="HE13" s="1"/>
      <c r="HF13" s="102"/>
      <c r="HG13" s="102"/>
      <c r="HH13" s="102"/>
      <c r="HI13" s="102"/>
      <c r="HJ13" s="102"/>
      <c r="HK13" s="102"/>
      <c r="HL13" s="103"/>
      <c r="HM13" s="105"/>
      <c r="HN13" s="1"/>
      <c r="HO13" s="104">
        <v>2496.252</v>
      </c>
      <c r="HP13" s="105">
        <v>2477.06</v>
      </c>
      <c r="HQ13" s="104">
        <v>846.2</v>
      </c>
    </row>
    <row r="14" spans="1:225" x14ac:dyDescent="0.25">
      <c r="A14" s="1"/>
      <c r="B14" s="199">
        <v>0.16666666666666666</v>
      </c>
      <c r="C14" s="102"/>
      <c r="D14" s="103"/>
      <c r="E14" s="104"/>
      <c r="F14" s="104"/>
      <c r="G14" s="105"/>
      <c r="H14" s="103"/>
      <c r="I14" s="105"/>
      <c r="J14" s="103"/>
      <c r="K14" s="105"/>
      <c r="L14" s="103"/>
      <c r="M14" s="104"/>
      <c r="N14" s="104"/>
      <c r="O14" s="104"/>
      <c r="P14" s="104"/>
      <c r="Q14" s="104"/>
      <c r="R14" s="104"/>
      <c r="S14" s="105"/>
      <c r="T14" s="103"/>
      <c r="U14" s="104">
        <v>19.2</v>
      </c>
      <c r="V14" s="105">
        <v>1.1000000000000001</v>
      </c>
      <c r="W14" s="102"/>
      <c r="X14" s="103"/>
      <c r="Y14" s="104"/>
      <c r="Z14" s="105">
        <v>23.1</v>
      </c>
      <c r="AA14" s="103"/>
      <c r="AB14" s="104"/>
      <c r="AC14" s="104"/>
      <c r="AD14" s="104"/>
      <c r="AE14" s="104">
        <v>11.4</v>
      </c>
      <c r="AF14" s="104">
        <v>23.9</v>
      </c>
      <c r="AG14" s="105">
        <v>10.199999999999999</v>
      </c>
      <c r="AH14" s="102"/>
      <c r="AI14" s="102"/>
      <c r="AJ14" s="102">
        <v>175.9</v>
      </c>
      <c r="AK14" s="103"/>
      <c r="AL14" s="105"/>
      <c r="AM14" s="103"/>
      <c r="AN14" s="105"/>
      <c r="AO14" s="102"/>
      <c r="AP14" s="103"/>
      <c r="AQ14" s="105"/>
      <c r="AR14" s="102"/>
      <c r="AS14" s="102"/>
      <c r="AT14" s="102"/>
      <c r="AU14" s="103"/>
      <c r="AV14" s="104"/>
      <c r="AW14" s="105"/>
      <c r="AX14" s="103"/>
      <c r="AY14" s="104"/>
      <c r="AZ14" s="104"/>
      <c r="BA14" s="104"/>
      <c r="BB14" s="104"/>
      <c r="BC14" s="105"/>
      <c r="BD14" s="103"/>
      <c r="BE14" s="105"/>
      <c r="BF14" s="102"/>
      <c r="BG14" s="103"/>
      <c r="BH14" s="104"/>
      <c r="BI14" s="105"/>
      <c r="BJ14" s="103">
        <v>164.4</v>
      </c>
      <c r="BK14" s="104">
        <v>165.5</v>
      </c>
      <c r="BL14" s="104">
        <v>165.6</v>
      </c>
      <c r="BM14" s="104"/>
      <c r="BN14" s="104"/>
      <c r="BO14" s="104"/>
      <c r="BP14" s="104"/>
      <c r="BQ14" s="104"/>
      <c r="BR14" s="104"/>
      <c r="BS14" s="104">
        <v>110.5</v>
      </c>
      <c r="BT14" s="104">
        <v>206.5</v>
      </c>
      <c r="BU14" s="104">
        <v>206.1</v>
      </c>
      <c r="BV14" s="104">
        <v>206</v>
      </c>
      <c r="BW14" s="105"/>
      <c r="BX14" s="103">
        <v>17.399999999999999</v>
      </c>
      <c r="BY14" s="105">
        <v>44.1</v>
      </c>
      <c r="BZ14" s="102"/>
      <c r="CA14" s="103"/>
      <c r="CB14" s="104"/>
      <c r="CC14" s="104"/>
      <c r="CD14" s="104"/>
      <c r="CE14" s="104"/>
      <c r="CF14" s="104">
        <v>118.1</v>
      </c>
      <c r="CG14" s="104">
        <v>52.4</v>
      </c>
      <c r="CH14" s="104">
        <v>51.4</v>
      </c>
      <c r="CI14" s="104"/>
      <c r="CJ14" s="104"/>
      <c r="CK14" s="104"/>
      <c r="CL14" s="105"/>
      <c r="CM14" s="103">
        <v>180.6</v>
      </c>
      <c r="CN14" s="104">
        <v>180.5</v>
      </c>
      <c r="CO14" s="104">
        <v>181.3</v>
      </c>
      <c r="CP14" s="105">
        <v>181</v>
      </c>
      <c r="CQ14" s="103"/>
      <c r="CR14" s="105"/>
      <c r="CS14" s="103"/>
      <c r="CT14" s="105"/>
      <c r="CU14" s="103"/>
      <c r="CV14" s="104"/>
      <c r="CW14" s="106"/>
      <c r="CX14" s="103"/>
      <c r="CY14" s="104"/>
      <c r="CZ14" s="104"/>
      <c r="DA14" s="105"/>
      <c r="DB14" s="103"/>
      <c r="DC14" s="104"/>
      <c r="DD14" s="104"/>
      <c r="DE14" s="104"/>
      <c r="DF14" s="104"/>
      <c r="DG14" s="104"/>
      <c r="DH14" s="104"/>
      <c r="DI14" s="104"/>
      <c r="DJ14" s="104"/>
      <c r="DK14" s="104"/>
      <c r="DL14" s="104"/>
      <c r="DM14" s="104"/>
      <c r="DN14" s="105"/>
      <c r="DO14" s="107"/>
      <c r="DP14" s="108"/>
      <c r="DQ14" s="108"/>
      <c r="DR14" s="109"/>
      <c r="DS14" s="103"/>
      <c r="DT14" s="104"/>
      <c r="DU14" s="104"/>
      <c r="DV14" s="105"/>
      <c r="DW14" s="102"/>
      <c r="DX14" s="103"/>
      <c r="DY14" s="104"/>
      <c r="DZ14" s="104"/>
      <c r="EA14" s="104"/>
      <c r="EB14" s="104"/>
      <c r="EC14" s="106"/>
      <c r="ED14" s="1"/>
      <c r="EE14" s="102"/>
      <c r="EF14" s="102"/>
      <c r="EG14" s="102"/>
      <c r="EH14" s="102"/>
      <c r="EI14" s="102"/>
      <c r="EJ14" s="102"/>
      <c r="EK14" s="102"/>
      <c r="EL14" s="102"/>
      <c r="EM14" s="103"/>
      <c r="EN14" s="105"/>
      <c r="EO14" s="103"/>
      <c r="EP14" s="105"/>
      <c r="EQ14" s="102"/>
      <c r="ER14" s="102"/>
      <c r="ES14" s="102"/>
      <c r="ET14" s="102"/>
      <c r="EU14" s="102"/>
      <c r="EV14" s="102"/>
      <c r="EW14" s="102"/>
      <c r="EX14" s="102"/>
      <c r="EY14" s="102"/>
      <c r="EZ14" s="102"/>
      <c r="FA14" s="102"/>
      <c r="FB14" s="102"/>
      <c r="FC14" s="102"/>
      <c r="FD14" s="102"/>
      <c r="FE14" s="102"/>
      <c r="FF14" s="102"/>
      <c r="FG14" s="102"/>
      <c r="FH14" s="102"/>
      <c r="FI14" s="102"/>
      <c r="FJ14" s="102"/>
      <c r="FK14" s="102"/>
      <c r="FL14" s="102"/>
      <c r="FM14" s="102"/>
      <c r="FN14" s="103"/>
      <c r="FO14" s="104"/>
      <c r="FP14" s="104"/>
      <c r="FQ14" s="105"/>
      <c r="FR14" s="103"/>
      <c r="FS14" s="105"/>
      <c r="FT14" s="103"/>
      <c r="FU14" s="104"/>
      <c r="FV14" s="104"/>
      <c r="FW14" s="104"/>
      <c r="FX14" s="104"/>
      <c r="FY14" s="105"/>
      <c r="FZ14" s="103"/>
      <c r="GA14" s="105"/>
      <c r="GB14" s="103"/>
      <c r="GC14" s="104"/>
      <c r="GD14" s="104"/>
      <c r="GE14" s="105"/>
      <c r="GF14" s="102"/>
      <c r="GG14" s="102"/>
      <c r="GH14" s="102"/>
      <c r="GI14" s="103"/>
      <c r="GJ14" s="104"/>
      <c r="GK14" s="104"/>
      <c r="GL14" s="104"/>
      <c r="GM14" s="105"/>
      <c r="GN14" s="103"/>
      <c r="GO14" s="104"/>
      <c r="GP14" s="104"/>
      <c r="GQ14" s="105"/>
      <c r="GR14" s="102"/>
      <c r="GS14" s="103"/>
      <c r="GT14" s="104"/>
      <c r="GU14" s="105"/>
      <c r="GV14" s="1"/>
      <c r="GW14" s="102"/>
      <c r="GX14" s="103"/>
      <c r="GY14" s="105"/>
      <c r="GZ14" s="102"/>
      <c r="HA14" s="102"/>
      <c r="HB14" s="102"/>
      <c r="HC14" s="102"/>
      <c r="HD14" s="102"/>
      <c r="HE14" s="1"/>
      <c r="HF14" s="102"/>
      <c r="HG14" s="102"/>
      <c r="HH14" s="102"/>
      <c r="HI14" s="102"/>
      <c r="HJ14" s="102"/>
      <c r="HK14" s="102"/>
      <c r="HL14" s="103"/>
      <c r="HM14" s="105"/>
      <c r="HN14" s="1"/>
      <c r="HO14" s="104">
        <v>2496.252</v>
      </c>
      <c r="HP14" s="105">
        <v>2477.06</v>
      </c>
      <c r="HQ14" s="104">
        <v>846.2</v>
      </c>
    </row>
    <row r="15" spans="1:225" x14ac:dyDescent="0.25">
      <c r="A15" s="1"/>
      <c r="B15" s="199">
        <v>0.1875</v>
      </c>
      <c r="C15" s="102"/>
      <c r="D15" s="103"/>
      <c r="E15" s="104"/>
      <c r="F15" s="104"/>
      <c r="G15" s="105"/>
      <c r="H15" s="103"/>
      <c r="I15" s="105"/>
      <c r="J15" s="103"/>
      <c r="K15" s="105"/>
      <c r="L15" s="103"/>
      <c r="M15" s="104"/>
      <c r="N15" s="104"/>
      <c r="O15" s="104"/>
      <c r="P15" s="104"/>
      <c r="Q15" s="104"/>
      <c r="R15" s="104"/>
      <c r="S15" s="105"/>
      <c r="T15" s="103"/>
      <c r="U15" s="104">
        <v>19.2</v>
      </c>
      <c r="V15" s="105">
        <v>1.1000000000000001</v>
      </c>
      <c r="W15" s="102"/>
      <c r="X15" s="103"/>
      <c r="Y15" s="104"/>
      <c r="Z15" s="105">
        <v>23.1</v>
      </c>
      <c r="AA15" s="103"/>
      <c r="AB15" s="104"/>
      <c r="AC15" s="104"/>
      <c r="AD15" s="104"/>
      <c r="AE15" s="104">
        <v>11.4</v>
      </c>
      <c r="AF15" s="104">
        <v>23.9</v>
      </c>
      <c r="AG15" s="105">
        <v>10.199999999999999</v>
      </c>
      <c r="AH15" s="102"/>
      <c r="AI15" s="102"/>
      <c r="AJ15" s="102">
        <v>175.9</v>
      </c>
      <c r="AK15" s="103"/>
      <c r="AL15" s="105"/>
      <c r="AM15" s="103"/>
      <c r="AN15" s="105"/>
      <c r="AO15" s="102"/>
      <c r="AP15" s="103"/>
      <c r="AQ15" s="105"/>
      <c r="AR15" s="102"/>
      <c r="AS15" s="102"/>
      <c r="AT15" s="102"/>
      <c r="AU15" s="103"/>
      <c r="AV15" s="104"/>
      <c r="AW15" s="105"/>
      <c r="AX15" s="103"/>
      <c r="AY15" s="104"/>
      <c r="AZ15" s="104"/>
      <c r="BA15" s="104"/>
      <c r="BB15" s="104"/>
      <c r="BC15" s="105"/>
      <c r="BD15" s="103"/>
      <c r="BE15" s="105"/>
      <c r="BF15" s="102"/>
      <c r="BG15" s="103"/>
      <c r="BH15" s="104"/>
      <c r="BI15" s="105"/>
      <c r="BJ15" s="103">
        <v>164.4</v>
      </c>
      <c r="BK15" s="104">
        <v>165.5</v>
      </c>
      <c r="BL15" s="104">
        <v>165.6</v>
      </c>
      <c r="BM15" s="104"/>
      <c r="BN15" s="104"/>
      <c r="BO15" s="104"/>
      <c r="BP15" s="104"/>
      <c r="BQ15" s="104"/>
      <c r="BR15" s="104"/>
      <c r="BS15" s="104">
        <v>110.5</v>
      </c>
      <c r="BT15" s="104">
        <v>206.5</v>
      </c>
      <c r="BU15" s="104">
        <v>206.1</v>
      </c>
      <c r="BV15" s="104">
        <v>206</v>
      </c>
      <c r="BW15" s="105"/>
      <c r="BX15" s="103">
        <v>17.399999999999999</v>
      </c>
      <c r="BY15" s="105">
        <v>44.1</v>
      </c>
      <c r="BZ15" s="102"/>
      <c r="CA15" s="103"/>
      <c r="CB15" s="104"/>
      <c r="CC15" s="104"/>
      <c r="CD15" s="104"/>
      <c r="CE15" s="104"/>
      <c r="CF15" s="104">
        <v>118.1</v>
      </c>
      <c r="CG15" s="104">
        <v>52.4</v>
      </c>
      <c r="CH15" s="104">
        <v>51.4</v>
      </c>
      <c r="CI15" s="104"/>
      <c r="CJ15" s="104"/>
      <c r="CK15" s="104"/>
      <c r="CL15" s="105"/>
      <c r="CM15" s="103">
        <v>180.6</v>
      </c>
      <c r="CN15" s="104">
        <v>180.5</v>
      </c>
      <c r="CO15" s="104">
        <v>181.3</v>
      </c>
      <c r="CP15" s="105">
        <v>181</v>
      </c>
      <c r="CQ15" s="103"/>
      <c r="CR15" s="105"/>
      <c r="CS15" s="103"/>
      <c r="CT15" s="105"/>
      <c r="CU15" s="103"/>
      <c r="CV15" s="104"/>
      <c r="CW15" s="106"/>
      <c r="CX15" s="103"/>
      <c r="CY15" s="104"/>
      <c r="CZ15" s="104"/>
      <c r="DA15" s="105"/>
      <c r="DB15" s="103"/>
      <c r="DC15" s="104"/>
      <c r="DD15" s="104"/>
      <c r="DE15" s="104"/>
      <c r="DF15" s="104"/>
      <c r="DG15" s="104"/>
      <c r="DH15" s="104"/>
      <c r="DI15" s="104"/>
      <c r="DJ15" s="104"/>
      <c r="DK15" s="104"/>
      <c r="DL15" s="104"/>
      <c r="DM15" s="104"/>
      <c r="DN15" s="105"/>
      <c r="DO15" s="107"/>
      <c r="DP15" s="108"/>
      <c r="DQ15" s="108"/>
      <c r="DR15" s="109"/>
      <c r="DS15" s="103"/>
      <c r="DT15" s="104"/>
      <c r="DU15" s="104"/>
      <c r="DV15" s="105"/>
      <c r="DW15" s="102"/>
      <c r="DX15" s="103"/>
      <c r="DY15" s="104"/>
      <c r="DZ15" s="104"/>
      <c r="EA15" s="104"/>
      <c r="EB15" s="104"/>
      <c r="EC15" s="106"/>
      <c r="ED15" s="1"/>
      <c r="EE15" s="102"/>
      <c r="EF15" s="102"/>
      <c r="EG15" s="102"/>
      <c r="EH15" s="102"/>
      <c r="EI15" s="102"/>
      <c r="EJ15" s="102"/>
      <c r="EK15" s="102"/>
      <c r="EL15" s="102"/>
      <c r="EM15" s="103"/>
      <c r="EN15" s="105"/>
      <c r="EO15" s="103"/>
      <c r="EP15" s="105"/>
      <c r="EQ15" s="102"/>
      <c r="ER15" s="102"/>
      <c r="ES15" s="102"/>
      <c r="ET15" s="102"/>
      <c r="EU15" s="102"/>
      <c r="EV15" s="102"/>
      <c r="EW15" s="102"/>
      <c r="EX15" s="102"/>
      <c r="EY15" s="102"/>
      <c r="EZ15" s="102"/>
      <c r="FA15" s="102"/>
      <c r="FB15" s="102"/>
      <c r="FC15" s="102"/>
      <c r="FD15" s="102"/>
      <c r="FE15" s="102"/>
      <c r="FF15" s="102"/>
      <c r="FG15" s="102"/>
      <c r="FH15" s="102"/>
      <c r="FI15" s="102"/>
      <c r="FJ15" s="102"/>
      <c r="FK15" s="102"/>
      <c r="FL15" s="102"/>
      <c r="FM15" s="102"/>
      <c r="FN15" s="103"/>
      <c r="FO15" s="104"/>
      <c r="FP15" s="104"/>
      <c r="FQ15" s="105"/>
      <c r="FR15" s="103"/>
      <c r="FS15" s="105"/>
      <c r="FT15" s="103"/>
      <c r="FU15" s="104"/>
      <c r="FV15" s="104"/>
      <c r="FW15" s="104"/>
      <c r="FX15" s="104"/>
      <c r="FY15" s="105"/>
      <c r="FZ15" s="103"/>
      <c r="GA15" s="105"/>
      <c r="GB15" s="103"/>
      <c r="GC15" s="104"/>
      <c r="GD15" s="104"/>
      <c r="GE15" s="105"/>
      <c r="GF15" s="102"/>
      <c r="GG15" s="102"/>
      <c r="GH15" s="102"/>
      <c r="GI15" s="103"/>
      <c r="GJ15" s="104"/>
      <c r="GK15" s="104"/>
      <c r="GL15" s="104"/>
      <c r="GM15" s="105"/>
      <c r="GN15" s="103"/>
      <c r="GO15" s="104"/>
      <c r="GP15" s="104"/>
      <c r="GQ15" s="105"/>
      <c r="GR15" s="102"/>
      <c r="GS15" s="103"/>
      <c r="GT15" s="104"/>
      <c r="GU15" s="105"/>
      <c r="GV15" s="1"/>
      <c r="GW15" s="102"/>
      <c r="GX15" s="103"/>
      <c r="GY15" s="105"/>
      <c r="GZ15" s="102"/>
      <c r="HA15" s="102"/>
      <c r="HB15" s="102"/>
      <c r="HC15" s="102"/>
      <c r="HD15" s="102"/>
      <c r="HE15" s="1"/>
      <c r="HF15" s="102"/>
      <c r="HG15" s="102"/>
      <c r="HH15" s="102"/>
      <c r="HI15" s="102"/>
      <c r="HJ15" s="102"/>
      <c r="HK15" s="102"/>
      <c r="HL15" s="103"/>
      <c r="HM15" s="105"/>
      <c r="HN15" s="1"/>
      <c r="HO15" s="104">
        <v>2496.252</v>
      </c>
      <c r="HP15" s="105">
        <v>2477.06</v>
      </c>
      <c r="HQ15" s="104">
        <v>846.2</v>
      </c>
    </row>
    <row r="16" spans="1:225" x14ac:dyDescent="0.25">
      <c r="A16" s="1"/>
      <c r="B16" s="199">
        <v>0.20833333333333334</v>
      </c>
      <c r="C16" s="102"/>
      <c r="D16" s="103"/>
      <c r="E16" s="104"/>
      <c r="F16" s="104"/>
      <c r="G16" s="105"/>
      <c r="H16" s="103"/>
      <c r="I16" s="105"/>
      <c r="J16" s="103"/>
      <c r="K16" s="105"/>
      <c r="L16" s="103"/>
      <c r="M16" s="104"/>
      <c r="N16" s="104"/>
      <c r="O16" s="104"/>
      <c r="P16" s="104"/>
      <c r="Q16" s="104"/>
      <c r="R16" s="104"/>
      <c r="S16" s="105"/>
      <c r="T16" s="103"/>
      <c r="U16" s="104">
        <v>19.2</v>
      </c>
      <c r="V16" s="105">
        <v>1.1000000000000001</v>
      </c>
      <c r="W16" s="102"/>
      <c r="X16" s="103"/>
      <c r="Y16" s="104"/>
      <c r="Z16" s="105">
        <v>23.1</v>
      </c>
      <c r="AA16" s="103"/>
      <c r="AB16" s="104"/>
      <c r="AC16" s="104"/>
      <c r="AD16" s="104"/>
      <c r="AE16" s="104">
        <v>11.4</v>
      </c>
      <c r="AF16" s="104">
        <v>23.9</v>
      </c>
      <c r="AG16" s="105">
        <v>10.199999999999999</v>
      </c>
      <c r="AH16" s="102"/>
      <c r="AI16" s="102"/>
      <c r="AJ16" s="102">
        <v>175.9</v>
      </c>
      <c r="AK16" s="103"/>
      <c r="AL16" s="105"/>
      <c r="AM16" s="103"/>
      <c r="AN16" s="105"/>
      <c r="AO16" s="102"/>
      <c r="AP16" s="103"/>
      <c r="AQ16" s="105"/>
      <c r="AR16" s="102"/>
      <c r="AS16" s="102"/>
      <c r="AT16" s="102"/>
      <c r="AU16" s="103"/>
      <c r="AV16" s="104"/>
      <c r="AW16" s="105"/>
      <c r="AX16" s="103"/>
      <c r="AY16" s="104"/>
      <c r="AZ16" s="104"/>
      <c r="BA16" s="104"/>
      <c r="BB16" s="104"/>
      <c r="BC16" s="105"/>
      <c r="BD16" s="103"/>
      <c r="BE16" s="105"/>
      <c r="BF16" s="102"/>
      <c r="BG16" s="103"/>
      <c r="BH16" s="104"/>
      <c r="BI16" s="105"/>
      <c r="BJ16" s="103">
        <v>164.4</v>
      </c>
      <c r="BK16" s="104">
        <v>165.5</v>
      </c>
      <c r="BL16" s="104">
        <v>165.6</v>
      </c>
      <c r="BM16" s="104"/>
      <c r="BN16" s="104"/>
      <c r="BO16" s="104"/>
      <c r="BP16" s="104"/>
      <c r="BQ16" s="104"/>
      <c r="BR16" s="104"/>
      <c r="BS16" s="104">
        <v>110.5</v>
      </c>
      <c r="BT16" s="104">
        <v>206.5</v>
      </c>
      <c r="BU16" s="104">
        <v>206.1</v>
      </c>
      <c r="BV16" s="104">
        <v>206</v>
      </c>
      <c r="BW16" s="105"/>
      <c r="BX16" s="103">
        <v>17.399999999999999</v>
      </c>
      <c r="BY16" s="105">
        <v>44.1</v>
      </c>
      <c r="BZ16" s="102"/>
      <c r="CA16" s="103"/>
      <c r="CB16" s="104"/>
      <c r="CC16" s="104"/>
      <c r="CD16" s="104"/>
      <c r="CE16" s="104"/>
      <c r="CF16" s="104">
        <v>118.1</v>
      </c>
      <c r="CG16" s="104">
        <v>52.4</v>
      </c>
      <c r="CH16" s="104">
        <v>51.4</v>
      </c>
      <c r="CI16" s="104"/>
      <c r="CJ16" s="104"/>
      <c r="CK16" s="104"/>
      <c r="CL16" s="105"/>
      <c r="CM16" s="103">
        <v>180.6</v>
      </c>
      <c r="CN16" s="104">
        <v>180.5</v>
      </c>
      <c r="CO16" s="104">
        <v>181.3</v>
      </c>
      <c r="CP16" s="105">
        <v>181</v>
      </c>
      <c r="CQ16" s="103"/>
      <c r="CR16" s="105"/>
      <c r="CS16" s="103"/>
      <c r="CT16" s="105"/>
      <c r="CU16" s="103"/>
      <c r="CV16" s="104"/>
      <c r="CW16" s="106"/>
      <c r="CX16" s="103"/>
      <c r="CY16" s="104"/>
      <c r="CZ16" s="104"/>
      <c r="DA16" s="105"/>
      <c r="DB16" s="103"/>
      <c r="DC16" s="104"/>
      <c r="DD16" s="104"/>
      <c r="DE16" s="104"/>
      <c r="DF16" s="104"/>
      <c r="DG16" s="104"/>
      <c r="DH16" s="104"/>
      <c r="DI16" s="104"/>
      <c r="DJ16" s="104"/>
      <c r="DK16" s="104"/>
      <c r="DL16" s="104"/>
      <c r="DM16" s="104"/>
      <c r="DN16" s="105"/>
      <c r="DO16" s="107"/>
      <c r="DP16" s="108"/>
      <c r="DQ16" s="108"/>
      <c r="DR16" s="109"/>
      <c r="DS16" s="103"/>
      <c r="DT16" s="104"/>
      <c r="DU16" s="104"/>
      <c r="DV16" s="105"/>
      <c r="DW16" s="102"/>
      <c r="DX16" s="103"/>
      <c r="DY16" s="104"/>
      <c r="DZ16" s="104"/>
      <c r="EA16" s="104"/>
      <c r="EB16" s="104"/>
      <c r="EC16" s="106"/>
      <c r="ED16" s="1"/>
      <c r="EE16" s="102"/>
      <c r="EF16" s="102"/>
      <c r="EG16" s="102"/>
      <c r="EH16" s="102"/>
      <c r="EI16" s="102"/>
      <c r="EJ16" s="102"/>
      <c r="EK16" s="102"/>
      <c r="EL16" s="102"/>
      <c r="EM16" s="103"/>
      <c r="EN16" s="105"/>
      <c r="EO16" s="103"/>
      <c r="EP16" s="105"/>
      <c r="EQ16" s="102"/>
      <c r="ER16" s="102"/>
      <c r="ES16" s="102"/>
      <c r="ET16" s="102"/>
      <c r="EU16" s="102"/>
      <c r="EV16" s="102"/>
      <c r="EW16" s="102"/>
      <c r="EX16" s="102"/>
      <c r="EY16" s="102"/>
      <c r="EZ16" s="102"/>
      <c r="FA16" s="102"/>
      <c r="FB16" s="102"/>
      <c r="FC16" s="102"/>
      <c r="FD16" s="102"/>
      <c r="FE16" s="102"/>
      <c r="FF16" s="102"/>
      <c r="FG16" s="102"/>
      <c r="FH16" s="102"/>
      <c r="FI16" s="102"/>
      <c r="FJ16" s="102"/>
      <c r="FK16" s="102"/>
      <c r="FL16" s="102"/>
      <c r="FM16" s="102"/>
      <c r="FN16" s="103"/>
      <c r="FO16" s="104"/>
      <c r="FP16" s="104"/>
      <c r="FQ16" s="105"/>
      <c r="FR16" s="103"/>
      <c r="FS16" s="105"/>
      <c r="FT16" s="103"/>
      <c r="FU16" s="104"/>
      <c r="FV16" s="104"/>
      <c r="FW16" s="104"/>
      <c r="FX16" s="104"/>
      <c r="FY16" s="105"/>
      <c r="FZ16" s="103"/>
      <c r="GA16" s="105"/>
      <c r="GB16" s="103"/>
      <c r="GC16" s="104"/>
      <c r="GD16" s="104"/>
      <c r="GE16" s="105"/>
      <c r="GF16" s="102"/>
      <c r="GG16" s="102"/>
      <c r="GH16" s="102"/>
      <c r="GI16" s="103"/>
      <c r="GJ16" s="104"/>
      <c r="GK16" s="104"/>
      <c r="GL16" s="104"/>
      <c r="GM16" s="105"/>
      <c r="GN16" s="103"/>
      <c r="GO16" s="104"/>
      <c r="GP16" s="104"/>
      <c r="GQ16" s="105"/>
      <c r="GR16" s="102"/>
      <c r="GS16" s="103"/>
      <c r="GT16" s="104"/>
      <c r="GU16" s="105"/>
      <c r="GV16" s="1"/>
      <c r="GW16" s="102"/>
      <c r="GX16" s="103"/>
      <c r="GY16" s="105"/>
      <c r="GZ16" s="102"/>
      <c r="HA16" s="102"/>
      <c r="HB16" s="102"/>
      <c r="HC16" s="102"/>
      <c r="HD16" s="102"/>
      <c r="HE16" s="1"/>
      <c r="HF16" s="102"/>
      <c r="HG16" s="102"/>
      <c r="HH16" s="102"/>
      <c r="HI16" s="102"/>
      <c r="HJ16" s="102"/>
      <c r="HK16" s="102"/>
      <c r="HL16" s="103"/>
      <c r="HM16" s="105"/>
      <c r="HN16" s="1"/>
      <c r="HO16" s="104">
        <v>2496.252</v>
      </c>
      <c r="HP16" s="105">
        <v>2477.06</v>
      </c>
      <c r="HQ16" s="104">
        <v>846.2</v>
      </c>
    </row>
    <row r="17" spans="1:225" x14ac:dyDescent="0.25">
      <c r="A17" s="1"/>
      <c r="B17" s="199">
        <v>0.22916666666666666</v>
      </c>
      <c r="C17" s="102"/>
      <c r="D17" s="103"/>
      <c r="E17" s="104"/>
      <c r="F17" s="104"/>
      <c r="G17" s="105"/>
      <c r="H17" s="103"/>
      <c r="I17" s="105"/>
      <c r="J17" s="103"/>
      <c r="K17" s="105"/>
      <c r="L17" s="103"/>
      <c r="M17" s="104"/>
      <c r="N17" s="104"/>
      <c r="O17" s="104"/>
      <c r="P17" s="104"/>
      <c r="Q17" s="104"/>
      <c r="R17" s="104"/>
      <c r="S17" s="105"/>
      <c r="T17" s="103"/>
      <c r="U17" s="104">
        <v>19.2</v>
      </c>
      <c r="V17" s="105">
        <v>1.1000000000000001</v>
      </c>
      <c r="W17" s="102"/>
      <c r="X17" s="103"/>
      <c r="Y17" s="104"/>
      <c r="Z17" s="105">
        <v>23.1</v>
      </c>
      <c r="AA17" s="103"/>
      <c r="AB17" s="104"/>
      <c r="AC17" s="104"/>
      <c r="AD17" s="104"/>
      <c r="AE17" s="104">
        <v>11.4</v>
      </c>
      <c r="AF17" s="104">
        <v>23.9</v>
      </c>
      <c r="AG17" s="105">
        <v>10.199999999999999</v>
      </c>
      <c r="AH17" s="102"/>
      <c r="AI17" s="102"/>
      <c r="AJ17" s="102">
        <v>175.9</v>
      </c>
      <c r="AK17" s="103"/>
      <c r="AL17" s="105"/>
      <c r="AM17" s="103"/>
      <c r="AN17" s="105"/>
      <c r="AO17" s="102"/>
      <c r="AP17" s="103"/>
      <c r="AQ17" s="105"/>
      <c r="AR17" s="102"/>
      <c r="AS17" s="102"/>
      <c r="AT17" s="102"/>
      <c r="AU17" s="103"/>
      <c r="AV17" s="104"/>
      <c r="AW17" s="105"/>
      <c r="AX17" s="103"/>
      <c r="AY17" s="104"/>
      <c r="AZ17" s="104"/>
      <c r="BA17" s="104"/>
      <c r="BB17" s="104"/>
      <c r="BC17" s="105"/>
      <c r="BD17" s="103"/>
      <c r="BE17" s="105"/>
      <c r="BF17" s="102"/>
      <c r="BG17" s="103"/>
      <c r="BH17" s="104"/>
      <c r="BI17" s="105"/>
      <c r="BJ17" s="103">
        <v>164.4</v>
      </c>
      <c r="BK17" s="104">
        <v>165.5</v>
      </c>
      <c r="BL17" s="104">
        <v>165.6</v>
      </c>
      <c r="BM17" s="104"/>
      <c r="BN17" s="104"/>
      <c r="BO17" s="104"/>
      <c r="BP17" s="104"/>
      <c r="BQ17" s="104"/>
      <c r="BR17" s="104"/>
      <c r="BS17" s="104">
        <v>110.5</v>
      </c>
      <c r="BT17" s="104">
        <v>206.5</v>
      </c>
      <c r="BU17" s="104">
        <v>206.1</v>
      </c>
      <c r="BV17" s="104">
        <v>206</v>
      </c>
      <c r="BW17" s="105"/>
      <c r="BX17" s="103">
        <v>17.399999999999999</v>
      </c>
      <c r="BY17" s="105">
        <v>44.1</v>
      </c>
      <c r="BZ17" s="102"/>
      <c r="CA17" s="103"/>
      <c r="CB17" s="104"/>
      <c r="CC17" s="104"/>
      <c r="CD17" s="104"/>
      <c r="CE17" s="104"/>
      <c r="CF17" s="104">
        <v>118.1</v>
      </c>
      <c r="CG17" s="104">
        <v>52.4</v>
      </c>
      <c r="CH17" s="104">
        <v>51.4</v>
      </c>
      <c r="CI17" s="104"/>
      <c r="CJ17" s="104"/>
      <c r="CK17" s="104"/>
      <c r="CL17" s="105">
        <v>191.2</v>
      </c>
      <c r="CM17" s="103">
        <v>180.6</v>
      </c>
      <c r="CN17" s="104">
        <v>180.5</v>
      </c>
      <c r="CO17" s="104">
        <v>181.3</v>
      </c>
      <c r="CP17" s="105">
        <v>181</v>
      </c>
      <c r="CQ17" s="103"/>
      <c r="CR17" s="105"/>
      <c r="CS17" s="103"/>
      <c r="CT17" s="105"/>
      <c r="CU17" s="103"/>
      <c r="CV17" s="104"/>
      <c r="CW17" s="106"/>
      <c r="CX17" s="103"/>
      <c r="CY17" s="104"/>
      <c r="CZ17" s="104"/>
      <c r="DA17" s="105"/>
      <c r="DB17" s="103"/>
      <c r="DC17" s="104"/>
      <c r="DD17" s="104"/>
      <c r="DE17" s="104"/>
      <c r="DF17" s="104"/>
      <c r="DG17" s="104"/>
      <c r="DH17" s="104"/>
      <c r="DI17" s="104"/>
      <c r="DJ17" s="104"/>
      <c r="DK17" s="104"/>
      <c r="DL17" s="104"/>
      <c r="DM17" s="104"/>
      <c r="DN17" s="105"/>
      <c r="DO17" s="107"/>
      <c r="DP17" s="108"/>
      <c r="DQ17" s="108"/>
      <c r="DR17" s="109"/>
      <c r="DS17" s="103"/>
      <c r="DT17" s="104"/>
      <c r="DU17" s="104"/>
      <c r="DV17" s="105"/>
      <c r="DW17" s="102"/>
      <c r="DX17" s="103"/>
      <c r="DY17" s="104"/>
      <c r="DZ17" s="104"/>
      <c r="EA17" s="104"/>
      <c r="EB17" s="104"/>
      <c r="EC17" s="106"/>
      <c r="ED17" s="1"/>
      <c r="EE17" s="102"/>
      <c r="EF17" s="102"/>
      <c r="EG17" s="102"/>
      <c r="EH17" s="102"/>
      <c r="EI17" s="102"/>
      <c r="EJ17" s="102"/>
      <c r="EK17" s="102"/>
      <c r="EL17" s="102"/>
      <c r="EM17" s="103"/>
      <c r="EN17" s="105"/>
      <c r="EO17" s="103"/>
      <c r="EP17" s="105"/>
      <c r="EQ17" s="102"/>
      <c r="ER17" s="102"/>
      <c r="ES17" s="102"/>
      <c r="ET17" s="102"/>
      <c r="EU17" s="102"/>
      <c r="EV17" s="102"/>
      <c r="EW17" s="102"/>
      <c r="EX17" s="102"/>
      <c r="EY17" s="102"/>
      <c r="EZ17" s="102"/>
      <c r="FA17" s="102"/>
      <c r="FB17" s="102"/>
      <c r="FC17" s="102"/>
      <c r="FD17" s="102"/>
      <c r="FE17" s="102"/>
      <c r="FF17" s="102"/>
      <c r="FG17" s="102"/>
      <c r="FH17" s="102"/>
      <c r="FI17" s="102"/>
      <c r="FJ17" s="102"/>
      <c r="FK17" s="102"/>
      <c r="FL17" s="102"/>
      <c r="FM17" s="102"/>
      <c r="FN17" s="103"/>
      <c r="FO17" s="104"/>
      <c r="FP17" s="104"/>
      <c r="FQ17" s="105"/>
      <c r="FR17" s="103"/>
      <c r="FS17" s="105"/>
      <c r="FT17" s="103"/>
      <c r="FU17" s="104"/>
      <c r="FV17" s="104"/>
      <c r="FW17" s="104"/>
      <c r="FX17" s="104"/>
      <c r="FY17" s="105"/>
      <c r="FZ17" s="103"/>
      <c r="GA17" s="105"/>
      <c r="GB17" s="103"/>
      <c r="GC17" s="104"/>
      <c r="GD17" s="104"/>
      <c r="GE17" s="105"/>
      <c r="GF17" s="102"/>
      <c r="GG17" s="102"/>
      <c r="GH17" s="102"/>
      <c r="GI17" s="103"/>
      <c r="GJ17" s="104"/>
      <c r="GK17" s="104"/>
      <c r="GL17" s="104"/>
      <c r="GM17" s="105"/>
      <c r="GN17" s="103"/>
      <c r="GO17" s="104"/>
      <c r="GP17" s="104"/>
      <c r="GQ17" s="105"/>
      <c r="GR17" s="102"/>
      <c r="GS17" s="103"/>
      <c r="GT17" s="104"/>
      <c r="GU17" s="105"/>
      <c r="GV17" s="1"/>
      <c r="GW17" s="102"/>
      <c r="GX17" s="103"/>
      <c r="GY17" s="105"/>
      <c r="GZ17" s="102"/>
      <c r="HA17" s="102"/>
      <c r="HB17" s="102"/>
      <c r="HC17" s="102"/>
      <c r="HD17" s="102"/>
      <c r="HE17" s="1"/>
      <c r="HF17" s="102"/>
      <c r="HG17" s="102"/>
      <c r="HH17" s="102"/>
      <c r="HI17" s="102"/>
      <c r="HJ17" s="102"/>
      <c r="HK17" s="102"/>
      <c r="HL17" s="103"/>
      <c r="HM17" s="105"/>
      <c r="HN17" s="1"/>
      <c r="HO17" s="104">
        <v>2687.4479999999999</v>
      </c>
      <c r="HP17" s="105">
        <v>2668.2559999999999</v>
      </c>
      <c r="HQ17" s="104">
        <v>846.2</v>
      </c>
    </row>
    <row r="18" spans="1:225" x14ac:dyDescent="0.25">
      <c r="A18" s="1"/>
      <c r="B18" s="199">
        <v>0.25</v>
      </c>
      <c r="C18" s="102"/>
      <c r="D18" s="103"/>
      <c r="E18" s="104"/>
      <c r="F18" s="104"/>
      <c r="G18" s="105"/>
      <c r="H18" s="103"/>
      <c r="I18" s="105"/>
      <c r="J18" s="103"/>
      <c r="K18" s="105"/>
      <c r="L18" s="103"/>
      <c r="M18" s="104"/>
      <c r="N18" s="104"/>
      <c r="O18" s="104"/>
      <c r="P18" s="104"/>
      <c r="Q18" s="104"/>
      <c r="R18" s="104"/>
      <c r="S18" s="105"/>
      <c r="T18" s="103"/>
      <c r="U18" s="104">
        <v>19.2</v>
      </c>
      <c r="V18" s="105">
        <v>1.1000000000000001</v>
      </c>
      <c r="W18" s="102"/>
      <c r="X18" s="103"/>
      <c r="Y18" s="104"/>
      <c r="Z18" s="105">
        <v>23.1</v>
      </c>
      <c r="AA18" s="103"/>
      <c r="AB18" s="104"/>
      <c r="AC18" s="104"/>
      <c r="AD18" s="104"/>
      <c r="AE18" s="104">
        <v>11.4</v>
      </c>
      <c r="AF18" s="104">
        <v>23.9</v>
      </c>
      <c r="AG18" s="105">
        <v>10.199999999999999</v>
      </c>
      <c r="AH18" s="102"/>
      <c r="AI18" s="102"/>
      <c r="AJ18" s="102">
        <v>175.9</v>
      </c>
      <c r="AK18" s="103"/>
      <c r="AL18" s="105"/>
      <c r="AM18" s="103"/>
      <c r="AN18" s="105"/>
      <c r="AO18" s="102"/>
      <c r="AP18" s="103"/>
      <c r="AQ18" s="105"/>
      <c r="AR18" s="102"/>
      <c r="AS18" s="102"/>
      <c r="AT18" s="102"/>
      <c r="AU18" s="103"/>
      <c r="AV18" s="104"/>
      <c r="AW18" s="105"/>
      <c r="AX18" s="103"/>
      <c r="AY18" s="104"/>
      <c r="AZ18" s="104"/>
      <c r="BA18" s="104"/>
      <c r="BB18" s="104"/>
      <c r="BC18" s="105"/>
      <c r="BD18" s="103"/>
      <c r="BE18" s="105"/>
      <c r="BF18" s="102"/>
      <c r="BG18" s="103"/>
      <c r="BH18" s="104"/>
      <c r="BI18" s="105"/>
      <c r="BJ18" s="103">
        <v>164.4</v>
      </c>
      <c r="BK18" s="104">
        <v>165.5</v>
      </c>
      <c r="BL18" s="104">
        <v>165.6</v>
      </c>
      <c r="BM18" s="104"/>
      <c r="BN18" s="104"/>
      <c r="BO18" s="104"/>
      <c r="BP18" s="104"/>
      <c r="BQ18" s="104"/>
      <c r="BR18" s="104"/>
      <c r="BS18" s="104">
        <v>110.5</v>
      </c>
      <c r="BT18" s="104">
        <v>206.5</v>
      </c>
      <c r="BU18" s="104">
        <v>206.1</v>
      </c>
      <c r="BV18" s="104">
        <v>206</v>
      </c>
      <c r="BW18" s="105"/>
      <c r="BX18" s="103">
        <v>17.399999999999999</v>
      </c>
      <c r="BY18" s="105">
        <v>44.1</v>
      </c>
      <c r="BZ18" s="102"/>
      <c r="CA18" s="103"/>
      <c r="CB18" s="104"/>
      <c r="CC18" s="104"/>
      <c r="CD18" s="104"/>
      <c r="CE18" s="104"/>
      <c r="CF18" s="104">
        <v>118.1</v>
      </c>
      <c r="CG18" s="104">
        <v>52.4</v>
      </c>
      <c r="CH18" s="104">
        <v>51.4</v>
      </c>
      <c r="CI18" s="104"/>
      <c r="CJ18" s="104"/>
      <c r="CK18" s="104"/>
      <c r="CL18" s="105">
        <v>191.2</v>
      </c>
      <c r="CM18" s="103">
        <v>180.6</v>
      </c>
      <c r="CN18" s="104">
        <v>180.5</v>
      </c>
      <c r="CO18" s="104">
        <v>181.3</v>
      </c>
      <c r="CP18" s="105">
        <v>181</v>
      </c>
      <c r="CQ18" s="103"/>
      <c r="CR18" s="105"/>
      <c r="CS18" s="103"/>
      <c r="CT18" s="105"/>
      <c r="CU18" s="103"/>
      <c r="CV18" s="104"/>
      <c r="CW18" s="106"/>
      <c r="CX18" s="103"/>
      <c r="CY18" s="104"/>
      <c r="CZ18" s="104"/>
      <c r="DA18" s="105"/>
      <c r="DB18" s="103"/>
      <c r="DC18" s="104"/>
      <c r="DD18" s="104"/>
      <c r="DE18" s="104"/>
      <c r="DF18" s="104"/>
      <c r="DG18" s="104"/>
      <c r="DH18" s="104"/>
      <c r="DI18" s="104"/>
      <c r="DJ18" s="104"/>
      <c r="DK18" s="104"/>
      <c r="DL18" s="104"/>
      <c r="DM18" s="104"/>
      <c r="DN18" s="105"/>
      <c r="DO18" s="107"/>
      <c r="DP18" s="108"/>
      <c r="DQ18" s="108"/>
      <c r="DR18" s="109"/>
      <c r="DS18" s="103"/>
      <c r="DT18" s="104"/>
      <c r="DU18" s="104"/>
      <c r="DV18" s="105"/>
      <c r="DW18" s="102"/>
      <c r="DX18" s="103"/>
      <c r="DY18" s="104"/>
      <c r="DZ18" s="104"/>
      <c r="EA18" s="104"/>
      <c r="EB18" s="104"/>
      <c r="EC18" s="106"/>
      <c r="ED18" s="1"/>
      <c r="EE18" s="102"/>
      <c r="EF18" s="102"/>
      <c r="EG18" s="102"/>
      <c r="EH18" s="102"/>
      <c r="EI18" s="102"/>
      <c r="EJ18" s="102"/>
      <c r="EK18" s="102"/>
      <c r="EL18" s="102"/>
      <c r="EM18" s="103"/>
      <c r="EN18" s="105"/>
      <c r="EO18" s="103"/>
      <c r="EP18" s="105"/>
      <c r="EQ18" s="102"/>
      <c r="ER18" s="102"/>
      <c r="ES18" s="102"/>
      <c r="ET18" s="102"/>
      <c r="EU18" s="102"/>
      <c r="EV18" s="102"/>
      <c r="EW18" s="102"/>
      <c r="EX18" s="102"/>
      <c r="EY18" s="102"/>
      <c r="EZ18" s="102"/>
      <c r="FA18" s="102"/>
      <c r="FB18" s="102"/>
      <c r="FC18" s="102"/>
      <c r="FD18" s="102"/>
      <c r="FE18" s="102"/>
      <c r="FF18" s="102"/>
      <c r="FG18" s="102"/>
      <c r="FH18" s="102"/>
      <c r="FI18" s="102"/>
      <c r="FJ18" s="102"/>
      <c r="FK18" s="102"/>
      <c r="FL18" s="102"/>
      <c r="FM18" s="102"/>
      <c r="FN18" s="103"/>
      <c r="FO18" s="104"/>
      <c r="FP18" s="104"/>
      <c r="FQ18" s="105"/>
      <c r="FR18" s="103"/>
      <c r="FS18" s="105"/>
      <c r="FT18" s="103"/>
      <c r="FU18" s="104"/>
      <c r="FV18" s="104"/>
      <c r="FW18" s="104"/>
      <c r="FX18" s="104"/>
      <c r="FY18" s="105"/>
      <c r="FZ18" s="103"/>
      <c r="GA18" s="105"/>
      <c r="GB18" s="103"/>
      <c r="GC18" s="104"/>
      <c r="GD18" s="104"/>
      <c r="GE18" s="105"/>
      <c r="GF18" s="102"/>
      <c r="GG18" s="102"/>
      <c r="GH18" s="102"/>
      <c r="GI18" s="103"/>
      <c r="GJ18" s="104"/>
      <c r="GK18" s="104"/>
      <c r="GL18" s="104"/>
      <c r="GM18" s="105"/>
      <c r="GN18" s="103"/>
      <c r="GO18" s="104"/>
      <c r="GP18" s="104"/>
      <c r="GQ18" s="105"/>
      <c r="GR18" s="102"/>
      <c r="GS18" s="103"/>
      <c r="GT18" s="104"/>
      <c r="GU18" s="105"/>
      <c r="GV18" s="1"/>
      <c r="GW18" s="102"/>
      <c r="GX18" s="103"/>
      <c r="GY18" s="105"/>
      <c r="GZ18" s="102"/>
      <c r="HA18" s="102"/>
      <c r="HB18" s="102"/>
      <c r="HC18" s="102"/>
      <c r="HD18" s="102"/>
      <c r="HE18" s="1"/>
      <c r="HF18" s="102"/>
      <c r="HG18" s="102"/>
      <c r="HH18" s="102"/>
      <c r="HI18" s="102"/>
      <c r="HJ18" s="102"/>
      <c r="HK18" s="102"/>
      <c r="HL18" s="103"/>
      <c r="HM18" s="105"/>
      <c r="HN18" s="1"/>
      <c r="HO18" s="104">
        <v>2687.4479999999999</v>
      </c>
      <c r="HP18" s="105">
        <v>2668.2559999999999</v>
      </c>
      <c r="HQ18" s="104">
        <v>846.2</v>
      </c>
    </row>
    <row r="19" spans="1:225" x14ac:dyDescent="0.25">
      <c r="A19" s="1"/>
      <c r="B19" s="199">
        <v>0.27083333333333331</v>
      </c>
      <c r="C19" s="102"/>
      <c r="D19" s="103"/>
      <c r="E19" s="104"/>
      <c r="F19" s="104"/>
      <c r="G19" s="105"/>
      <c r="H19" s="103"/>
      <c r="I19" s="105"/>
      <c r="J19" s="103"/>
      <c r="K19" s="105"/>
      <c r="L19" s="103"/>
      <c r="M19" s="104"/>
      <c r="N19" s="104"/>
      <c r="O19" s="104"/>
      <c r="P19" s="104"/>
      <c r="Q19" s="104"/>
      <c r="R19" s="104"/>
      <c r="S19" s="105"/>
      <c r="T19" s="103"/>
      <c r="U19" s="104">
        <v>19.2</v>
      </c>
      <c r="V19" s="105">
        <v>1.1000000000000001</v>
      </c>
      <c r="W19" s="102"/>
      <c r="X19" s="103"/>
      <c r="Y19" s="104"/>
      <c r="Z19" s="105">
        <v>23.1</v>
      </c>
      <c r="AA19" s="103"/>
      <c r="AB19" s="104"/>
      <c r="AC19" s="104"/>
      <c r="AD19" s="104"/>
      <c r="AE19" s="104">
        <v>11.4</v>
      </c>
      <c r="AF19" s="104">
        <v>23.9</v>
      </c>
      <c r="AG19" s="105">
        <v>10.199999999999999</v>
      </c>
      <c r="AH19" s="102"/>
      <c r="AI19" s="102"/>
      <c r="AJ19" s="102">
        <v>175.9</v>
      </c>
      <c r="AK19" s="103"/>
      <c r="AL19" s="105"/>
      <c r="AM19" s="103"/>
      <c r="AN19" s="105"/>
      <c r="AO19" s="102"/>
      <c r="AP19" s="103"/>
      <c r="AQ19" s="105"/>
      <c r="AR19" s="102"/>
      <c r="AS19" s="102"/>
      <c r="AT19" s="102"/>
      <c r="AU19" s="103"/>
      <c r="AV19" s="104"/>
      <c r="AW19" s="105"/>
      <c r="AX19" s="103"/>
      <c r="AY19" s="104"/>
      <c r="AZ19" s="104"/>
      <c r="BA19" s="104"/>
      <c r="BB19" s="104"/>
      <c r="BC19" s="105"/>
      <c r="BD19" s="103"/>
      <c r="BE19" s="105"/>
      <c r="BF19" s="102"/>
      <c r="BG19" s="103"/>
      <c r="BH19" s="104"/>
      <c r="BI19" s="105"/>
      <c r="BJ19" s="103">
        <v>164.4</v>
      </c>
      <c r="BK19" s="104">
        <v>165.5</v>
      </c>
      <c r="BL19" s="104">
        <v>165.6</v>
      </c>
      <c r="BM19" s="104"/>
      <c r="BN19" s="104"/>
      <c r="BO19" s="104"/>
      <c r="BP19" s="104"/>
      <c r="BQ19" s="104"/>
      <c r="BR19" s="104"/>
      <c r="BS19" s="104">
        <v>110.5</v>
      </c>
      <c r="BT19" s="104">
        <v>206.5</v>
      </c>
      <c r="BU19" s="104">
        <v>206.1</v>
      </c>
      <c r="BV19" s="104">
        <v>206</v>
      </c>
      <c r="BW19" s="105"/>
      <c r="BX19" s="103">
        <v>17.399999999999999</v>
      </c>
      <c r="BY19" s="105">
        <v>44.1</v>
      </c>
      <c r="BZ19" s="102"/>
      <c r="CA19" s="103"/>
      <c r="CB19" s="104"/>
      <c r="CC19" s="104"/>
      <c r="CD19" s="104"/>
      <c r="CE19" s="104"/>
      <c r="CF19" s="104">
        <v>118.1</v>
      </c>
      <c r="CG19" s="104">
        <v>52.4</v>
      </c>
      <c r="CH19" s="104">
        <v>51.4</v>
      </c>
      <c r="CI19" s="104"/>
      <c r="CJ19" s="104"/>
      <c r="CK19" s="104"/>
      <c r="CL19" s="105">
        <v>191.2</v>
      </c>
      <c r="CM19" s="103">
        <v>180.6</v>
      </c>
      <c r="CN19" s="104">
        <v>180.5</v>
      </c>
      <c r="CO19" s="104">
        <v>181.3</v>
      </c>
      <c r="CP19" s="105">
        <v>181</v>
      </c>
      <c r="CQ19" s="103"/>
      <c r="CR19" s="105"/>
      <c r="CS19" s="103"/>
      <c r="CT19" s="105"/>
      <c r="CU19" s="103"/>
      <c r="CV19" s="104"/>
      <c r="CW19" s="106"/>
      <c r="CX19" s="103"/>
      <c r="CY19" s="104"/>
      <c r="CZ19" s="104"/>
      <c r="DA19" s="105"/>
      <c r="DB19" s="103"/>
      <c r="DC19" s="104"/>
      <c r="DD19" s="104"/>
      <c r="DE19" s="104"/>
      <c r="DF19" s="104"/>
      <c r="DG19" s="104"/>
      <c r="DH19" s="104"/>
      <c r="DI19" s="104"/>
      <c r="DJ19" s="104"/>
      <c r="DK19" s="104"/>
      <c r="DL19" s="104"/>
      <c r="DM19" s="104"/>
      <c r="DN19" s="105"/>
      <c r="DO19" s="107"/>
      <c r="DP19" s="108"/>
      <c r="DQ19" s="108"/>
      <c r="DR19" s="109"/>
      <c r="DS19" s="103"/>
      <c r="DT19" s="104"/>
      <c r="DU19" s="104"/>
      <c r="DV19" s="105"/>
      <c r="DW19" s="102"/>
      <c r="DX19" s="103"/>
      <c r="DY19" s="104"/>
      <c r="DZ19" s="104"/>
      <c r="EA19" s="104"/>
      <c r="EB19" s="104"/>
      <c r="EC19" s="106"/>
      <c r="ED19" s="1"/>
      <c r="EE19" s="102"/>
      <c r="EF19" s="102"/>
      <c r="EG19" s="102"/>
      <c r="EH19" s="102"/>
      <c r="EI19" s="102"/>
      <c r="EJ19" s="102"/>
      <c r="EK19" s="102"/>
      <c r="EL19" s="102"/>
      <c r="EM19" s="103"/>
      <c r="EN19" s="105"/>
      <c r="EO19" s="103"/>
      <c r="EP19" s="105"/>
      <c r="EQ19" s="102"/>
      <c r="ER19" s="102"/>
      <c r="ES19" s="102"/>
      <c r="ET19" s="102"/>
      <c r="EU19" s="102"/>
      <c r="EV19" s="102"/>
      <c r="EW19" s="102"/>
      <c r="EX19" s="102"/>
      <c r="EY19" s="102"/>
      <c r="EZ19" s="102"/>
      <c r="FA19" s="102"/>
      <c r="FB19" s="102"/>
      <c r="FC19" s="102"/>
      <c r="FD19" s="102"/>
      <c r="FE19" s="102"/>
      <c r="FF19" s="102"/>
      <c r="FG19" s="102"/>
      <c r="FH19" s="102"/>
      <c r="FI19" s="102"/>
      <c r="FJ19" s="102"/>
      <c r="FK19" s="102"/>
      <c r="FL19" s="102"/>
      <c r="FM19" s="102"/>
      <c r="FN19" s="103"/>
      <c r="FO19" s="104"/>
      <c r="FP19" s="104"/>
      <c r="FQ19" s="105"/>
      <c r="FR19" s="103"/>
      <c r="FS19" s="105"/>
      <c r="FT19" s="103"/>
      <c r="FU19" s="104"/>
      <c r="FV19" s="104"/>
      <c r="FW19" s="104"/>
      <c r="FX19" s="104"/>
      <c r="FY19" s="105"/>
      <c r="FZ19" s="103"/>
      <c r="GA19" s="105"/>
      <c r="GB19" s="103"/>
      <c r="GC19" s="104"/>
      <c r="GD19" s="104"/>
      <c r="GE19" s="105"/>
      <c r="GF19" s="102"/>
      <c r="GG19" s="102"/>
      <c r="GH19" s="102"/>
      <c r="GI19" s="103"/>
      <c r="GJ19" s="104"/>
      <c r="GK19" s="104"/>
      <c r="GL19" s="104"/>
      <c r="GM19" s="105"/>
      <c r="GN19" s="103"/>
      <c r="GO19" s="104"/>
      <c r="GP19" s="104"/>
      <c r="GQ19" s="105"/>
      <c r="GR19" s="102"/>
      <c r="GS19" s="103"/>
      <c r="GT19" s="104"/>
      <c r="GU19" s="105"/>
      <c r="GV19" s="1"/>
      <c r="GW19" s="102"/>
      <c r="GX19" s="103"/>
      <c r="GY19" s="105"/>
      <c r="GZ19" s="102"/>
      <c r="HA19" s="102"/>
      <c r="HB19" s="102"/>
      <c r="HC19" s="102"/>
      <c r="HD19" s="102"/>
      <c r="HE19" s="1"/>
      <c r="HF19" s="102"/>
      <c r="HG19" s="102"/>
      <c r="HH19" s="102"/>
      <c r="HI19" s="102"/>
      <c r="HJ19" s="102"/>
      <c r="HK19" s="102"/>
      <c r="HL19" s="103"/>
      <c r="HM19" s="105"/>
      <c r="HN19" s="1"/>
      <c r="HO19" s="104">
        <v>2687.4479999999999</v>
      </c>
      <c r="HP19" s="105">
        <v>2668.2559999999999</v>
      </c>
      <c r="HQ19" s="104">
        <v>846.2</v>
      </c>
    </row>
    <row r="20" spans="1:225" x14ac:dyDescent="0.25">
      <c r="A20" s="1"/>
      <c r="B20" s="199">
        <v>0.29166666666666669</v>
      </c>
      <c r="C20" s="102"/>
      <c r="D20" s="103"/>
      <c r="E20" s="104"/>
      <c r="F20" s="104"/>
      <c r="G20" s="105"/>
      <c r="H20" s="103"/>
      <c r="I20" s="105"/>
      <c r="J20" s="103"/>
      <c r="K20" s="105"/>
      <c r="L20" s="103"/>
      <c r="M20" s="104"/>
      <c r="N20" s="104"/>
      <c r="O20" s="104"/>
      <c r="P20" s="104"/>
      <c r="Q20" s="104"/>
      <c r="R20" s="104"/>
      <c r="S20" s="105"/>
      <c r="T20" s="103"/>
      <c r="U20" s="104">
        <v>19.2</v>
      </c>
      <c r="V20" s="105">
        <v>1.1000000000000001</v>
      </c>
      <c r="W20" s="102"/>
      <c r="X20" s="103"/>
      <c r="Y20" s="104"/>
      <c r="Z20" s="105">
        <v>23.1</v>
      </c>
      <c r="AA20" s="103"/>
      <c r="AB20" s="104"/>
      <c r="AC20" s="104"/>
      <c r="AD20" s="104"/>
      <c r="AE20" s="104">
        <v>11.4</v>
      </c>
      <c r="AF20" s="104">
        <v>23.9</v>
      </c>
      <c r="AG20" s="105">
        <v>10.199999999999999</v>
      </c>
      <c r="AH20" s="102"/>
      <c r="AI20" s="102"/>
      <c r="AJ20" s="102">
        <v>175.9</v>
      </c>
      <c r="AK20" s="103"/>
      <c r="AL20" s="105"/>
      <c r="AM20" s="103"/>
      <c r="AN20" s="105"/>
      <c r="AO20" s="102"/>
      <c r="AP20" s="103"/>
      <c r="AQ20" s="105"/>
      <c r="AR20" s="102"/>
      <c r="AS20" s="102"/>
      <c r="AT20" s="102"/>
      <c r="AU20" s="103"/>
      <c r="AV20" s="104"/>
      <c r="AW20" s="105"/>
      <c r="AX20" s="103"/>
      <c r="AY20" s="104"/>
      <c r="AZ20" s="104"/>
      <c r="BA20" s="104"/>
      <c r="BB20" s="104"/>
      <c r="BC20" s="105"/>
      <c r="BD20" s="103"/>
      <c r="BE20" s="105"/>
      <c r="BF20" s="102"/>
      <c r="BG20" s="103"/>
      <c r="BH20" s="104"/>
      <c r="BI20" s="105"/>
      <c r="BJ20" s="103">
        <v>164.4</v>
      </c>
      <c r="BK20" s="104">
        <v>165.5</v>
      </c>
      <c r="BL20" s="104">
        <v>165.6</v>
      </c>
      <c r="BM20" s="104"/>
      <c r="BN20" s="104"/>
      <c r="BO20" s="104"/>
      <c r="BP20" s="104"/>
      <c r="BQ20" s="104"/>
      <c r="BR20" s="104"/>
      <c r="BS20" s="104">
        <v>110.5</v>
      </c>
      <c r="BT20" s="104">
        <v>206.5</v>
      </c>
      <c r="BU20" s="104">
        <v>206.1</v>
      </c>
      <c r="BV20" s="104">
        <v>206</v>
      </c>
      <c r="BW20" s="105"/>
      <c r="BX20" s="103">
        <v>17.399999999999999</v>
      </c>
      <c r="BY20" s="105">
        <v>44.1</v>
      </c>
      <c r="BZ20" s="102"/>
      <c r="CA20" s="103"/>
      <c r="CB20" s="104"/>
      <c r="CC20" s="104"/>
      <c r="CD20" s="104"/>
      <c r="CE20" s="104"/>
      <c r="CF20" s="104">
        <v>118.1</v>
      </c>
      <c r="CG20" s="104">
        <v>52.4</v>
      </c>
      <c r="CH20" s="104">
        <v>51.4</v>
      </c>
      <c r="CI20" s="104"/>
      <c r="CJ20" s="104"/>
      <c r="CK20" s="104"/>
      <c r="CL20" s="105">
        <v>191.2</v>
      </c>
      <c r="CM20" s="103">
        <v>180.6</v>
      </c>
      <c r="CN20" s="104">
        <v>180.5</v>
      </c>
      <c r="CO20" s="104">
        <v>181.3</v>
      </c>
      <c r="CP20" s="105">
        <v>181</v>
      </c>
      <c r="CQ20" s="103"/>
      <c r="CR20" s="105"/>
      <c r="CS20" s="103"/>
      <c r="CT20" s="105"/>
      <c r="CU20" s="103"/>
      <c r="CV20" s="104"/>
      <c r="CW20" s="106"/>
      <c r="CX20" s="103"/>
      <c r="CY20" s="104"/>
      <c r="CZ20" s="104"/>
      <c r="DA20" s="105"/>
      <c r="DB20" s="103"/>
      <c r="DC20" s="104"/>
      <c r="DD20" s="104"/>
      <c r="DE20" s="104"/>
      <c r="DF20" s="104"/>
      <c r="DG20" s="104"/>
      <c r="DH20" s="104"/>
      <c r="DI20" s="104"/>
      <c r="DJ20" s="104"/>
      <c r="DK20" s="104"/>
      <c r="DL20" s="104"/>
      <c r="DM20" s="104"/>
      <c r="DN20" s="105"/>
      <c r="DO20" s="107"/>
      <c r="DP20" s="108"/>
      <c r="DQ20" s="108"/>
      <c r="DR20" s="109"/>
      <c r="DS20" s="103"/>
      <c r="DT20" s="104"/>
      <c r="DU20" s="104"/>
      <c r="DV20" s="105"/>
      <c r="DW20" s="102"/>
      <c r="DX20" s="103"/>
      <c r="DY20" s="104"/>
      <c r="DZ20" s="104"/>
      <c r="EA20" s="104"/>
      <c r="EB20" s="104"/>
      <c r="EC20" s="106"/>
      <c r="ED20" s="1"/>
      <c r="EE20" s="102"/>
      <c r="EF20" s="102"/>
      <c r="EG20" s="102"/>
      <c r="EH20" s="102"/>
      <c r="EI20" s="102"/>
      <c r="EJ20" s="102"/>
      <c r="EK20" s="102"/>
      <c r="EL20" s="102"/>
      <c r="EM20" s="103"/>
      <c r="EN20" s="105"/>
      <c r="EO20" s="103"/>
      <c r="EP20" s="105"/>
      <c r="EQ20" s="102"/>
      <c r="ER20" s="102"/>
      <c r="ES20" s="102"/>
      <c r="ET20" s="102"/>
      <c r="EU20" s="102"/>
      <c r="EV20" s="102"/>
      <c r="EW20" s="102"/>
      <c r="EX20" s="102"/>
      <c r="EY20" s="102"/>
      <c r="EZ20" s="102"/>
      <c r="FA20" s="102"/>
      <c r="FB20" s="102"/>
      <c r="FC20" s="102"/>
      <c r="FD20" s="102"/>
      <c r="FE20" s="102"/>
      <c r="FF20" s="102"/>
      <c r="FG20" s="102"/>
      <c r="FH20" s="102"/>
      <c r="FI20" s="102"/>
      <c r="FJ20" s="102"/>
      <c r="FK20" s="102"/>
      <c r="FL20" s="102"/>
      <c r="FM20" s="102"/>
      <c r="FN20" s="103"/>
      <c r="FO20" s="104"/>
      <c r="FP20" s="104"/>
      <c r="FQ20" s="105"/>
      <c r="FR20" s="103"/>
      <c r="FS20" s="105"/>
      <c r="FT20" s="103"/>
      <c r="FU20" s="104"/>
      <c r="FV20" s="104"/>
      <c r="FW20" s="104"/>
      <c r="FX20" s="104"/>
      <c r="FY20" s="105"/>
      <c r="FZ20" s="103"/>
      <c r="GA20" s="105"/>
      <c r="GB20" s="103"/>
      <c r="GC20" s="104"/>
      <c r="GD20" s="104"/>
      <c r="GE20" s="105"/>
      <c r="GF20" s="102"/>
      <c r="GG20" s="102"/>
      <c r="GH20" s="102"/>
      <c r="GI20" s="103"/>
      <c r="GJ20" s="104"/>
      <c r="GK20" s="104"/>
      <c r="GL20" s="104"/>
      <c r="GM20" s="105"/>
      <c r="GN20" s="103"/>
      <c r="GO20" s="104"/>
      <c r="GP20" s="104"/>
      <c r="GQ20" s="105"/>
      <c r="GR20" s="102"/>
      <c r="GS20" s="103"/>
      <c r="GT20" s="104"/>
      <c r="GU20" s="105"/>
      <c r="GV20" s="1"/>
      <c r="GW20" s="102"/>
      <c r="GX20" s="103"/>
      <c r="GY20" s="105"/>
      <c r="GZ20" s="102"/>
      <c r="HA20" s="102"/>
      <c r="HB20" s="102"/>
      <c r="HC20" s="102"/>
      <c r="HD20" s="102"/>
      <c r="HE20" s="1"/>
      <c r="HF20" s="102"/>
      <c r="HG20" s="102"/>
      <c r="HH20" s="102"/>
      <c r="HI20" s="102"/>
      <c r="HJ20" s="102"/>
      <c r="HK20" s="102"/>
      <c r="HL20" s="103"/>
      <c r="HM20" s="105"/>
      <c r="HN20" s="1"/>
      <c r="HO20" s="104">
        <v>2687.4479999999999</v>
      </c>
      <c r="HP20" s="105">
        <v>2668.2559999999999</v>
      </c>
      <c r="HQ20" s="104">
        <v>846.2</v>
      </c>
    </row>
    <row r="21" spans="1:225" x14ac:dyDescent="0.25">
      <c r="A21" s="1"/>
      <c r="B21" s="199">
        <v>0.3125</v>
      </c>
      <c r="C21" s="102"/>
      <c r="D21" s="103"/>
      <c r="E21" s="104"/>
      <c r="F21" s="104"/>
      <c r="G21" s="105"/>
      <c r="H21" s="103"/>
      <c r="I21" s="105"/>
      <c r="J21" s="103"/>
      <c r="K21" s="105"/>
      <c r="L21" s="103"/>
      <c r="M21" s="104"/>
      <c r="N21" s="104"/>
      <c r="O21" s="104"/>
      <c r="P21" s="104"/>
      <c r="Q21" s="104"/>
      <c r="R21" s="104"/>
      <c r="S21" s="105"/>
      <c r="T21" s="103"/>
      <c r="U21" s="104">
        <v>19.2</v>
      </c>
      <c r="V21" s="105">
        <v>1.1000000000000001</v>
      </c>
      <c r="W21" s="102"/>
      <c r="X21" s="103"/>
      <c r="Y21" s="104"/>
      <c r="Z21" s="105">
        <v>23.1</v>
      </c>
      <c r="AA21" s="103"/>
      <c r="AB21" s="104"/>
      <c r="AC21" s="104"/>
      <c r="AD21" s="104"/>
      <c r="AE21" s="104">
        <v>11.4</v>
      </c>
      <c r="AF21" s="104">
        <v>23.9</v>
      </c>
      <c r="AG21" s="105">
        <v>10.199999999999999</v>
      </c>
      <c r="AH21" s="102"/>
      <c r="AI21" s="102"/>
      <c r="AJ21" s="102">
        <v>175.9</v>
      </c>
      <c r="AK21" s="103"/>
      <c r="AL21" s="105"/>
      <c r="AM21" s="103"/>
      <c r="AN21" s="105"/>
      <c r="AO21" s="102"/>
      <c r="AP21" s="103"/>
      <c r="AQ21" s="105"/>
      <c r="AR21" s="102"/>
      <c r="AS21" s="102"/>
      <c r="AT21" s="102"/>
      <c r="AU21" s="103"/>
      <c r="AV21" s="104"/>
      <c r="AW21" s="105"/>
      <c r="AX21" s="103"/>
      <c r="AY21" s="104"/>
      <c r="AZ21" s="104"/>
      <c r="BA21" s="104"/>
      <c r="BB21" s="104"/>
      <c r="BC21" s="105"/>
      <c r="BD21" s="103"/>
      <c r="BE21" s="105"/>
      <c r="BF21" s="102"/>
      <c r="BG21" s="103"/>
      <c r="BH21" s="104"/>
      <c r="BI21" s="105"/>
      <c r="BJ21" s="103">
        <v>164.4</v>
      </c>
      <c r="BK21" s="104">
        <v>165.5</v>
      </c>
      <c r="BL21" s="104">
        <v>165.6</v>
      </c>
      <c r="BM21" s="104"/>
      <c r="BN21" s="104"/>
      <c r="BO21" s="104"/>
      <c r="BP21" s="104"/>
      <c r="BQ21" s="104"/>
      <c r="BR21" s="104"/>
      <c r="BS21" s="104">
        <v>110.5</v>
      </c>
      <c r="BT21" s="104">
        <v>206.5</v>
      </c>
      <c r="BU21" s="104">
        <v>206.1</v>
      </c>
      <c r="BV21" s="104">
        <v>206</v>
      </c>
      <c r="BW21" s="105"/>
      <c r="BX21" s="103">
        <v>17.399999999999999</v>
      </c>
      <c r="BY21" s="105">
        <v>44.1</v>
      </c>
      <c r="BZ21" s="102"/>
      <c r="CA21" s="103"/>
      <c r="CB21" s="104"/>
      <c r="CC21" s="104"/>
      <c r="CD21" s="104"/>
      <c r="CE21" s="104"/>
      <c r="CF21" s="104">
        <v>118.1</v>
      </c>
      <c r="CG21" s="104">
        <v>52.4</v>
      </c>
      <c r="CH21" s="104">
        <v>51.4</v>
      </c>
      <c r="CI21" s="104"/>
      <c r="CJ21" s="104"/>
      <c r="CK21" s="104"/>
      <c r="CL21" s="105">
        <v>191.2</v>
      </c>
      <c r="CM21" s="103">
        <v>180.6</v>
      </c>
      <c r="CN21" s="104">
        <v>180.5</v>
      </c>
      <c r="CO21" s="104">
        <v>181.3</v>
      </c>
      <c r="CP21" s="105">
        <v>181</v>
      </c>
      <c r="CQ21" s="103"/>
      <c r="CR21" s="105"/>
      <c r="CS21" s="103"/>
      <c r="CT21" s="105"/>
      <c r="CU21" s="103"/>
      <c r="CV21" s="104"/>
      <c r="CW21" s="106"/>
      <c r="CX21" s="103"/>
      <c r="CY21" s="104"/>
      <c r="CZ21" s="104"/>
      <c r="DA21" s="105"/>
      <c r="DB21" s="103"/>
      <c r="DC21" s="104"/>
      <c r="DD21" s="104"/>
      <c r="DE21" s="104"/>
      <c r="DF21" s="104"/>
      <c r="DG21" s="104"/>
      <c r="DH21" s="104"/>
      <c r="DI21" s="104"/>
      <c r="DJ21" s="104"/>
      <c r="DK21" s="104"/>
      <c r="DL21" s="104"/>
      <c r="DM21" s="104"/>
      <c r="DN21" s="105"/>
      <c r="DO21" s="107"/>
      <c r="DP21" s="108"/>
      <c r="DQ21" s="108"/>
      <c r="DR21" s="109"/>
      <c r="DS21" s="103"/>
      <c r="DT21" s="104"/>
      <c r="DU21" s="104"/>
      <c r="DV21" s="105"/>
      <c r="DW21" s="102"/>
      <c r="DX21" s="103"/>
      <c r="DY21" s="104"/>
      <c r="DZ21" s="104"/>
      <c r="EA21" s="104"/>
      <c r="EB21" s="104"/>
      <c r="EC21" s="106"/>
      <c r="ED21" s="1"/>
      <c r="EE21" s="102"/>
      <c r="EF21" s="102"/>
      <c r="EG21" s="102"/>
      <c r="EH21" s="102"/>
      <c r="EI21" s="102"/>
      <c r="EJ21" s="102"/>
      <c r="EK21" s="102"/>
      <c r="EL21" s="102"/>
      <c r="EM21" s="103"/>
      <c r="EN21" s="105"/>
      <c r="EO21" s="103"/>
      <c r="EP21" s="105"/>
      <c r="EQ21" s="102"/>
      <c r="ER21" s="102"/>
      <c r="ES21" s="102"/>
      <c r="ET21" s="102"/>
      <c r="EU21" s="102"/>
      <c r="EV21" s="102"/>
      <c r="EW21" s="102"/>
      <c r="EX21" s="102"/>
      <c r="EY21" s="102"/>
      <c r="EZ21" s="102"/>
      <c r="FA21" s="102"/>
      <c r="FB21" s="102"/>
      <c r="FC21" s="102"/>
      <c r="FD21" s="102"/>
      <c r="FE21" s="102"/>
      <c r="FF21" s="102"/>
      <c r="FG21" s="102"/>
      <c r="FH21" s="102"/>
      <c r="FI21" s="102"/>
      <c r="FJ21" s="102"/>
      <c r="FK21" s="102"/>
      <c r="FL21" s="102"/>
      <c r="FM21" s="102"/>
      <c r="FN21" s="103"/>
      <c r="FO21" s="104"/>
      <c r="FP21" s="104"/>
      <c r="FQ21" s="105"/>
      <c r="FR21" s="103"/>
      <c r="FS21" s="105"/>
      <c r="FT21" s="103"/>
      <c r="FU21" s="104"/>
      <c r="FV21" s="104"/>
      <c r="FW21" s="104"/>
      <c r="FX21" s="104"/>
      <c r="FY21" s="105"/>
      <c r="FZ21" s="103"/>
      <c r="GA21" s="105"/>
      <c r="GB21" s="103"/>
      <c r="GC21" s="104"/>
      <c r="GD21" s="104"/>
      <c r="GE21" s="105"/>
      <c r="GF21" s="102"/>
      <c r="GG21" s="102"/>
      <c r="GH21" s="102"/>
      <c r="GI21" s="103"/>
      <c r="GJ21" s="104"/>
      <c r="GK21" s="104"/>
      <c r="GL21" s="104"/>
      <c r="GM21" s="105"/>
      <c r="GN21" s="103"/>
      <c r="GO21" s="104"/>
      <c r="GP21" s="104"/>
      <c r="GQ21" s="105"/>
      <c r="GR21" s="102"/>
      <c r="GS21" s="103"/>
      <c r="GT21" s="104"/>
      <c r="GU21" s="105"/>
      <c r="GV21" s="1"/>
      <c r="GW21" s="102"/>
      <c r="GX21" s="103"/>
      <c r="GY21" s="105"/>
      <c r="GZ21" s="102"/>
      <c r="HA21" s="102"/>
      <c r="HB21" s="102"/>
      <c r="HC21" s="102"/>
      <c r="HD21" s="102"/>
      <c r="HE21" s="1"/>
      <c r="HF21" s="102"/>
      <c r="HG21" s="102"/>
      <c r="HH21" s="102"/>
      <c r="HI21" s="102"/>
      <c r="HJ21" s="102"/>
      <c r="HK21" s="102"/>
      <c r="HL21" s="103"/>
      <c r="HM21" s="105"/>
      <c r="HN21" s="1"/>
      <c r="HO21" s="104">
        <v>2687.4479999999999</v>
      </c>
      <c r="HP21" s="105">
        <v>2668.2559999999999</v>
      </c>
      <c r="HQ21" s="104">
        <v>846.2</v>
      </c>
    </row>
    <row r="22" spans="1:225" x14ac:dyDescent="0.25">
      <c r="A22" s="1"/>
      <c r="B22" s="199">
        <v>0.33333333333333331</v>
      </c>
      <c r="C22" s="102"/>
      <c r="D22" s="103"/>
      <c r="E22" s="104"/>
      <c r="F22" s="104"/>
      <c r="G22" s="105"/>
      <c r="H22" s="103"/>
      <c r="I22" s="105"/>
      <c r="J22" s="103"/>
      <c r="K22" s="105"/>
      <c r="L22" s="103"/>
      <c r="M22" s="104"/>
      <c r="N22" s="104"/>
      <c r="O22" s="104"/>
      <c r="P22" s="104"/>
      <c r="Q22" s="104"/>
      <c r="R22" s="104"/>
      <c r="S22" s="105"/>
      <c r="T22" s="103"/>
      <c r="U22" s="104">
        <v>19.2</v>
      </c>
      <c r="V22" s="105">
        <v>1.1000000000000001</v>
      </c>
      <c r="W22" s="102"/>
      <c r="X22" s="103"/>
      <c r="Y22" s="104"/>
      <c r="Z22" s="105">
        <v>23.1</v>
      </c>
      <c r="AA22" s="103"/>
      <c r="AB22" s="104"/>
      <c r="AC22" s="104"/>
      <c r="AD22" s="104"/>
      <c r="AE22" s="104">
        <v>11.4</v>
      </c>
      <c r="AF22" s="104">
        <v>23.9</v>
      </c>
      <c r="AG22" s="105">
        <v>10.199999999999999</v>
      </c>
      <c r="AH22" s="102"/>
      <c r="AI22" s="102"/>
      <c r="AJ22" s="102">
        <v>175.9</v>
      </c>
      <c r="AK22" s="103"/>
      <c r="AL22" s="105"/>
      <c r="AM22" s="103"/>
      <c r="AN22" s="105"/>
      <c r="AO22" s="102"/>
      <c r="AP22" s="103"/>
      <c r="AQ22" s="105"/>
      <c r="AR22" s="102"/>
      <c r="AS22" s="102"/>
      <c r="AT22" s="102"/>
      <c r="AU22" s="103"/>
      <c r="AV22" s="104"/>
      <c r="AW22" s="105"/>
      <c r="AX22" s="103"/>
      <c r="AY22" s="104"/>
      <c r="AZ22" s="104"/>
      <c r="BA22" s="104"/>
      <c r="BB22" s="104"/>
      <c r="BC22" s="105"/>
      <c r="BD22" s="103"/>
      <c r="BE22" s="105"/>
      <c r="BF22" s="102"/>
      <c r="BG22" s="103"/>
      <c r="BH22" s="104"/>
      <c r="BI22" s="105"/>
      <c r="BJ22" s="103">
        <v>164.4</v>
      </c>
      <c r="BK22" s="104">
        <v>165.5</v>
      </c>
      <c r="BL22" s="104">
        <v>165.6</v>
      </c>
      <c r="BM22" s="104"/>
      <c r="BN22" s="104"/>
      <c r="BO22" s="104"/>
      <c r="BP22" s="104"/>
      <c r="BQ22" s="104"/>
      <c r="BR22" s="104"/>
      <c r="BS22" s="104">
        <v>110.5</v>
      </c>
      <c r="BT22" s="104">
        <v>206.5</v>
      </c>
      <c r="BU22" s="104">
        <v>206.1</v>
      </c>
      <c r="BV22" s="104">
        <v>206</v>
      </c>
      <c r="BW22" s="105"/>
      <c r="BX22" s="103">
        <v>17.399999999999999</v>
      </c>
      <c r="BY22" s="105">
        <v>44.1</v>
      </c>
      <c r="BZ22" s="102"/>
      <c r="CA22" s="103"/>
      <c r="CB22" s="104"/>
      <c r="CC22" s="104"/>
      <c r="CD22" s="104"/>
      <c r="CE22" s="104"/>
      <c r="CF22" s="104">
        <v>118.1</v>
      </c>
      <c r="CG22" s="104">
        <v>52.4</v>
      </c>
      <c r="CH22" s="104">
        <v>51.4</v>
      </c>
      <c r="CI22" s="104"/>
      <c r="CJ22" s="104"/>
      <c r="CK22" s="104"/>
      <c r="CL22" s="105">
        <v>191.2</v>
      </c>
      <c r="CM22" s="103">
        <v>180.6</v>
      </c>
      <c r="CN22" s="104">
        <v>180.5</v>
      </c>
      <c r="CO22" s="104">
        <v>181.3</v>
      </c>
      <c r="CP22" s="105">
        <v>181</v>
      </c>
      <c r="CQ22" s="103"/>
      <c r="CR22" s="105"/>
      <c r="CS22" s="103"/>
      <c r="CT22" s="105"/>
      <c r="CU22" s="103"/>
      <c r="CV22" s="104"/>
      <c r="CW22" s="106"/>
      <c r="CX22" s="103"/>
      <c r="CY22" s="104"/>
      <c r="CZ22" s="104"/>
      <c r="DA22" s="105"/>
      <c r="DB22" s="103"/>
      <c r="DC22" s="104"/>
      <c r="DD22" s="104"/>
      <c r="DE22" s="104"/>
      <c r="DF22" s="104"/>
      <c r="DG22" s="104"/>
      <c r="DH22" s="104"/>
      <c r="DI22" s="104"/>
      <c r="DJ22" s="104"/>
      <c r="DK22" s="104"/>
      <c r="DL22" s="104"/>
      <c r="DM22" s="104"/>
      <c r="DN22" s="105"/>
      <c r="DO22" s="107"/>
      <c r="DP22" s="108"/>
      <c r="DQ22" s="108"/>
      <c r="DR22" s="109"/>
      <c r="DS22" s="103"/>
      <c r="DT22" s="104"/>
      <c r="DU22" s="104"/>
      <c r="DV22" s="105"/>
      <c r="DW22" s="102"/>
      <c r="DX22" s="103"/>
      <c r="DY22" s="104"/>
      <c r="DZ22" s="104"/>
      <c r="EA22" s="104"/>
      <c r="EB22" s="104"/>
      <c r="EC22" s="106"/>
      <c r="ED22" s="1"/>
      <c r="EE22" s="102"/>
      <c r="EF22" s="102"/>
      <c r="EG22" s="102"/>
      <c r="EH22" s="102"/>
      <c r="EI22" s="102"/>
      <c r="EJ22" s="102"/>
      <c r="EK22" s="102"/>
      <c r="EL22" s="102"/>
      <c r="EM22" s="103"/>
      <c r="EN22" s="105"/>
      <c r="EO22" s="103"/>
      <c r="EP22" s="105"/>
      <c r="EQ22" s="102"/>
      <c r="ER22" s="102"/>
      <c r="ES22" s="102"/>
      <c r="ET22" s="102"/>
      <c r="EU22" s="102"/>
      <c r="EV22" s="102"/>
      <c r="EW22" s="102"/>
      <c r="EX22" s="102"/>
      <c r="EY22" s="102"/>
      <c r="EZ22" s="102"/>
      <c r="FA22" s="102"/>
      <c r="FB22" s="102"/>
      <c r="FC22" s="102"/>
      <c r="FD22" s="102"/>
      <c r="FE22" s="102"/>
      <c r="FF22" s="102"/>
      <c r="FG22" s="102"/>
      <c r="FH22" s="102"/>
      <c r="FI22" s="102"/>
      <c r="FJ22" s="102"/>
      <c r="FK22" s="102"/>
      <c r="FL22" s="102"/>
      <c r="FM22" s="102"/>
      <c r="FN22" s="103"/>
      <c r="FO22" s="104"/>
      <c r="FP22" s="104"/>
      <c r="FQ22" s="105"/>
      <c r="FR22" s="103"/>
      <c r="FS22" s="105"/>
      <c r="FT22" s="103"/>
      <c r="FU22" s="104"/>
      <c r="FV22" s="104"/>
      <c r="FW22" s="104"/>
      <c r="FX22" s="104"/>
      <c r="FY22" s="105"/>
      <c r="FZ22" s="103"/>
      <c r="GA22" s="105"/>
      <c r="GB22" s="103"/>
      <c r="GC22" s="104"/>
      <c r="GD22" s="104"/>
      <c r="GE22" s="105"/>
      <c r="GF22" s="102"/>
      <c r="GG22" s="102"/>
      <c r="GH22" s="102"/>
      <c r="GI22" s="103"/>
      <c r="GJ22" s="104"/>
      <c r="GK22" s="104"/>
      <c r="GL22" s="104"/>
      <c r="GM22" s="105"/>
      <c r="GN22" s="103"/>
      <c r="GO22" s="104"/>
      <c r="GP22" s="104"/>
      <c r="GQ22" s="105"/>
      <c r="GR22" s="102"/>
      <c r="GS22" s="103"/>
      <c r="GT22" s="104"/>
      <c r="GU22" s="105"/>
      <c r="GV22" s="1"/>
      <c r="GW22" s="102"/>
      <c r="GX22" s="103"/>
      <c r="GY22" s="105"/>
      <c r="GZ22" s="102"/>
      <c r="HA22" s="102"/>
      <c r="HB22" s="102"/>
      <c r="HC22" s="102"/>
      <c r="HD22" s="102"/>
      <c r="HE22" s="1"/>
      <c r="HF22" s="102"/>
      <c r="HG22" s="102"/>
      <c r="HH22" s="102"/>
      <c r="HI22" s="102"/>
      <c r="HJ22" s="102"/>
      <c r="HK22" s="102"/>
      <c r="HL22" s="103"/>
      <c r="HM22" s="105"/>
      <c r="HN22" s="1"/>
      <c r="HO22" s="104">
        <v>2687.4479999999999</v>
      </c>
      <c r="HP22" s="105">
        <v>2668.2559999999999</v>
      </c>
      <c r="HQ22" s="104">
        <v>846.2</v>
      </c>
    </row>
    <row r="23" spans="1:225" x14ac:dyDescent="0.25">
      <c r="A23" s="1"/>
      <c r="B23" s="199">
        <v>0.35416666666666669</v>
      </c>
      <c r="C23" s="102"/>
      <c r="D23" s="103"/>
      <c r="E23" s="104"/>
      <c r="F23" s="104"/>
      <c r="G23" s="105"/>
      <c r="H23" s="103"/>
      <c r="I23" s="105"/>
      <c r="J23" s="103"/>
      <c r="K23" s="105"/>
      <c r="L23" s="103"/>
      <c r="M23" s="104"/>
      <c r="N23" s="104"/>
      <c r="O23" s="104"/>
      <c r="P23" s="104"/>
      <c r="Q23" s="104"/>
      <c r="R23" s="104"/>
      <c r="S23" s="105"/>
      <c r="T23" s="103"/>
      <c r="U23" s="104">
        <v>19.2</v>
      </c>
      <c r="V23" s="105">
        <v>1.1000000000000001</v>
      </c>
      <c r="W23" s="102"/>
      <c r="X23" s="103"/>
      <c r="Y23" s="104"/>
      <c r="Z23" s="105">
        <v>23.1</v>
      </c>
      <c r="AA23" s="103"/>
      <c r="AB23" s="104"/>
      <c r="AC23" s="104"/>
      <c r="AD23" s="104"/>
      <c r="AE23" s="104">
        <v>11.4</v>
      </c>
      <c r="AF23" s="104">
        <v>23.9</v>
      </c>
      <c r="AG23" s="105">
        <v>10.199999999999999</v>
      </c>
      <c r="AH23" s="102"/>
      <c r="AI23" s="102"/>
      <c r="AJ23" s="102">
        <v>175.9</v>
      </c>
      <c r="AK23" s="103"/>
      <c r="AL23" s="105"/>
      <c r="AM23" s="103"/>
      <c r="AN23" s="105"/>
      <c r="AO23" s="102"/>
      <c r="AP23" s="103"/>
      <c r="AQ23" s="105"/>
      <c r="AR23" s="102"/>
      <c r="AS23" s="102"/>
      <c r="AT23" s="102"/>
      <c r="AU23" s="103"/>
      <c r="AV23" s="104"/>
      <c r="AW23" s="105"/>
      <c r="AX23" s="103"/>
      <c r="AY23" s="104"/>
      <c r="AZ23" s="104"/>
      <c r="BA23" s="104"/>
      <c r="BB23" s="104"/>
      <c r="BC23" s="105"/>
      <c r="BD23" s="103"/>
      <c r="BE23" s="105"/>
      <c r="BF23" s="102"/>
      <c r="BG23" s="103"/>
      <c r="BH23" s="104"/>
      <c r="BI23" s="105"/>
      <c r="BJ23" s="103">
        <v>164.4</v>
      </c>
      <c r="BK23" s="104">
        <v>165.5</v>
      </c>
      <c r="BL23" s="104">
        <v>165.6</v>
      </c>
      <c r="BM23" s="104"/>
      <c r="BN23" s="104"/>
      <c r="BO23" s="104"/>
      <c r="BP23" s="104"/>
      <c r="BQ23" s="104"/>
      <c r="BR23" s="104"/>
      <c r="BS23" s="104">
        <v>110.5</v>
      </c>
      <c r="BT23" s="104">
        <v>206.5</v>
      </c>
      <c r="BU23" s="104">
        <v>206.1</v>
      </c>
      <c r="BV23" s="104">
        <v>206</v>
      </c>
      <c r="BW23" s="105"/>
      <c r="BX23" s="103">
        <v>17.399999999999999</v>
      </c>
      <c r="BY23" s="105">
        <v>44.1</v>
      </c>
      <c r="BZ23" s="102"/>
      <c r="CA23" s="103"/>
      <c r="CB23" s="104"/>
      <c r="CC23" s="104"/>
      <c r="CD23" s="104"/>
      <c r="CE23" s="104"/>
      <c r="CF23" s="104">
        <v>118.1</v>
      </c>
      <c r="CG23" s="104">
        <v>52.4</v>
      </c>
      <c r="CH23" s="104">
        <v>51.4</v>
      </c>
      <c r="CI23" s="104"/>
      <c r="CJ23" s="104"/>
      <c r="CK23" s="104"/>
      <c r="CL23" s="105">
        <v>191.2</v>
      </c>
      <c r="CM23" s="103">
        <v>180.6</v>
      </c>
      <c r="CN23" s="104">
        <v>180.5</v>
      </c>
      <c r="CO23" s="104">
        <v>181.3</v>
      </c>
      <c r="CP23" s="105">
        <v>181</v>
      </c>
      <c r="CQ23" s="103"/>
      <c r="CR23" s="105"/>
      <c r="CS23" s="103"/>
      <c r="CT23" s="105"/>
      <c r="CU23" s="103"/>
      <c r="CV23" s="104"/>
      <c r="CW23" s="106"/>
      <c r="CX23" s="103"/>
      <c r="CY23" s="104"/>
      <c r="CZ23" s="104"/>
      <c r="DA23" s="105"/>
      <c r="DB23" s="103"/>
      <c r="DC23" s="104"/>
      <c r="DD23" s="104"/>
      <c r="DE23" s="104"/>
      <c r="DF23" s="104"/>
      <c r="DG23" s="104"/>
      <c r="DH23" s="104"/>
      <c r="DI23" s="104"/>
      <c r="DJ23" s="104"/>
      <c r="DK23" s="104"/>
      <c r="DL23" s="104"/>
      <c r="DM23" s="104"/>
      <c r="DN23" s="105"/>
      <c r="DO23" s="107"/>
      <c r="DP23" s="108"/>
      <c r="DQ23" s="108"/>
      <c r="DR23" s="109"/>
      <c r="DS23" s="103"/>
      <c r="DT23" s="104"/>
      <c r="DU23" s="104"/>
      <c r="DV23" s="105"/>
      <c r="DW23" s="102"/>
      <c r="DX23" s="103"/>
      <c r="DY23" s="104"/>
      <c r="DZ23" s="104"/>
      <c r="EA23" s="104"/>
      <c r="EB23" s="104"/>
      <c r="EC23" s="106"/>
      <c r="ED23" s="1"/>
      <c r="EE23" s="102"/>
      <c r="EF23" s="102"/>
      <c r="EG23" s="102"/>
      <c r="EH23" s="102"/>
      <c r="EI23" s="102"/>
      <c r="EJ23" s="102"/>
      <c r="EK23" s="102"/>
      <c r="EL23" s="102"/>
      <c r="EM23" s="103"/>
      <c r="EN23" s="105"/>
      <c r="EO23" s="103"/>
      <c r="EP23" s="105"/>
      <c r="EQ23" s="102"/>
      <c r="ER23" s="102"/>
      <c r="ES23" s="102"/>
      <c r="ET23" s="102"/>
      <c r="EU23" s="102"/>
      <c r="EV23" s="102"/>
      <c r="EW23" s="102"/>
      <c r="EX23" s="102"/>
      <c r="EY23" s="102"/>
      <c r="EZ23" s="102"/>
      <c r="FA23" s="102"/>
      <c r="FB23" s="102"/>
      <c r="FC23" s="102"/>
      <c r="FD23" s="102"/>
      <c r="FE23" s="102"/>
      <c r="FF23" s="102"/>
      <c r="FG23" s="102"/>
      <c r="FH23" s="102"/>
      <c r="FI23" s="102"/>
      <c r="FJ23" s="102"/>
      <c r="FK23" s="102"/>
      <c r="FL23" s="102"/>
      <c r="FM23" s="102"/>
      <c r="FN23" s="103"/>
      <c r="FO23" s="104"/>
      <c r="FP23" s="104"/>
      <c r="FQ23" s="105"/>
      <c r="FR23" s="103"/>
      <c r="FS23" s="105"/>
      <c r="FT23" s="103"/>
      <c r="FU23" s="104"/>
      <c r="FV23" s="104"/>
      <c r="FW23" s="104"/>
      <c r="FX23" s="104"/>
      <c r="FY23" s="105"/>
      <c r="FZ23" s="103"/>
      <c r="GA23" s="105"/>
      <c r="GB23" s="103"/>
      <c r="GC23" s="104"/>
      <c r="GD23" s="104"/>
      <c r="GE23" s="105"/>
      <c r="GF23" s="102"/>
      <c r="GG23" s="102"/>
      <c r="GH23" s="102"/>
      <c r="GI23" s="103"/>
      <c r="GJ23" s="104"/>
      <c r="GK23" s="104"/>
      <c r="GL23" s="104"/>
      <c r="GM23" s="105"/>
      <c r="GN23" s="103"/>
      <c r="GO23" s="104"/>
      <c r="GP23" s="104"/>
      <c r="GQ23" s="105"/>
      <c r="GR23" s="102"/>
      <c r="GS23" s="103"/>
      <c r="GT23" s="104"/>
      <c r="GU23" s="105"/>
      <c r="GV23" s="1"/>
      <c r="GW23" s="102"/>
      <c r="GX23" s="103"/>
      <c r="GY23" s="105"/>
      <c r="GZ23" s="102"/>
      <c r="HA23" s="102"/>
      <c r="HB23" s="102"/>
      <c r="HC23" s="102"/>
      <c r="HD23" s="102"/>
      <c r="HE23" s="1"/>
      <c r="HF23" s="102"/>
      <c r="HG23" s="102"/>
      <c r="HH23" s="102"/>
      <c r="HI23" s="102"/>
      <c r="HJ23" s="102"/>
      <c r="HK23" s="102"/>
      <c r="HL23" s="103"/>
      <c r="HM23" s="105"/>
      <c r="HN23" s="1"/>
      <c r="HO23" s="104">
        <v>2687.4479999999999</v>
      </c>
      <c r="HP23" s="105">
        <v>2668.2559999999999</v>
      </c>
      <c r="HQ23" s="104">
        <v>846.2</v>
      </c>
    </row>
    <row r="24" spans="1:225" x14ac:dyDescent="0.25">
      <c r="A24" s="1"/>
      <c r="B24" s="199">
        <v>0.375</v>
      </c>
      <c r="C24" s="102"/>
      <c r="D24" s="103"/>
      <c r="E24" s="104"/>
      <c r="F24" s="104"/>
      <c r="G24" s="105"/>
      <c r="H24" s="103"/>
      <c r="I24" s="105"/>
      <c r="J24" s="103"/>
      <c r="K24" s="105"/>
      <c r="L24" s="103"/>
      <c r="M24" s="104"/>
      <c r="N24" s="104"/>
      <c r="O24" s="104"/>
      <c r="P24" s="104"/>
      <c r="Q24" s="104"/>
      <c r="R24" s="104"/>
      <c r="S24" s="105"/>
      <c r="T24" s="103"/>
      <c r="U24" s="104">
        <v>19.2</v>
      </c>
      <c r="V24" s="105">
        <v>1.1000000000000001</v>
      </c>
      <c r="W24" s="102"/>
      <c r="X24" s="103"/>
      <c r="Y24" s="104"/>
      <c r="Z24" s="105">
        <v>23.1</v>
      </c>
      <c r="AA24" s="103"/>
      <c r="AB24" s="104"/>
      <c r="AC24" s="104"/>
      <c r="AD24" s="104"/>
      <c r="AE24" s="104">
        <v>11.4</v>
      </c>
      <c r="AF24" s="104">
        <v>23.9</v>
      </c>
      <c r="AG24" s="105">
        <v>10.199999999999999</v>
      </c>
      <c r="AH24" s="102"/>
      <c r="AI24" s="102"/>
      <c r="AJ24" s="102">
        <v>175.9</v>
      </c>
      <c r="AK24" s="103"/>
      <c r="AL24" s="105"/>
      <c r="AM24" s="103"/>
      <c r="AN24" s="105"/>
      <c r="AO24" s="102"/>
      <c r="AP24" s="103"/>
      <c r="AQ24" s="105"/>
      <c r="AR24" s="102"/>
      <c r="AS24" s="102"/>
      <c r="AT24" s="102"/>
      <c r="AU24" s="103"/>
      <c r="AV24" s="104"/>
      <c r="AW24" s="105"/>
      <c r="AX24" s="103"/>
      <c r="AY24" s="104"/>
      <c r="AZ24" s="104"/>
      <c r="BA24" s="104"/>
      <c r="BB24" s="104"/>
      <c r="BC24" s="105"/>
      <c r="BD24" s="103"/>
      <c r="BE24" s="105"/>
      <c r="BF24" s="102"/>
      <c r="BG24" s="103"/>
      <c r="BH24" s="104"/>
      <c r="BI24" s="105"/>
      <c r="BJ24" s="103">
        <v>164.4</v>
      </c>
      <c r="BK24" s="104">
        <v>165.5</v>
      </c>
      <c r="BL24" s="104">
        <v>165.6</v>
      </c>
      <c r="BM24" s="104"/>
      <c r="BN24" s="104"/>
      <c r="BO24" s="104"/>
      <c r="BP24" s="104"/>
      <c r="BQ24" s="104"/>
      <c r="BR24" s="104"/>
      <c r="BS24" s="104">
        <v>110.5</v>
      </c>
      <c r="BT24" s="104">
        <v>206.5</v>
      </c>
      <c r="BU24" s="104">
        <v>206.1</v>
      </c>
      <c r="BV24" s="104">
        <v>206</v>
      </c>
      <c r="BW24" s="105"/>
      <c r="BX24" s="103">
        <v>17.399999999999999</v>
      </c>
      <c r="BY24" s="105">
        <v>44.1</v>
      </c>
      <c r="BZ24" s="102"/>
      <c r="CA24" s="103"/>
      <c r="CB24" s="104"/>
      <c r="CC24" s="104"/>
      <c r="CD24" s="104"/>
      <c r="CE24" s="104"/>
      <c r="CF24" s="104">
        <v>118.1</v>
      </c>
      <c r="CG24" s="104">
        <v>52.4</v>
      </c>
      <c r="CH24" s="104">
        <v>51.4</v>
      </c>
      <c r="CI24" s="104"/>
      <c r="CJ24" s="104"/>
      <c r="CK24" s="104"/>
      <c r="CL24" s="105">
        <v>191.2</v>
      </c>
      <c r="CM24" s="103">
        <v>180.6</v>
      </c>
      <c r="CN24" s="104">
        <v>180.5</v>
      </c>
      <c r="CO24" s="104">
        <v>181.3</v>
      </c>
      <c r="CP24" s="105">
        <v>181</v>
      </c>
      <c r="CQ24" s="103"/>
      <c r="CR24" s="105"/>
      <c r="CS24" s="103"/>
      <c r="CT24" s="105"/>
      <c r="CU24" s="103"/>
      <c r="CV24" s="104"/>
      <c r="CW24" s="106"/>
      <c r="CX24" s="103"/>
      <c r="CY24" s="104"/>
      <c r="CZ24" s="104"/>
      <c r="DA24" s="105"/>
      <c r="DB24" s="103"/>
      <c r="DC24" s="104"/>
      <c r="DD24" s="104"/>
      <c r="DE24" s="104"/>
      <c r="DF24" s="104"/>
      <c r="DG24" s="104"/>
      <c r="DH24" s="104"/>
      <c r="DI24" s="104"/>
      <c r="DJ24" s="104"/>
      <c r="DK24" s="104"/>
      <c r="DL24" s="104"/>
      <c r="DM24" s="104"/>
      <c r="DN24" s="105"/>
      <c r="DO24" s="107"/>
      <c r="DP24" s="108"/>
      <c r="DQ24" s="108"/>
      <c r="DR24" s="109"/>
      <c r="DS24" s="103"/>
      <c r="DT24" s="104"/>
      <c r="DU24" s="104"/>
      <c r="DV24" s="105"/>
      <c r="DW24" s="102"/>
      <c r="DX24" s="103"/>
      <c r="DY24" s="104"/>
      <c r="DZ24" s="104"/>
      <c r="EA24" s="104"/>
      <c r="EB24" s="104"/>
      <c r="EC24" s="106"/>
      <c r="ED24" s="1"/>
      <c r="EE24" s="102"/>
      <c r="EF24" s="102"/>
      <c r="EG24" s="102"/>
      <c r="EH24" s="102"/>
      <c r="EI24" s="102"/>
      <c r="EJ24" s="102"/>
      <c r="EK24" s="102"/>
      <c r="EL24" s="102"/>
      <c r="EM24" s="103"/>
      <c r="EN24" s="105"/>
      <c r="EO24" s="103"/>
      <c r="EP24" s="105"/>
      <c r="EQ24" s="102"/>
      <c r="ER24" s="102"/>
      <c r="ES24" s="102"/>
      <c r="ET24" s="102"/>
      <c r="EU24" s="102"/>
      <c r="EV24" s="102"/>
      <c r="EW24" s="102"/>
      <c r="EX24" s="102"/>
      <c r="EY24" s="102"/>
      <c r="EZ24" s="102"/>
      <c r="FA24" s="102"/>
      <c r="FB24" s="102"/>
      <c r="FC24" s="102"/>
      <c r="FD24" s="102"/>
      <c r="FE24" s="102"/>
      <c r="FF24" s="102"/>
      <c r="FG24" s="102"/>
      <c r="FH24" s="102"/>
      <c r="FI24" s="102"/>
      <c r="FJ24" s="102"/>
      <c r="FK24" s="102"/>
      <c r="FL24" s="102"/>
      <c r="FM24" s="102"/>
      <c r="FN24" s="103"/>
      <c r="FO24" s="104"/>
      <c r="FP24" s="104"/>
      <c r="FQ24" s="105"/>
      <c r="FR24" s="103"/>
      <c r="FS24" s="105"/>
      <c r="FT24" s="103"/>
      <c r="FU24" s="104"/>
      <c r="FV24" s="104"/>
      <c r="FW24" s="104"/>
      <c r="FX24" s="104"/>
      <c r="FY24" s="105"/>
      <c r="FZ24" s="103"/>
      <c r="GA24" s="105"/>
      <c r="GB24" s="103"/>
      <c r="GC24" s="104"/>
      <c r="GD24" s="104"/>
      <c r="GE24" s="105"/>
      <c r="GF24" s="102"/>
      <c r="GG24" s="102"/>
      <c r="GH24" s="102"/>
      <c r="GI24" s="103"/>
      <c r="GJ24" s="104"/>
      <c r="GK24" s="104"/>
      <c r="GL24" s="104"/>
      <c r="GM24" s="105"/>
      <c r="GN24" s="103"/>
      <c r="GO24" s="104"/>
      <c r="GP24" s="104"/>
      <c r="GQ24" s="105"/>
      <c r="GR24" s="102"/>
      <c r="GS24" s="103"/>
      <c r="GT24" s="104"/>
      <c r="GU24" s="105"/>
      <c r="GV24" s="1"/>
      <c r="GW24" s="102"/>
      <c r="GX24" s="103"/>
      <c r="GY24" s="105"/>
      <c r="GZ24" s="102"/>
      <c r="HA24" s="102"/>
      <c r="HB24" s="102"/>
      <c r="HC24" s="102"/>
      <c r="HD24" s="102"/>
      <c r="HE24" s="1"/>
      <c r="HF24" s="102"/>
      <c r="HG24" s="102"/>
      <c r="HH24" s="102"/>
      <c r="HI24" s="102"/>
      <c r="HJ24" s="102"/>
      <c r="HK24" s="102"/>
      <c r="HL24" s="103"/>
      <c r="HM24" s="105"/>
      <c r="HN24" s="1"/>
      <c r="HO24" s="104">
        <v>2687.4479999999999</v>
      </c>
      <c r="HP24" s="105">
        <v>2668.2559999999999</v>
      </c>
      <c r="HQ24" s="104">
        <v>846.2</v>
      </c>
    </row>
    <row r="25" spans="1:225" x14ac:dyDescent="0.25">
      <c r="A25" s="1"/>
      <c r="B25" s="199">
        <v>0.39583333333333331</v>
      </c>
      <c r="C25" s="102"/>
      <c r="D25" s="103"/>
      <c r="E25" s="104"/>
      <c r="F25" s="104">
        <v>8.8000000000000007</v>
      </c>
      <c r="G25" s="105"/>
      <c r="H25" s="103"/>
      <c r="I25" s="105"/>
      <c r="J25" s="103"/>
      <c r="K25" s="105"/>
      <c r="L25" s="103"/>
      <c r="M25" s="104"/>
      <c r="N25" s="104"/>
      <c r="O25" s="104"/>
      <c r="P25" s="104"/>
      <c r="Q25" s="104"/>
      <c r="R25" s="104"/>
      <c r="S25" s="105"/>
      <c r="T25" s="103"/>
      <c r="U25" s="104">
        <v>19.2</v>
      </c>
      <c r="V25" s="105">
        <v>1.1000000000000001</v>
      </c>
      <c r="W25" s="102"/>
      <c r="X25" s="103"/>
      <c r="Y25" s="104"/>
      <c r="Z25" s="105">
        <v>23.1</v>
      </c>
      <c r="AA25" s="103"/>
      <c r="AB25" s="104"/>
      <c r="AC25" s="104"/>
      <c r="AD25" s="104"/>
      <c r="AE25" s="104">
        <v>11.4</v>
      </c>
      <c r="AF25" s="104">
        <v>23.9</v>
      </c>
      <c r="AG25" s="105">
        <v>10.199999999999999</v>
      </c>
      <c r="AH25" s="102"/>
      <c r="AI25" s="102"/>
      <c r="AJ25" s="102">
        <v>175.9</v>
      </c>
      <c r="AK25" s="103"/>
      <c r="AL25" s="105"/>
      <c r="AM25" s="103"/>
      <c r="AN25" s="105"/>
      <c r="AO25" s="102"/>
      <c r="AP25" s="103"/>
      <c r="AQ25" s="105"/>
      <c r="AR25" s="102"/>
      <c r="AS25" s="102"/>
      <c r="AT25" s="102"/>
      <c r="AU25" s="103"/>
      <c r="AV25" s="104"/>
      <c r="AW25" s="105"/>
      <c r="AX25" s="103"/>
      <c r="AY25" s="104"/>
      <c r="AZ25" s="104"/>
      <c r="BA25" s="104"/>
      <c r="BB25" s="104"/>
      <c r="BC25" s="105"/>
      <c r="BD25" s="103"/>
      <c r="BE25" s="105"/>
      <c r="BF25" s="102"/>
      <c r="BG25" s="103"/>
      <c r="BH25" s="104"/>
      <c r="BI25" s="105"/>
      <c r="BJ25" s="103">
        <v>164.4</v>
      </c>
      <c r="BK25" s="104">
        <v>165.5</v>
      </c>
      <c r="BL25" s="104">
        <v>165.6</v>
      </c>
      <c r="BM25" s="104"/>
      <c r="BN25" s="104"/>
      <c r="BO25" s="104"/>
      <c r="BP25" s="104"/>
      <c r="BQ25" s="104"/>
      <c r="BR25" s="104"/>
      <c r="BS25" s="104">
        <v>110.5</v>
      </c>
      <c r="BT25" s="104">
        <v>206.5</v>
      </c>
      <c r="BU25" s="104">
        <v>206.1</v>
      </c>
      <c r="BV25" s="104">
        <v>206</v>
      </c>
      <c r="BW25" s="105"/>
      <c r="BX25" s="103">
        <v>17.399999999999999</v>
      </c>
      <c r="BY25" s="105">
        <v>44.1</v>
      </c>
      <c r="BZ25" s="102"/>
      <c r="CA25" s="103"/>
      <c r="CB25" s="104"/>
      <c r="CC25" s="104"/>
      <c r="CD25" s="104"/>
      <c r="CE25" s="104"/>
      <c r="CF25" s="104">
        <v>118.1</v>
      </c>
      <c r="CG25" s="104">
        <v>52.4</v>
      </c>
      <c r="CH25" s="104">
        <v>51.4</v>
      </c>
      <c r="CI25" s="104"/>
      <c r="CJ25" s="104"/>
      <c r="CK25" s="104"/>
      <c r="CL25" s="105">
        <v>191.2</v>
      </c>
      <c r="CM25" s="103">
        <v>180.6</v>
      </c>
      <c r="CN25" s="104">
        <v>180.5</v>
      </c>
      <c r="CO25" s="104">
        <v>181.3</v>
      </c>
      <c r="CP25" s="105">
        <v>181</v>
      </c>
      <c r="CQ25" s="103"/>
      <c r="CR25" s="105"/>
      <c r="CS25" s="103"/>
      <c r="CT25" s="105"/>
      <c r="CU25" s="103"/>
      <c r="CV25" s="104"/>
      <c r="CW25" s="106"/>
      <c r="CX25" s="103"/>
      <c r="CY25" s="104"/>
      <c r="CZ25" s="104"/>
      <c r="DA25" s="105"/>
      <c r="DB25" s="103"/>
      <c r="DC25" s="104"/>
      <c r="DD25" s="104"/>
      <c r="DE25" s="104"/>
      <c r="DF25" s="104"/>
      <c r="DG25" s="104"/>
      <c r="DH25" s="104"/>
      <c r="DI25" s="104"/>
      <c r="DJ25" s="104"/>
      <c r="DK25" s="104"/>
      <c r="DL25" s="104"/>
      <c r="DM25" s="104"/>
      <c r="DN25" s="105"/>
      <c r="DO25" s="107"/>
      <c r="DP25" s="108"/>
      <c r="DQ25" s="108"/>
      <c r="DR25" s="109"/>
      <c r="DS25" s="103"/>
      <c r="DT25" s="104"/>
      <c r="DU25" s="104"/>
      <c r="DV25" s="105"/>
      <c r="DW25" s="102"/>
      <c r="DX25" s="103"/>
      <c r="DY25" s="104"/>
      <c r="DZ25" s="104"/>
      <c r="EA25" s="104"/>
      <c r="EB25" s="104"/>
      <c r="EC25" s="106"/>
      <c r="ED25" s="1"/>
      <c r="EE25" s="102"/>
      <c r="EF25" s="102"/>
      <c r="EG25" s="102"/>
      <c r="EH25" s="102"/>
      <c r="EI25" s="102"/>
      <c r="EJ25" s="102"/>
      <c r="EK25" s="102"/>
      <c r="EL25" s="102"/>
      <c r="EM25" s="103"/>
      <c r="EN25" s="105"/>
      <c r="EO25" s="103"/>
      <c r="EP25" s="105"/>
      <c r="EQ25" s="102"/>
      <c r="ER25" s="102"/>
      <c r="ES25" s="102"/>
      <c r="ET25" s="102"/>
      <c r="EU25" s="102"/>
      <c r="EV25" s="102"/>
      <c r="EW25" s="102"/>
      <c r="EX25" s="102"/>
      <c r="EY25" s="102"/>
      <c r="EZ25" s="102"/>
      <c r="FA25" s="102"/>
      <c r="FB25" s="102"/>
      <c r="FC25" s="102"/>
      <c r="FD25" s="102"/>
      <c r="FE25" s="102"/>
      <c r="FF25" s="102"/>
      <c r="FG25" s="102"/>
      <c r="FH25" s="102"/>
      <c r="FI25" s="102"/>
      <c r="FJ25" s="102"/>
      <c r="FK25" s="102"/>
      <c r="FL25" s="102"/>
      <c r="FM25" s="102"/>
      <c r="FN25" s="103"/>
      <c r="FO25" s="104"/>
      <c r="FP25" s="104"/>
      <c r="FQ25" s="105"/>
      <c r="FR25" s="103"/>
      <c r="FS25" s="105"/>
      <c r="FT25" s="103"/>
      <c r="FU25" s="104"/>
      <c r="FV25" s="104"/>
      <c r="FW25" s="104"/>
      <c r="FX25" s="104"/>
      <c r="FY25" s="105"/>
      <c r="FZ25" s="103"/>
      <c r="GA25" s="105"/>
      <c r="GB25" s="103"/>
      <c r="GC25" s="104"/>
      <c r="GD25" s="104"/>
      <c r="GE25" s="105"/>
      <c r="GF25" s="102"/>
      <c r="GG25" s="102"/>
      <c r="GH25" s="102"/>
      <c r="GI25" s="103"/>
      <c r="GJ25" s="104"/>
      <c r="GK25" s="104"/>
      <c r="GL25" s="104"/>
      <c r="GM25" s="105"/>
      <c r="GN25" s="103"/>
      <c r="GO25" s="104"/>
      <c r="GP25" s="104"/>
      <c r="GQ25" s="105"/>
      <c r="GR25" s="102"/>
      <c r="GS25" s="103"/>
      <c r="GT25" s="104"/>
      <c r="GU25" s="105"/>
      <c r="GV25" s="1"/>
      <c r="GW25" s="102"/>
      <c r="GX25" s="103"/>
      <c r="GY25" s="105"/>
      <c r="GZ25" s="102"/>
      <c r="HA25" s="102"/>
      <c r="HB25" s="102"/>
      <c r="HC25" s="102"/>
      <c r="HD25" s="102"/>
      <c r="HE25" s="1"/>
      <c r="HF25" s="102"/>
      <c r="HG25" s="102"/>
      <c r="HH25" s="102"/>
      <c r="HI25" s="102"/>
      <c r="HJ25" s="102"/>
      <c r="HK25" s="102"/>
      <c r="HL25" s="103"/>
      <c r="HM25" s="105"/>
      <c r="HN25" s="1"/>
      <c r="HO25" s="104">
        <v>2696.2739999999999</v>
      </c>
      <c r="HP25" s="105">
        <v>2677.0819999999999</v>
      </c>
      <c r="HQ25" s="104">
        <v>837.3</v>
      </c>
    </row>
    <row r="26" spans="1:225" x14ac:dyDescent="0.25">
      <c r="A26" s="1"/>
      <c r="B26" s="199">
        <v>0.41666666666666669</v>
      </c>
      <c r="C26" s="102"/>
      <c r="D26" s="103"/>
      <c r="E26" s="104"/>
      <c r="F26" s="104">
        <v>8.8000000000000007</v>
      </c>
      <c r="G26" s="105"/>
      <c r="H26" s="103"/>
      <c r="I26" s="105"/>
      <c r="J26" s="103"/>
      <c r="K26" s="105"/>
      <c r="L26" s="103"/>
      <c r="M26" s="104"/>
      <c r="N26" s="104"/>
      <c r="O26" s="104"/>
      <c r="P26" s="104"/>
      <c r="Q26" s="104"/>
      <c r="R26" s="104"/>
      <c r="S26" s="105"/>
      <c r="T26" s="103"/>
      <c r="U26" s="104">
        <v>19.2</v>
      </c>
      <c r="V26" s="105">
        <v>1.1000000000000001</v>
      </c>
      <c r="W26" s="102"/>
      <c r="X26" s="103"/>
      <c r="Y26" s="104"/>
      <c r="Z26" s="105">
        <v>23.1</v>
      </c>
      <c r="AA26" s="103"/>
      <c r="AB26" s="104"/>
      <c r="AC26" s="104"/>
      <c r="AD26" s="104"/>
      <c r="AE26" s="104">
        <v>11.4</v>
      </c>
      <c r="AF26" s="104">
        <v>23.9</v>
      </c>
      <c r="AG26" s="105">
        <v>10.199999999999999</v>
      </c>
      <c r="AH26" s="102"/>
      <c r="AI26" s="102"/>
      <c r="AJ26" s="102">
        <v>175.9</v>
      </c>
      <c r="AK26" s="103"/>
      <c r="AL26" s="105"/>
      <c r="AM26" s="103"/>
      <c r="AN26" s="105"/>
      <c r="AO26" s="102"/>
      <c r="AP26" s="103"/>
      <c r="AQ26" s="105"/>
      <c r="AR26" s="102"/>
      <c r="AS26" s="102"/>
      <c r="AT26" s="102"/>
      <c r="AU26" s="103"/>
      <c r="AV26" s="104"/>
      <c r="AW26" s="105"/>
      <c r="AX26" s="103"/>
      <c r="AY26" s="104"/>
      <c r="AZ26" s="104"/>
      <c r="BA26" s="104"/>
      <c r="BB26" s="104"/>
      <c r="BC26" s="105"/>
      <c r="BD26" s="103"/>
      <c r="BE26" s="105"/>
      <c r="BF26" s="102"/>
      <c r="BG26" s="103"/>
      <c r="BH26" s="104"/>
      <c r="BI26" s="105"/>
      <c r="BJ26" s="103">
        <v>164.4</v>
      </c>
      <c r="BK26" s="104">
        <v>165.5</v>
      </c>
      <c r="BL26" s="104">
        <v>165.6</v>
      </c>
      <c r="BM26" s="104"/>
      <c r="BN26" s="104"/>
      <c r="BO26" s="104"/>
      <c r="BP26" s="104"/>
      <c r="BQ26" s="104"/>
      <c r="BR26" s="104"/>
      <c r="BS26" s="104">
        <v>110.5</v>
      </c>
      <c r="BT26" s="104">
        <v>206.5</v>
      </c>
      <c r="BU26" s="104">
        <v>206.1</v>
      </c>
      <c r="BV26" s="104">
        <v>206</v>
      </c>
      <c r="BW26" s="105"/>
      <c r="BX26" s="103">
        <v>17.399999999999999</v>
      </c>
      <c r="BY26" s="105">
        <v>44.1</v>
      </c>
      <c r="BZ26" s="102"/>
      <c r="CA26" s="103"/>
      <c r="CB26" s="104"/>
      <c r="CC26" s="104"/>
      <c r="CD26" s="104"/>
      <c r="CE26" s="104"/>
      <c r="CF26" s="104">
        <v>118.1</v>
      </c>
      <c r="CG26" s="104">
        <v>52.4</v>
      </c>
      <c r="CH26" s="104">
        <v>51.4</v>
      </c>
      <c r="CI26" s="104"/>
      <c r="CJ26" s="104"/>
      <c r="CK26" s="104"/>
      <c r="CL26" s="105">
        <v>191.2</v>
      </c>
      <c r="CM26" s="103">
        <v>180.6</v>
      </c>
      <c r="CN26" s="104">
        <v>180.5</v>
      </c>
      <c r="CO26" s="104">
        <v>181.3</v>
      </c>
      <c r="CP26" s="105">
        <v>181</v>
      </c>
      <c r="CQ26" s="103"/>
      <c r="CR26" s="105"/>
      <c r="CS26" s="103"/>
      <c r="CT26" s="105"/>
      <c r="CU26" s="103"/>
      <c r="CV26" s="104"/>
      <c r="CW26" s="106"/>
      <c r="CX26" s="103"/>
      <c r="CY26" s="104"/>
      <c r="CZ26" s="104"/>
      <c r="DA26" s="105"/>
      <c r="DB26" s="103"/>
      <c r="DC26" s="104"/>
      <c r="DD26" s="104"/>
      <c r="DE26" s="104"/>
      <c r="DF26" s="104"/>
      <c r="DG26" s="104"/>
      <c r="DH26" s="104"/>
      <c r="DI26" s="104"/>
      <c r="DJ26" s="104"/>
      <c r="DK26" s="104"/>
      <c r="DL26" s="104"/>
      <c r="DM26" s="104"/>
      <c r="DN26" s="105"/>
      <c r="DO26" s="107"/>
      <c r="DP26" s="108"/>
      <c r="DQ26" s="108"/>
      <c r="DR26" s="109"/>
      <c r="DS26" s="103"/>
      <c r="DT26" s="104"/>
      <c r="DU26" s="104"/>
      <c r="DV26" s="105"/>
      <c r="DW26" s="102"/>
      <c r="DX26" s="103"/>
      <c r="DY26" s="104"/>
      <c r="DZ26" s="104"/>
      <c r="EA26" s="104"/>
      <c r="EB26" s="104"/>
      <c r="EC26" s="106"/>
      <c r="ED26" s="1"/>
      <c r="EE26" s="102"/>
      <c r="EF26" s="102"/>
      <c r="EG26" s="102"/>
      <c r="EH26" s="102"/>
      <c r="EI26" s="102"/>
      <c r="EJ26" s="102"/>
      <c r="EK26" s="102"/>
      <c r="EL26" s="102"/>
      <c r="EM26" s="103"/>
      <c r="EN26" s="105"/>
      <c r="EO26" s="103"/>
      <c r="EP26" s="105"/>
      <c r="EQ26" s="102"/>
      <c r="ER26" s="102"/>
      <c r="ES26" s="102"/>
      <c r="ET26" s="102"/>
      <c r="EU26" s="102"/>
      <c r="EV26" s="102"/>
      <c r="EW26" s="102"/>
      <c r="EX26" s="102"/>
      <c r="EY26" s="102"/>
      <c r="EZ26" s="102"/>
      <c r="FA26" s="102"/>
      <c r="FB26" s="102"/>
      <c r="FC26" s="102"/>
      <c r="FD26" s="102"/>
      <c r="FE26" s="102"/>
      <c r="FF26" s="102"/>
      <c r="FG26" s="102"/>
      <c r="FH26" s="102"/>
      <c r="FI26" s="102"/>
      <c r="FJ26" s="102"/>
      <c r="FK26" s="102"/>
      <c r="FL26" s="102"/>
      <c r="FM26" s="102"/>
      <c r="FN26" s="103"/>
      <c r="FO26" s="104"/>
      <c r="FP26" s="104"/>
      <c r="FQ26" s="105"/>
      <c r="FR26" s="103"/>
      <c r="FS26" s="105"/>
      <c r="FT26" s="103"/>
      <c r="FU26" s="104"/>
      <c r="FV26" s="104"/>
      <c r="FW26" s="104"/>
      <c r="FX26" s="104"/>
      <c r="FY26" s="105"/>
      <c r="FZ26" s="103"/>
      <c r="GA26" s="105"/>
      <c r="GB26" s="103"/>
      <c r="GC26" s="104"/>
      <c r="GD26" s="104"/>
      <c r="GE26" s="105"/>
      <c r="GF26" s="102"/>
      <c r="GG26" s="102"/>
      <c r="GH26" s="102"/>
      <c r="GI26" s="103"/>
      <c r="GJ26" s="104"/>
      <c r="GK26" s="104"/>
      <c r="GL26" s="104"/>
      <c r="GM26" s="105"/>
      <c r="GN26" s="103"/>
      <c r="GO26" s="104"/>
      <c r="GP26" s="104"/>
      <c r="GQ26" s="105"/>
      <c r="GR26" s="102"/>
      <c r="GS26" s="103"/>
      <c r="GT26" s="104"/>
      <c r="GU26" s="105"/>
      <c r="GV26" s="1"/>
      <c r="GW26" s="102"/>
      <c r="GX26" s="103"/>
      <c r="GY26" s="105"/>
      <c r="GZ26" s="102"/>
      <c r="HA26" s="102"/>
      <c r="HB26" s="102"/>
      <c r="HC26" s="102"/>
      <c r="HD26" s="102"/>
      <c r="HE26" s="1"/>
      <c r="HF26" s="102"/>
      <c r="HG26" s="102"/>
      <c r="HH26" s="102"/>
      <c r="HI26" s="102"/>
      <c r="HJ26" s="102"/>
      <c r="HK26" s="102"/>
      <c r="HL26" s="103"/>
      <c r="HM26" s="105"/>
      <c r="HN26" s="1"/>
      <c r="HO26" s="104">
        <v>2696.2739999999999</v>
      </c>
      <c r="HP26" s="105">
        <v>2677.0819999999999</v>
      </c>
      <c r="HQ26" s="104">
        <v>837.3</v>
      </c>
    </row>
    <row r="27" spans="1:225" x14ac:dyDescent="0.25">
      <c r="A27" s="1"/>
      <c r="B27" s="199">
        <v>0.4375</v>
      </c>
      <c r="C27" s="102"/>
      <c r="D27" s="103"/>
      <c r="E27" s="104"/>
      <c r="F27" s="104">
        <v>8.8000000000000007</v>
      </c>
      <c r="G27" s="105"/>
      <c r="H27" s="103"/>
      <c r="I27" s="105"/>
      <c r="J27" s="103"/>
      <c r="K27" s="105"/>
      <c r="L27" s="103"/>
      <c r="M27" s="104"/>
      <c r="N27" s="104"/>
      <c r="O27" s="104"/>
      <c r="P27" s="104"/>
      <c r="Q27" s="104"/>
      <c r="R27" s="104"/>
      <c r="S27" s="105"/>
      <c r="T27" s="103"/>
      <c r="U27" s="104">
        <v>19.2</v>
      </c>
      <c r="V27" s="105">
        <v>1.1000000000000001</v>
      </c>
      <c r="W27" s="102"/>
      <c r="X27" s="103"/>
      <c r="Y27" s="104"/>
      <c r="Z27" s="105">
        <v>23.1</v>
      </c>
      <c r="AA27" s="103"/>
      <c r="AB27" s="104"/>
      <c r="AC27" s="104"/>
      <c r="AD27" s="104"/>
      <c r="AE27" s="104">
        <v>11.4</v>
      </c>
      <c r="AF27" s="104">
        <v>23.9</v>
      </c>
      <c r="AG27" s="105">
        <v>10.199999999999999</v>
      </c>
      <c r="AH27" s="102"/>
      <c r="AI27" s="102"/>
      <c r="AJ27" s="102">
        <v>175.9</v>
      </c>
      <c r="AK27" s="103"/>
      <c r="AL27" s="105"/>
      <c r="AM27" s="103"/>
      <c r="AN27" s="105"/>
      <c r="AO27" s="102"/>
      <c r="AP27" s="103"/>
      <c r="AQ27" s="105"/>
      <c r="AR27" s="102"/>
      <c r="AS27" s="102"/>
      <c r="AT27" s="102"/>
      <c r="AU27" s="103"/>
      <c r="AV27" s="104"/>
      <c r="AW27" s="105"/>
      <c r="AX27" s="103"/>
      <c r="AY27" s="104"/>
      <c r="AZ27" s="104"/>
      <c r="BA27" s="104"/>
      <c r="BB27" s="104"/>
      <c r="BC27" s="105"/>
      <c r="BD27" s="103"/>
      <c r="BE27" s="105"/>
      <c r="BF27" s="102"/>
      <c r="BG27" s="103"/>
      <c r="BH27" s="104"/>
      <c r="BI27" s="105"/>
      <c r="BJ27" s="103">
        <v>164.4</v>
      </c>
      <c r="BK27" s="104">
        <v>165.5</v>
      </c>
      <c r="BL27" s="104">
        <v>165.6</v>
      </c>
      <c r="BM27" s="104"/>
      <c r="BN27" s="104"/>
      <c r="BO27" s="104"/>
      <c r="BP27" s="104"/>
      <c r="BQ27" s="104"/>
      <c r="BR27" s="104"/>
      <c r="BS27" s="104">
        <v>110.5</v>
      </c>
      <c r="BT27" s="104">
        <v>206.5</v>
      </c>
      <c r="BU27" s="104">
        <v>206.1</v>
      </c>
      <c r="BV27" s="104">
        <v>206</v>
      </c>
      <c r="BW27" s="105"/>
      <c r="BX27" s="103">
        <v>17.399999999999999</v>
      </c>
      <c r="BY27" s="105">
        <v>44.1</v>
      </c>
      <c r="BZ27" s="102"/>
      <c r="CA27" s="103"/>
      <c r="CB27" s="104"/>
      <c r="CC27" s="104"/>
      <c r="CD27" s="104"/>
      <c r="CE27" s="104"/>
      <c r="CF27" s="104">
        <v>118.1</v>
      </c>
      <c r="CG27" s="104">
        <v>52.4</v>
      </c>
      <c r="CH27" s="104">
        <v>51.4</v>
      </c>
      <c r="CI27" s="104"/>
      <c r="CJ27" s="104"/>
      <c r="CK27" s="104"/>
      <c r="CL27" s="105">
        <v>191.2</v>
      </c>
      <c r="CM27" s="103">
        <v>180.6</v>
      </c>
      <c r="CN27" s="104">
        <v>180.5</v>
      </c>
      <c r="CO27" s="104">
        <v>181.3</v>
      </c>
      <c r="CP27" s="105">
        <v>181</v>
      </c>
      <c r="CQ27" s="103"/>
      <c r="CR27" s="105"/>
      <c r="CS27" s="103"/>
      <c r="CT27" s="105"/>
      <c r="CU27" s="103"/>
      <c r="CV27" s="104"/>
      <c r="CW27" s="106"/>
      <c r="CX27" s="103"/>
      <c r="CY27" s="104"/>
      <c r="CZ27" s="104"/>
      <c r="DA27" s="105"/>
      <c r="DB27" s="103"/>
      <c r="DC27" s="104"/>
      <c r="DD27" s="104"/>
      <c r="DE27" s="104"/>
      <c r="DF27" s="104"/>
      <c r="DG27" s="104"/>
      <c r="DH27" s="104"/>
      <c r="DI27" s="104"/>
      <c r="DJ27" s="104"/>
      <c r="DK27" s="104"/>
      <c r="DL27" s="104"/>
      <c r="DM27" s="104"/>
      <c r="DN27" s="105"/>
      <c r="DO27" s="107"/>
      <c r="DP27" s="108"/>
      <c r="DQ27" s="108"/>
      <c r="DR27" s="109"/>
      <c r="DS27" s="103"/>
      <c r="DT27" s="104"/>
      <c r="DU27" s="104"/>
      <c r="DV27" s="105"/>
      <c r="DW27" s="102"/>
      <c r="DX27" s="103"/>
      <c r="DY27" s="104"/>
      <c r="DZ27" s="104"/>
      <c r="EA27" s="104"/>
      <c r="EB27" s="104"/>
      <c r="EC27" s="106"/>
      <c r="ED27" s="1"/>
      <c r="EE27" s="102"/>
      <c r="EF27" s="102"/>
      <c r="EG27" s="102"/>
      <c r="EH27" s="102"/>
      <c r="EI27" s="102"/>
      <c r="EJ27" s="102"/>
      <c r="EK27" s="102"/>
      <c r="EL27" s="102"/>
      <c r="EM27" s="103"/>
      <c r="EN27" s="105"/>
      <c r="EO27" s="103"/>
      <c r="EP27" s="105"/>
      <c r="EQ27" s="102"/>
      <c r="ER27" s="102"/>
      <c r="ES27" s="102"/>
      <c r="ET27" s="102"/>
      <c r="EU27" s="102"/>
      <c r="EV27" s="102"/>
      <c r="EW27" s="102"/>
      <c r="EX27" s="102"/>
      <c r="EY27" s="102"/>
      <c r="EZ27" s="102"/>
      <c r="FA27" s="102"/>
      <c r="FB27" s="102"/>
      <c r="FC27" s="102"/>
      <c r="FD27" s="102"/>
      <c r="FE27" s="102"/>
      <c r="FF27" s="102"/>
      <c r="FG27" s="102"/>
      <c r="FH27" s="102"/>
      <c r="FI27" s="102"/>
      <c r="FJ27" s="102"/>
      <c r="FK27" s="102"/>
      <c r="FL27" s="102"/>
      <c r="FM27" s="102"/>
      <c r="FN27" s="103"/>
      <c r="FO27" s="104"/>
      <c r="FP27" s="104"/>
      <c r="FQ27" s="105"/>
      <c r="FR27" s="103"/>
      <c r="FS27" s="105"/>
      <c r="FT27" s="103"/>
      <c r="FU27" s="104"/>
      <c r="FV27" s="104"/>
      <c r="FW27" s="104"/>
      <c r="FX27" s="104"/>
      <c r="FY27" s="105"/>
      <c r="FZ27" s="103"/>
      <c r="GA27" s="105"/>
      <c r="GB27" s="103"/>
      <c r="GC27" s="104"/>
      <c r="GD27" s="104"/>
      <c r="GE27" s="105"/>
      <c r="GF27" s="102"/>
      <c r="GG27" s="102"/>
      <c r="GH27" s="102"/>
      <c r="GI27" s="103"/>
      <c r="GJ27" s="104"/>
      <c r="GK27" s="104"/>
      <c r="GL27" s="104"/>
      <c r="GM27" s="105"/>
      <c r="GN27" s="103"/>
      <c r="GO27" s="104"/>
      <c r="GP27" s="104"/>
      <c r="GQ27" s="105"/>
      <c r="GR27" s="102"/>
      <c r="GS27" s="103"/>
      <c r="GT27" s="104"/>
      <c r="GU27" s="105"/>
      <c r="GV27" s="1"/>
      <c r="GW27" s="102"/>
      <c r="GX27" s="103"/>
      <c r="GY27" s="105"/>
      <c r="GZ27" s="102"/>
      <c r="HA27" s="102"/>
      <c r="HB27" s="102"/>
      <c r="HC27" s="102"/>
      <c r="HD27" s="102"/>
      <c r="HE27" s="1"/>
      <c r="HF27" s="102"/>
      <c r="HG27" s="102"/>
      <c r="HH27" s="102"/>
      <c r="HI27" s="102"/>
      <c r="HJ27" s="102"/>
      <c r="HK27" s="102"/>
      <c r="HL27" s="103"/>
      <c r="HM27" s="105"/>
      <c r="HN27" s="1"/>
      <c r="HO27" s="104">
        <v>2696.2739999999999</v>
      </c>
      <c r="HP27" s="105">
        <v>2677.0819999999999</v>
      </c>
      <c r="HQ27" s="104">
        <v>837.3</v>
      </c>
    </row>
    <row r="28" spans="1:225" x14ac:dyDescent="0.25">
      <c r="A28" s="1"/>
      <c r="B28" s="199">
        <v>0.45833333333333331</v>
      </c>
      <c r="C28" s="102"/>
      <c r="D28" s="103"/>
      <c r="E28" s="104"/>
      <c r="F28" s="104"/>
      <c r="G28" s="105"/>
      <c r="H28" s="103"/>
      <c r="I28" s="105"/>
      <c r="J28" s="103"/>
      <c r="K28" s="105"/>
      <c r="L28" s="103"/>
      <c r="M28" s="104"/>
      <c r="N28" s="104"/>
      <c r="O28" s="104"/>
      <c r="P28" s="104"/>
      <c r="Q28" s="104"/>
      <c r="R28" s="104"/>
      <c r="S28" s="105"/>
      <c r="T28" s="103"/>
      <c r="U28" s="104">
        <v>19.2</v>
      </c>
      <c r="V28" s="105">
        <v>1.1000000000000001</v>
      </c>
      <c r="W28" s="102"/>
      <c r="X28" s="103"/>
      <c r="Y28" s="104"/>
      <c r="Z28" s="105">
        <v>23.1</v>
      </c>
      <c r="AA28" s="103"/>
      <c r="AB28" s="104"/>
      <c r="AC28" s="104"/>
      <c r="AD28" s="104"/>
      <c r="AE28" s="104">
        <v>11.4</v>
      </c>
      <c r="AF28" s="104">
        <v>23.9</v>
      </c>
      <c r="AG28" s="105">
        <v>10.199999999999999</v>
      </c>
      <c r="AH28" s="102"/>
      <c r="AI28" s="102"/>
      <c r="AJ28" s="102">
        <v>175.9</v>
      </c>
      <c r="AK28" s="103"/>
      <c r="AL28" s="105"/>
      <c r="AM28" s="103"/>
      <c r="AN28" s="105"/>
      <c r="AO28" s="102"/>
      <c r="AP28" s="103"/>
      <c r="AQ28" s="105"/>
      <c r="AR28" s="102"/>
      <c r="AS28" s="102"/>
      <c r="AT28" s="102"/>
      <c r="AU28" s="103"/>
      <c r="AV28" s="104"/>
      <c r="AW28" s="105"/>
      <c r="AX28" s="103"/>
      <c r="AY28" s="104"/>
      <c r="AZ28" s="104"/>
      <c r="BA28" s="104"/>
      <c r="BB28" s="104"/>
      <c r="BC28" s="105"/>
      <c r="BD28" s="103"/>
      <c r="BE28" s="105"/>
      <c r="BF28" s="102"/>
      <c r="BG28" s="103"/>
      <c r="BH28" s="104"/>
      <c r="BI28" s="105"/>
      <c r="BJ28" s="103">
        <v>164.4</v>
      </c>
      <c r="BK28" s="104">
        <v>165.5</v>
      </c>
      <c r="BL28" s="104">
        <v>165.6</v>
      </c>
      <c r="BM28" s="104"/>
      <c r="BN28" s="104"/>
      <c r="BO28" s="104"/>
      <c r="BP28" s="104"/>
      <c r="BQ28" s="104"/>
      <c r="BR28" s="104"/>
      <c r="BS28" s="104">
        <v>110.5</v>
      </c>
      <c r="BT28" s="104">
        <v>206.5</v>
      </c>
      <c r="BU28" s="104">
        <v>206.1</v>
      </c>
      <c r="BV28" s="104">
        <v>206</v>
      </c>
      <c r="BW28" s="105"/>
      <c r="BX28" s="103">
        <v>17.399999999999999</v>
      </c>
      <c r="BY28" s="105">
        <v>44.1</v>
      </c>
      <c r="BZ28" s="102"/>
      <c r="CA28" s="103"/>
      <c r="CB28" s="104"/>
      <c r="CC28" s="104"/>
      <c r="CD28" s="104"/>
      <c r="CE28" s="104"/>
      <c r="CF28" s="104">
        <v>118.1</v>
      </c>
      <c r="CG28" s="104">
        <v>52.4</v>
      </c>
      <c r="CH28" s="104">
        <v>51.4</v>
      </c>
      <c r="CI28" s="104"/>
      <c r="CJ28" s="104"/>
      <c r="CK28" s="104"/>
      <c r="CL28" s="105">
        <v>191.2</v>
      </c>
      <c r="CM28" s="103">
        <v>180.6</v>
      </c>
      <c r="CN28" s="104">
        <v>180.5</v>
      </c>
      <c r="CO28" s="104">
        <v>181.3</v>
      </c>
      <c r="CP28" s="105">
        <v>181</v>
      </c>
      <c r="CQ28" s="103"/>
      <c r="CR28" s="105"/>
      <c r="CS28" s="103"/>
      <c r="CT28" s="105"/>
      <c r="CU28" s="103"/>
      <c r="CV28" s="104"/>
      <c r="CW28" s="106"/>
      <c r="CX28" s="103"/>
      <c r="CY28" s="104"/>
      <c r="CZ28" s="104"/>
      <c r="DA28" s="105"/>
      <c r="DB28" s="103"/>
      <c r="DC28" s="104"/>
      <c r="DD28" s="104"/>
      <c r="DE28" s="104"/>
      <c r="DF28" s="104"/>
      <c r="DG28" s="104"/>
      <c r="DH28" s="104"/>
      <c r="DI28" s="104"/>
      <c r="DJ28" s="104"/>
      <c r="DK28" s="104"/>
      <c r="DL28" s="104"/>
      <c r="DM28" s="104"/>
      <c r="DN28" s="105"/>
      <c r="DO28" s="107"/>
      <c r="DP28" s="108"/>
      <c r="DQ28" s="108"/>
      <c r="DR28" s="109"/>
      <c r="DS28" s="103"/>
      <c r="DT28" s="104"/>
      <c r="DU28" s="104"/>
      <c r="DV28" s="105"/>
      <c r="DW28" s="102"/>
      <c r="DX28" s="103"/>
      <c r="DY28" s="104"/>
      <c r="DZ28" s="104"/>
      <c r="EA28" s="104"/>
      <c r="EB28" s="104"/>
      <c r="EC28" s="106"/>
      <c r="ED28" s="1"/>
      <c r="EE28" s="102"/>
      <c r="EF28" s="102"/>
      <c r="EG28" s="102"/>
      <c r="EH28" s="102"/>
      <c r="EI28" s="102"/>
      <c r="EJ28" s="102"/>
      <c r="EK28" s="102"/>
      <c r="EL28" s="102"/>
      <c r="EM28" s="103"/>
      <c r="EN28" s="105"/>
      <c r="EO28" s="103"/>
      <c r="EP28" s="105"/>
      <c r="EQ28" s="102"/>
      <c r="ER28" s="102"/>
      <c r="ES28" s="102"/>
      <c r="ET28" s="102"/>
      <c r="EU28" s="102"/>
      <c r="EV28" s="102"/>
      <c r="EW28" s="102"/>
      <c r="EX28" s="102"/>
      <c r="EY28" s="102"/>
      <c r="EZ28" s="102"/>
      <c r="FA28" s="102"/>
      <c r="FB28" s="102"/>
      <c r="FC28" s="102"/>
      <c r="FD28" s="102"/>
      <c r="FE28" s="102"/>
      <c r="FF28" s="102"/>
      <c r="FG28" s="102"/>
      <c r="FH28" s="102"/>
      <c r="FI28" s="102"/>
      <c r="FJ28" s="102"/>
      <c r="FK28" s="102"/>
      <c r="FL28" s="102"/>
      <c r="FM28" s="102"/>
      <c r="FN28" s="103"/>
      <c r="FO28" s="104"/>
      <c r="FP28" s="104"/>
      <c r="FQ28" s="105"/>
      <c r="FR28" s="103"/>
      <c r="FS28" s="105"/>
      <c r="FT28" s="103"/>
      <c r="FU28" s="104"/>
      <c r="FV28" s="104"/>
      <c r="FW28" s="104"/>
      <c r="FX28" s="104"/>
      <c r="FY28" s="105"/>
      <c r="FZ28" s="103"/>
      <c r="GA28" s="105"/>
      <c r="GB28" s="103"/>
      <c r="GC28" s="104"/>
      <c r="GD28" s="104"/>
      <c r="GE28" s="105"/>
      <c r="GF28" s="102"/>
      <c r="GG28" s="102"/>
      <c r="GH28" s="102"/>
      <c r="GI28" s="103"/>
      <c r="GJ28" s="104"/>
      <c r="GK28" s="104"/>
      <c r="GL28" s="104"/>
      <c r="GM28" s="105"/>
      <c r="GN28" s="103"/>
      <c r="GO28" s="104"/>
      <c r="GP28" s="104"/>
      <c r="GQ28" s="105"/>
      <c r="GR28" s="102"/>
      <c r="GS28" s="103"/>
      <c r="GT28" s="104"/>
      <c r="GU28" s="105"/>
      <c r="GV28" s="1"/>
      <c r="GW28" s="102"/>
      <c r="GX28" s="103"/>
      <c r="GY28" s="105"/>
      <c r="GZ28" s="102"/>
      <c r="HA28" s="102"/>
      <c r="HB28" s="102"/>
      <c r="HC28" s="102"/>
      <c r="HD28" s="102"/>
      <c r="HE28" s="1"/>
      <c r="HF28" s="102"/>
      <c r="HG28" s="102"/>
      <c r="HH28" s="102"/>
      <c r="HI28" s="102"/>
      <c r="HJ28" s="102"/>
      <c r="HK28" s="102"/>
      <c r="HL28" s="103"/>
      <c r="HM28" s="105"/>
      <c r="HN28" s="1"/>
      <c r="HO28" s="104">
        <v>2687.4479999999999</v>
      </c>
      <c r="HP28" s="105">
        <v>2668.2559999999999</v>
      </c>
      <c r="HQ28" s="104">
        <v>837.3</v>
      </c>
    </row>
    <row r="29" spans="1:225" x14ac:dyDescent="0.25">
      <c r="A29" s="1"/>
      <c r="B29" s="199">
        <v>0.47916666666666669</v>
      </c>
      <c r="C29" s="102"/>
      <c r="D29" s="103"/>
      <c r="E29" s="104"/>
      <c r="F29" s="104"/>
      <c r="G29" s="105"/>
      <c r="H29" s="103"/>
      <c r="I29" s="105"/>
      <c r="J29" s="103"/>
      <c r="K29" s="105"/>
      <c r="L29" s="103"/>
      <c r="M29" s="104"/>
      <c r="N29" s="104"/>
      <c r="O29" s="104"/>
      <c r="P29" s="104"/>
      <c r="Q29" s="104"/>
      <c r="R29" s="104"/>
      <c r="S29" s="105"/>
      <c r="T29" s="103"/>
      <c r="U29" s="104">
        <v>19.2</v>
      </c>
      <c r="V29" s="105">
        <v>1.1000000000000001</v>
      </c>
      <c r="W29" s="102"/>
      <c r="X29" s="103"/>
      <c r="Y29" s="104"/>
      <c r="Z29" s="105">
        <v>23.1</v>
      </c>
      <c r="AA29" s="103"/>
      <c r="AB29" s="104"/>
      <c r="AC29" s="104"/>
      <c r="AD29" s="104"/>
      <c r="AE29" s="104">
        <v>11.4</v>
      </c>
      <c r="AF29" s="104">
        <v>23.9</v>
      </c>
      <c r="AG29" s="105">
        <v>10.199999999999999</v>
      </c>
      <c r="AH29" s="102"/>
      <c r="AI29" s="102"/>
      <c r="AJ29" s="102">
        <v>175.9</v>
      </c>
      <c r="AK29" s="103"/>
      <c r="AL29" s="105"/>
      <c r="AM29" s="103"/>
      <c r="AN29" s="105"/>
      <c r="AO29" s="102"/>
      <c r="AP29" s="103"/>
      <c r="AQ29" s="105"/>
      <c r="AR29" s="102"/>
      <c r="AS29" s="102"/>
      <c r="AT29" s="102"/>
      <c r="AU29" s="103"/>
      <c r="AV29" s="104"/>
      <c r="AW29" s="105"/>
      <c r="AX29" s="103"/>
      <c r="AY29" s="104"/>
      <c r="AZ29" s="104"/>
      <c r="BA29" s="104"/>
      <c r="BB29" s="104"/>
      <c r="BC29" s="105"/>
      <c r="BD29" s="103"/>
      <c r="BE29" s="105"/>
      <c r="BF29" s="102"/>
      <c r="BG29" s="103"/>
      <c r="BH29" s="104"/>
      <c r="BI29" s="105"/>
      <c r="BJ29" s="103">
        <v>164.4</v>
      </c>
      <c r="BK29" s="104">
        <v>165.5</v>
      </c>
      <c r="BL29" s="104">
        <v>165.6</v>
      </c>
      <c r="BM29" s="104"/>
      <c r="BN29" s="104"/>
      <c r="BO29" s="104"/>
      <c r="BP29" s="104"/>
      <c r="BQ29" s="104"/>
      <c r="BR29" s="104"/>
      <c r="BS29" s="104">
        <v>110.5</v>
      </c>
      <c r="BT29" s="104">
        <v>206.5</v>
      </c>
      <c r="BU29" s="104">
        <v>206.1</v>
      </c>
      <c r="BV29" s="104">
        <v>206</v>
      </c>
      <c r="BW29" s="105"/>
      <c r="BX29" s="103">
        <v>17.399999999999999</v>
      </c>
      <c r="BY29" s="105">
        <v>44.1</v>
      </c>
      <c r="BZ29" s="102"/>
      <c r="CA29" s="103"/>
      <c r="CB29" s="104"/>
      <c r="CC29" s="104"/>
      <c r="CD29" s="104"/>
      <c r="CE29" s="104"/>
      <c r="CF29" s="104">
        <v>118.1</v>
      </c>
      <c r="CG29" s="104">
        <v>52.4</v>
      </c>
      <c r="CH29" s="104">
        <v>51.4</v>
      </c>
      <c r="CI29" s="104"/>
      <c r="CJ29" s="104"/>
      <c r="CK29" s="104"/>
      <c r="CL29" s="105">
        <v>191.2</v>
      </c>
      <c r="CM29" s="103">
        <v>180.6</v>
      </c>
      <c r="CN29" s="104">
        <v>180.5</v>
      </c>
      <c r="CO29" s="104">
        <v>181.3</v>
      </c>
      <c r="CP29" s="105">
        <v>181</v>
      </c>
      <c r="CQ29" s="103"/>
      <c r="CR29" s="105"/>
      <c r="CS29" s="103"/>
      <c r="CT29" s="105"/>
      <c r="CU29" s="103"/>
      <c r="CV29" s="104"/>
      <c r="CW29" s="106"/>
      <c r="CX29" s="103"/>
      <c r="CY29" s="104"/>
      <c r="CZ29" s="104"/>
      <c r="DA29" s="105"/>
      <c r="DB29" s="103"/>
      <c r="DC29" s="104"/>
      <c r="DD29" s="104"/>
      <c r="DE29" s="104"/>
      <c r="DF29" s="104"/>
      <c r="DG29" s="104"/>
      <c r="DH29" s="104"/>
      <c r="DI29" s="104"/>
      <c r="DJ29" s="104"/>
      <c r="DK29" s="104"/>
      <c r="DL29" s="104"/>
      <c r="DM29" s="104"/>
      <c r="DN29" s="105"/>
      <c r="DO29" s="107"/>
      <c r="DP29" s="108"/>
      <c r="DQ29" s="108"/>
      <c r="DR29" s="109"/>
      <c r="DS29" s="103"/>
      <c r="DT29" s="104"/>
      <c r="DU29" s="104"/>
      <c r="DV29" s="105"/>
      <c r="DW29" s="102"/>
      <c r="DX29" s="103"/>
      <c r="DY29" s="104"/>
      <c r="DZ29" s="104"/>
      <c r="EA29" s="104"/>
      <c r="EB29" s="104"/>
      <c r="EC29" s="106"/>
      <c r="ED29" s="1"/>
      <c r="EE29" s="102"/>
      <c r="EF29" s="102"/>
      <c r="EG29" s="102"/>
      <c r="EH29" s="102"/>
      <c r="EI29" s="102"/>
      <c r="EJ29" s="102"/>
      <c r="EK29" s="102"/>
      <c r="EL29" s="102"/>
      <c r="EM29" s="103"/>
      <c r="EN29" s="105"/>
      <c r="EO29" s="103"/>
      <c r="EP29" s="105"/>
      <c r="EQ29" s="102"/>
      <c r="ER29" s="102"/>
      <c r="ES29" s="102"/>
      <c r="ET29" s="102"/>
      <c r="EU29" s="102"/>
      <c r="EV29" s="102"/>
      <c r="EW29" s="102"/>
      <c r="EX29" s="102"/>
      <c r="EY29" s="102"/>
      <c r="EZ29" s="102"/>
      <c r="FA29" s="102"/>
      <c r="FB29" s="102"/>
      <c r="FC29" s="102"/>
      <c r="FD29" s="102"/>
      <c r="FE29" s="102"/>
      <c r="FF29" s="102"/>
      <c r="FG29" s="102"/>
      <c r="FH29" s="102"/>
      <c r="FI29" s="102"/>
      <c r="FJ29" s="102"/>
      <c r="FK29" s="102"/>
      <c r="FL29" s="102"/>
      <c r="FM29" s="102"/>
      <c r="FN29" s="103"/>
      <c r="FO29" s="104"/>
      <c r="FP29" s="104"/>
      <c r="FQ29" s="105"/>
      <c r="FR29" s="103"/>
      <c r="FS29" s="105"/>
      <c r="FT29" s="103"/>
      <c r="FU29" s="104"/>
      <c r="FV29" s="104"/>
      <c r="FW29" s="104"/>
      <c r="FX29" s="104"/>
      <c r="FY29" s="105"/>
      <c r="FZ29" s="103"/>
      <c r="GA29" s="105"/>
      <c r="GB29" s="103"/>
      <c r="GC29" s="104"/>
      <c r="GD29" s="104"/>
      <c r="GE29" s="105"/>
      <c r="GF29" s="102"/>
      <c r="GG29" s="102"/>
      <c r="GH29" s="102"/>
      <c r="GI29" s="103"/>
      <c r="GJ29" s="104"/>
      <c r="GK29" s="104"/>
      <c r="GL29" s="104"/>
      <c r="GM29" s="105"/>
      <c r="GN29" s="103"/>
      <c r="GO29" s="104"/>
      <c r="GP29" s="104"/>
      <c r="GQ29" s="105"/>
      <c r="GR29" s="102"/>
      <c r="GS29" s="103"/>
      <c r="GT29" s="104"/>
      <c r="GU29" s="105"/>
      <c r="GV29" s="1"/>
      <c r="GW29" s="102"/>
      <c r="GX29" s="103"/>
      <c r="GY29" s="105"/>
      <c r="GZ29" s="102"/>
      <c r="HA29" s="102"/>
      <c r="HB29" s="102"/>
      <c r="HC29" s="102"/>
      <c r="HD29" s="102"/>
      <c r="HE29" s="1"/>
      <c r="HF29" s="102"/>
      <c r="HG29" s="102"/>
      <c r="HH29" s="102"/>
      <c r="HI29" s="102"/>
      <c r="HJ29" s="102"/>
      <c r="HK29" s="102"/>
      <c r="HL29" s="103"/>
      <c r="HM29" s="105"/>
      <c r="HN29" s="1"/>
      <c r="HO29" s="104">
        <v>2687.4479999999999</v>
      </c>
      <c r="HP29" s="105">
        <v>2668.2559999999999</v>
      </c>
      <c r="HQ29" s="104">
        <v>837.3</v>
      </c>
    </row>
    <row r="30" spans="1:225" x14ac:dyDescent="0.25">
      <c r="A30" s="1"/>
      <c r="B30" s="199">
        <v>0.5</v>
      </c>
      <c r="C30" s="102"/>
      <c r="D30" s="103"/>
      <c r="E30" s="104"/>
      <c r="F30" s="104"/>
      <c r="G30" s="105"/>
      <c r="H30" s="103"/>
      <c r="I30" s="105"/>
      <c r="J30" s="103"/>
      <c r="K30" s="105"/>
      <c r="L30" s="103"/>
      <c r="M30" s="104"/>
      <c r="N30" s="104"/>
      <c r="O30" s="104"/>
      <c r="P30" s="104"/>
      <c r="Q30" s="104"/>
      <c r="R30" s="104"/>
      <c r="S30" s="105"/>
      <c r="T30" s="103"/>
      <c r="U30" s="104">
        <v>19.2</v>
      </c>
      <c r="V30" s="105">
        <v>1.1000000000000001</v>
      </c>
      <c r="W30" s="102"/>
      <c r="X30" s="103"/>
      <c r="Y30" s="104"/>
      <c r="Z30" s="105">
        <v>23.1</v>
      </c>
      <c r="AA30" s="103"/>
      <c r="AB30" s="104"/>
      <c r="AC30" s="104"/>
      <c r="AD30" s="104"/>
      <c r="AE30" s="104">
        <v>11.4</v>
      </c>
      <c r="AF30" s="104">
        <v>23.9</v>
      </c>
      <c r="AG30" s="105">
        <v>10.199999999999999</v>
      </c>
      <c r="AH30" s="102"/>
      <c r="AI30" s="102"/>
      <c r="AJ30" s="102">
        <v>175.9</v>
      </c>
      <c r="AK30" s="103"/>
      <c r="AL30" s="105"/>
      <c r="AM30" s="103"/>
      <c r="AN30" s="105"/>
      <c r="AO30" s="102"/>
      <c r="AP30" s="103"/>
      <c r="AQ30" s="105"/>
      <c r="AR30" s="102"/>
      <c r="AS30" s="102"/>
      <c r="AT30" s="102"/>
      <c r="AU30" s="103"/>
      <c r="AV30" s="104"/>
      <c r="AW30" s="105"/>
      <c r="AX30" s="103"/>
      <c r="AY30" s="104"/>
      <c r="AZ30" s="104"/>
      <c r="BA30" s="104"/>
      <c r="BB30" s="104"/>
      <c r="BC30" s="105"/>
      <c r="BD30" s="103"/>
      <c r="BE30" s="105"/>
      <c r="BF30" s="102"/>
      <c r="BG30" s="103"/>
      <c r="BH30" s="104">
        <v>184.9</v>
      </c>
      <c r="BI30" s="105"/>
      <c r="BJ30" s="103">
        <v>164.4</v>
      </c>
      <c r="BK30" s="104">
        <v>165.5</v>
      </c>
      <c r="BL30" s="104">
        <v>165.6</v>
      </c>
      <c r="BM30" s="104"/>
      <c r="BN30" s="104"/>
      <c r="BO30" s="104"/>
      <c r="BP30" s="104"/>
      <c r="BQ30" s="104"/>
      <c r="BR30" s="104"/>
      <c r="BS30" s="104">
        <v>110.5</v>
      </c>
      <c r="BT30" s="104">
        <v>206.5</v>
      </c>
      <c r="BU30" s="104">
        <v>206.1</v>
      </c>
      <c r="BV30" s="104">
        <v>206</v>
      </c>
      <c r="BW30" s="105"/>
      <c r="BX30" s="103">
        <v>17.399999999999999</v>
      </c>
      <c r="BY30" s="105">
        <v>44.1</v>
      </c>
      <c r="BZ30" s="102"/>
      <c r="CA30" s="103"/>
      <c r="CB30" s="104"/>
      <c r="CC30" s="104"/>
      <c r="CD30" s="104"/>
      <c r="CE30" s="104"/>
      <c r="CF30" s="104">
        <v>118.1</v>
      </c>
      <c r="CG30" s="104">
        <v>52.4</v>
      </c>
      <c r="CH30" s="104">
        <v>51.4</v>
      </c>
      <c r="CI30" s="104"/>
      <c r="CJ30" s="104"/>
      <c r="CK30" s="104"/>
      <c r="CL30" s="105">
        <v>191.2</v>
      </c>
      <c r="CM30" s="103">
        <v>180.6</v>
      </c>
      <c r="CN30" s="104">
        <v>180.5</v>
      </c>
      <c r="CO30" s="104">
        <v>181.3</v>
      </c>
      <c r="CP30" s="105">
        <v>181</v>
      </c>
      <c r="CQ30" s="103"/>
      <c r="CR30" s="105"/>
      <c r="CS30" s="103"/>
      <c r="CT30" s="105"/>
      <c r="CU30" s="103"/>
      <c r="CV30" s="104"/>
      <c r="CW30" s="106"/>
      <c r="CX30" s="103"/>
      <c r="CY30" s="104"/>
      <c r="CZ30" s="104"/>
      <c r="DA30" s="105"/>
      <c r="DB30" s="103"/>
      <c r="DC30" s="104"/>
      <c r="DD30" s="104"/>
      <c r="DE30" s="104"/>
      <c r="DF30" s="104"/>
      <c r="DG30" s="104"/>
      <c r="DH30" s="104"/>
      <c r="DI30" s="104"/>
      <c r="DJ30" s="104"/>
      <c r="DK30" s="104"/>
      <c r="DL30" s="104"/>
      <c r="DM30" s="104"/>
      <c r="DN30" s="105"/>
      <c r="DO30" s="107"/>
      <c r="DP30" s="108"/>
      <c r="DQ30" s="108"/>
      <c r="DR30" s="109"/>
      <c r="DS30" s="103"/>
      <c r="DT30" s="104"/>
      <c r="DU30" s="104"/>
      <c r="DV30" s="105"/>
      <c r="DW30" s="102"/>
      <c r="DX30" s="103"/>
      <c r="DY30" s="104"/>
      <c r="DZ30" s="104"/>
      <c r="EA30" s="104"/>
      <c r="EB30" s="104"/>
      <c r="EC30" s="106"/>
      <c r="ED30" s="1"/>
      <c r="EE30" s="102"/>
      <c r="EF30" s="102"/>
      <c r="EG30" s="102"/>
      <c r="EH30" s="102"/>
      <c r="EI30" s="102"/>
      <c r="EJ30" s="102"/>
      <c r="EK30" s="102"/>
      <c r="EL30" s="102"/>
      <c r="EM30" s="103"/>
      <c r="EN30" s="105"/>
      <c r="EO30" s="103"/>
      <c r="EP30" s="105"/>
      <c r="EQ30" s="102"/>
      <c r="ER30" s="102"/>
      <c r="ES30" s="102"/>
      <c r="ET30" s="102"/>
      <c r="EU30" s="102"/>
      <c r="EV30" s="102"/>
      <c r="EW30" s="102"/>
      <c r="EX30" s="102"/>
      <c r="EY30" s="102"/>
      <c r="EZ30" s="102"/>
      <c r="FA30" s="102"/>
      <c r="FB30" s="102"/>
      <c r="FC30" s="102"/>
      <c r="FD30" s="102"/>
      <c r="FE30" s="102"/>
      <c r="FF30" s="102"/>
      <c r="FG30" s="102"/>
      <c r="FH30" s="102"/>
      <c r="FI30" s="102"/>
      <c r="FJ30" s="102"/>
      <c r="FK30" s="102"/>
      <c r="FL30" s="102"/>
      <c r="FM30" s="102"/>
      <c r="FN30" s="103"/>
      <c r="FO30" s="104"/>
      <c r="FP30" s="104"/>
      <c r="FQ30" s="105"/>
      <c r="FR30" s="103"/>
      <c r="FS30" s="105"/>
      <c r="FT30" s="103"/>
      <c r="FU30" s="104"/>
      <c r="FV30" s="104"/>
      <c r="FW30" s="104"/>
      <c r="FX30" s="104"/>
      <c r="FY30" s="105"/>
      <c r="FZ30" s="103"/>
      <c r="GA30" s="105"/>
      <c r="GB30" s="103"/>
      <c r="GC30" s="104"/>
      <c r="GD30" s="104"/>
      <c r="GE30" s="105"/>
      <c r="GF30" s="102"/>
      <c r="GG30" s="102"/>
      <c r="GH30" s="102"/>
      <c r="GI30" s="103"/>
      <c r="GJ30" s="104"/>
      <c r="GK30" s="104"/>
      <c r="GL30" s="104"/>
      <c r="GM30" s="105"/>
      <c r="GN30" s="103"/>
      <c r="GO30" s="104"/>
      <c r="GP30" s="104"/>
      <c r="GQ30" s="105"/>
      <c r="GR30" s="102"/>
      <c r="GS30" s="103"/>
      <c r="GT30" s="104"/>
      <c r="GU30" s="105"/>
      <c r="GV30" s="1"/>
      <c r="GW30" s="102"/>
      <c r="GX30" s="103"/>
      <c r="GY30" s="105"/>
      <c r="GZ30" s="102"/>
      <c r="HA30" s="102"/>
      <c r="HB30" s="102"/>
      <c r="HC30" s="102"/>
      <c r="HD30" s="102"/>
      <c r="HE30" s="1"/>
      <c r="HF30" s="102"/>
      <c r="HG30" s="102"/>
      <c r="HH30" s="102"/>
      <c r="HI30" s="102"/>
      <c r="HJ30" s="102"/>
      <c r="HK30" s="102"/>
      <c r="HL30" s="103"/>
      <c r="HM30" s="105"/>
      <c r="HN30" s="1"/>
      <c r="HO30" s="104">
        <v>2872.3229999999999</v>
      </c>
      <c r="HP30" s="105">
        <v>2853.1309999999999</v>
      </c>
      <c r="HQ30" s="104">
        <v>652.5</v>
      </c>
    </row>
    <row r="31" spans="1:225" x14ac:dyDescent="0.25">
      <c r="A31" s="1"/>
      <c r="B31" s="199">
        <v>0.52083333333333337</v>
      </c>
      <c r="C31" s="102"/>
      <c r="D31" s="103"/>
      <c r="E31" s="104"/>
      <c r="F31" s="104"/>
      <c r="G31" s="105"/>
      <c r="H31" s="103"/>
      <c r="I31" s="105"/>
      <c r="J31" s="103"/>
      <c r="K31" s="105"/>
      <c r="L31" s="103"/>
      <c r="M31" s="104"/>
      <c r="N31" s="104"/>
      <c r="O31" s="104"/>
      <c r="P31" s="104"/>
      <c r="Q31" s="104"/>
      <c r="R31" s="104"/>
      <c r="S31" s="105"/>
      <c r="T31" s="103"/>
      <c r="U31" s="104">
        <v>19.2</v>
      </c>
      <c r="V31" s="105">
        <v>1.1000000000000001</v>
      </c>
      <c r="W31" s="102"/>
      <c r="X31" s="103"/>
      <c r="Y31" s="104"/>
      <c r="Z31" s="105">
        <v>23.1</v>
      </c>
      <c r="AA31" s="103"/>
      <c r="AB31" s="104"/>
      <c r="AC31" s="104"/>
      <c r="AD31" s="104"/>
      <c r="AE31" s="104">
        <v>11.4</v>
      </c>
      <c r="AF31" s="104">
        <v>23.9</v>
      </c>
      <c r="AG31" s="105">
        <v>10.199999999999999</v>
      </c>
      <c r="AH31" s="102"/>
      <c r="AI31" s="102"/>
      <c r="AJ31" s="102">
        <v>175.9</v>
      </c>
      <c r="AK31" s="103"/>
      <c r="AL31" s="105"/>
      <c r="AM31" s="103"/>
      <c r="AN31" s="105"/>
      <c r="AO31" s="102"/>
      <c r="AP31" s="103"/>
      <c r="AQ31" s="105"/>
      <c r="AR31" s="102"/>
      <c r="AS31" s="102"/>
      <c r="AT31" s="102"/>
      <c r="AU31" s="103"/>
      <c r="AV31" s="104"/>
      <c r="AW31" s="105"/>
      <c r="AX31" s="103"/>
      <c r="AY31" s="104"/>
      <c r="AZ31" s="104"/>
      <c r="BA31" s="104"/>
      <c r="BB31" s="104"/>
      <c r="BC31" s="105"/>
      <c r="BD31" s="103"/>
      <c r="BE31" s="105"/>
      <c r="BF31" s="102"/>
      <c r="BG31" s="103"/>
      <c r="BH31" s="104">
        <v>184.9</v>
      </c>
      <c r="BI31" s="105"/>
      <c r="BJ31" s="103">
        <v>164.4</v>
      </c>
      <c r="BK31" s="104">
        <v>165.5</v>
      </c>
      <c r="BL31" s="104">
        <v>165.6</v>
      </c>
      <c r="BM31" s="104"/>
      <c r="BN31" s="104"/>
      <c r="BO31" s="104"/>
      <c r="BP31" s="104"/>
      <c r="BQ31" s="104"/>
      <c r="BR31" s="104"/>
      <c r="BS31" s="104">
        <v>110.5</v>
      </c>
      <c r="BT31" s="104">
        <v>206.5</v>
      </c>
      <c r="BU31" s="104">
        <v>206.1</v>
      </c>
      <c r="BV31" s="104">
        <v>206</v>
      </c>
      <c r="BW31" s="105"/>
      <c r="BX31" s="103">
        <v>17.399999999999999</v>
      </c>
      <c r="BY31" s="105">
        <v>44.1</v>
      </c>
      <c r="BZ31" s="102"/>
      <c r="CA31" s="103"/>
      <c r="CB31" s="104"/>
      <c r="CC31" s="104"/>
      <c r="CD31" s="104"/>
      <c r="CE31" s="104"/>
      <c r="CF31" s="104">
        <v>118.1</v>
      </c>
      <c r="CG31" s="104">
        <v>52.4</v>
      </c>
      <c r="CH31" s="104">
        <v>51.4</v>
      </c>
      <c r="CI31" s="104"/>
      <c r="CJ31" s="104"/>
      <c r="CK31" s="104"/>
      <c r="CL31" s="105">
        <v>191.2</v>
      </c>
      <c r="CM31" s="103">
        <v>180.6</v>
      </c>
      <c r="CN31" s="104">
        <v>180.5</v>
      </c>
      <c r="CO31" s="104">
        <v>181.3</v>
      </c>
      <c r="CP31" s="105">
        <v>181</v>
      </c>
      <c r="CQ31" s="103"/>
      <c r="CR31" s="105"/>
      <c r="CS31" s="103"/>
      <c r="CT31" s="105"/>
      <c r="CU31" s="103"/>
      <c r="CV31" s="104"/>
      <c r="CW31" s="106"/>
      <c r="CX31" s="103"/>
      <c r="CY31" s="104"/>
      <c r="CZ31" s="104"/>
      <c r="DA31" s="105"/>
      <c r="DB31" s="103"/>
      <c r="DC31" s="104"/>
      <c r="DD31" s="104"/>
      <c r="DE31" s="104"/>
      <c r="DF31" s="104"/>
      <c r="DG31" s="104"/>
      <c r="DH31" s="104"/>
      <c r="DI31" s="104"/>
      <c r="DJ31" s="104"/>
      <c r="DK31" s="104"/>
      <c r="DL31" s="104"/>
      <c r="DM31" s="104"/>
      <c r="DN31" s="105"/>
      <c r="DO31" s="107"/>
      <c r="DP31" s="108"/>
      <c r="DQ31" s="108"/>
      <c r="DR31" s="109"/>
      <c r="DS31" s="103"/>
      <c r="DT31" s="104"/>
      <c r="DU31" s="104"/>
      <c r="DV31" s="105"/>
      <c r="DW31" s="102"/>
      <c r="DX31" s="103"/>
      <c r="DY31" s="104"/>
      <c r="DZ31" s="104"/>
      <c r="EA31" s="104"/>
      <c r="EB31" s="104"/>
      <c r="EC31" s="106"/>
      <c r="ED31" s="1"/>
      <c r="EE31" s="102"/>
      <c r="EF31" s="102"/>
      <c r="EG31" s="102"/>
      <c r="EH31" s="102"/>
      <c r="EI31" s="102"/>
      <c r="EJ31" s="102"/>
      <c r="EK31" s="102"/>
      <c r="EL31" s="102"/>
      <c r="EM31" s="103"/>
      <c r="EN31" s="105"/>
      <c r="EO31" s="103"/>
      <c r="EP31" s="105"/>
      <c r="EQ31" s="102"/>
      <c r="ER31" s="102"/>
      <c r="ES31" s="102"/>
      <c r="ET31" s="102"/>
      <c r="EU31" s="102"/>
      <c r="EV31" s="102"/>
      <c r="EW31" s="102"/>
      <c r="EX31" s="102"/>
      <c r="EY31" s="102"/>
      <c r="EZ31" s="102"/>
      <c r="FA31" s="102"/>
      <c r="FB31" s="102"/>
      <c r="FC31" s="102"/>
      <c r="FD31" s="102"/>
      <c r="FE31" s="102"/>
      <c r="FF31" s="102"/>
      <c r="FG31" s="102"/>
      <c r="FH31" s="102"/>
      <c r="FI31" s="102"/>
      <c r="FJ31" s="102"/>
      <c r="FK31" s="102"/>
      <c r="FL31" s="102"/>
      <c r="FM31" s="102"/>
      <c r="FN31" s="103"/>
      <c r="FO31" s="104"/>
      <c r="FP31" s="104"/>
      <c r="FQ31" s="105"/>
      <c r="FR31" s="103"/>
      <c r="FS31" s="105"/>
      <c r="FT31" s="103"/>
      <c r="FU31" s="104"/>
      <c r="FV31" s="104"/>
      <c r="FW31" s="104"/>
      <c r="FX31" s="104"/>
      <c r="FY31" s="105"/>
      <c r="FZ31" s="103"/>
      <c r="GA31" s="105"/>
      <c r="GB31" s="103"/>
      <c r="GC31" s="104"/>
      <c r="GD31" s="104"/>
      <c r="GE31" s="105"/>
      <c r="GF31" s="102"/>
      <c r="GG31" s="102"/>
      <c r="GH31" s="102"/>
      <c r="GI31" s="103"/>
      <c r="GJ31" s="104"/>
      <c r="GK31" s="104"/>
      <c r="GL31" s="104"/>
      <c r="GM31" s="105"/>
      <c r="GN31" s="103"/>
      <c r="GO31" s="104"/>
      <c r="GP31" s="104"/>
      <c r="GQ31" s="105"/>
      <c r="GR31" s="102"/>
      <c r="GS31" s="103"/>
      <c r="GT31" s="104"/>
      <c r="GU31" s="105"/>
      <c r="GV31" s="1"/>
      <c r="GW31" s="102"/>
      <c r="GX31" s="103"/>
      <c r="GY31" s="105"/>
      <c r="GZ31" s="102"/>
      <c r="HA31" s="102"/>
      <c r="HB31" s="102"/>
      <c r="HC31" s="102"/>
      <c r="HD31" s="102"/>
      <c r="HE31" s="1"/>
      <c r="HF31" s="102"/>
      <c r="HG31" s="102"/>
      <c r="HH31" s="102"/>
      <c r="HI31" s="102"/>
      <c r="HJ31" s="102"/>
      <c r="HK31" s="102"/>
      <c r="HL31" s="103"/>
      <c r="HM31" s="105"/>
      <c r="HN31" s="1"/>
      <c r="HO31" s="104">
        <v>2872.3229999999999</v>
      </c>
      <c r="HP31" s="105">
        <v>2853.1309999999999</v>
      </c>
      <c r="HQ31" s="104">
        <v>652.5</v>
      </c>
    </row>
    <row r="32" spans="1:225" x14ac:dyDescent="0.25">
      <c r="A32" s="1"/>
      <c r="B32" s="199">
        <v>0.54166666666666663</v>
      </c>
      <c r="C32" s="102"/>
      <c r="D32" s="103"/>
      <c r="E32" s="104"/>
      <c r="F32" s="104"/>
      <c r="G32" s="105"/>
      <c r="H32" s="103"/>
      <c r="I32" s="105"/>
      <c r="J32" s="103"/>
      <c r="K32" s="105"/>
      <c r="L32" s="103"/>
      <c r="M32" s="104"/>
      <c r="N32" s="104"/>
      <c r="O32" s="104"/>
      <c r="P32" s="104"/>
      <c r="Q32" s="104"/>
      <c r="R32" s="104"/>
      <c r="S32" s="105"/>
      <c r="T32" s="103"/>
      <c r="U32" s="104">
        <v>19.2</v>
      </c>
      <c r="V32" s="105">
        <v>1.1000000000000001</v>
      </c>
      <c r="W32" s="102"/>
      <c r="X32" s="103"/>
      <c r="Y32" s="104"/>
      <c r="Z32" s="105">
        <v>23.1</v>
      </c>
      <c r="AA32" s="103"/>
      <c r="AB32" s="104"/>
      <c r="AC32" s="104"/>
      <c r="AD32" s="104"/>
      <c r="AE32" s="104">
        <v>11.4</v>
      </c>
      <c r="AF32" s="104">
        <v>23.9</v>
      </c>
      <c r="AG32" s="105">
        <v>10.199999999999999</v>
      </c>
      <c r="AH32" s="102"/>
      <c r="AI32" s="102"/>
      <c r="AJ32" s="102">
        <v>175.9</v>
      </c>
      <c r="AK32" s="103"/>
      <c r="AL32" s="105"/>
      <c r="AM32" s="103"/>
      <c r="AN32" s="105"/>
      <c r="AO32" s="102"/>
      <c r="AP32" s="103"/>
      <c r="AQ32" s="105"/>
      <c r="AR32" s="102"/>
      <c r="AS32" s="102"/>
      <c r="AT32" s="102"/>
      <c r="AU32" s="103"/>
      <c r="AV32" s="104"/>
      <c r="AW32" s="105"/>
      <c r="AX32" s="103"/>
      <c r="AY32" s="104"/>
      <c r="AZ32" s="104"/>
      <c r="BA32" s="104"/>
      <c r="BB32" s="104"/>
      <c r="BC32" s="105"/>
      <c r="BD32" s="103"/>
      <c r="BE32" s="105"/>
      <c r="BF32" s="102"/>
      <c r="BG32" s="103"/>
      <c r="BH32" s="104">
        <v>184.9</v>
      </c>
      <c r="BI32" s="105"/>
      <c r="BJ32" s="103">
        <v>164.4</v>
      </c>
      <c r="BK32" s="104">
        <v>165.5</v>
      </c>
      <c r="BL32" s="104">
        <v>165.6</v>
      </c>
      <c r="BM32" s="104"/>
      <c r="BN32" s="104"/>
      <c r="BO32" s="104"/>
      <c r="BP32" s="104"/>
      <c r="BQ32" s="104"/>
      <c r="BR32" s="104"/>
      <c r="BS32" s="104">
        <v>110.5</v>
      </c>
      <c r="BT32" s="104">
        <v>206.5</v>
      </c>
      <c r="BU32" s="104">
        <v>206.1</v>
      </c>
      <c r="BV32" s="104">
        <v>206</v>
      </c>
      <c r="BW32" s="105"/>
      <c r="BX32" s="103">
        <v>17.399999999999999</v>
      </c>
      <c r="BY32" s="105">
        <v>44.1</v>
      </c>
      <c r="BZ32" s="102"/>
      <c r="CA32" s="103"/>
      <c r="CB32" s="104"/>
      <c r="CC32" s="104"/>
      <c r="CD32" s="104"/>
      <c r="CE32" s="104"/>
      <c r="CF32" s="104">
        <v>118.1</v>
      </c>
      <c r="CG32" s="104">
        <v>52.4</v>
      </c>
      <c r="CH32" s="104">
        <v>51.4</v>
      </c>
      <c r="CI32" s="104"/>
      <c r="CJ32" s="104"/>
      <c r="CK32" s="104"/>
      <c r="CL32" s="105"/>
      <c r="CM32" s="103">
        <v>180.6</v>
      </c>
      <c r="CN32" s="104">
        <v>180.5</v>
      </c>
      <c r="CO32" s="104">
        <v>181.3</v>
      </c>
      <c r="CP32" s="105">
        <v>181</v>
      </c>
      <c r="CQ32" s="103"/>
      <c r="CR32" s="105"/>
      <c r="CS32" s="103"/>
      <c r="CT32" s="105"/>
      <c r="CU32" s="103"/>
      <c r="CV32" s="104"/>
      <c r="CW32" s="106"/>
      <c r="CX32" s="103"/>
      <c r="CY32" s="104"/>
      <c r="CZ32" s="104"/>
      <c r="DA32" s="105"/>
      <c r="DB32" s="103"/>
      <c r="DC32" s="104"/>
      <c r="DD32" s="104"/>
      <c r="DE32" s="104"/>
      <c r="DF32" s="104"/>
      <c r="DG32" s="104"/>
      <c r="DH32" s="104"/>
      <c r="DI32" s="104"/>
      <c r="DJ32" s="104"/>
      <c r="DK32" s="104"/>
      <c r="DL32" s="104"/>
      <c r="DM32" s="104"/>
      <c r="DN32" s="105"/>
      <c r="DO32" s="107"/>
      <c r="DP32" s="108"/>
      <c r="DQ32" s="108"/>
      <c r="DR32" s="109"/>
      <c r="DS32" s="103"/>
      <c r="DT32" s="104"/>
      <c r="DU32" s="104"/>
      <c r="DV32" s="105"/>
      <c r="DW32" s="102"/>
      <c r="DX32" s="103"/>
      <c r="DY32" s="104"/>
      <c r="DZ32" s="104"/>
      <c r="EA32" s="104"/>
      <c r="EB32" s="104"/>
      <c r="EC32" s="106"/>
      <c r="ED32" s="1"/>
      <c r="EE32" s="102"/>
      <c r="EF32" s="102"/>
      <c r="EG32" s="102"/>
      <c r="EH32" s="102"/>
      <c r="EI32" s="102"/>
      <c r="EJ32" s="102"/>
      <c r="EK32" s="102"/>
      <c r="EL32" s="102"/>
      <c r="EM32" s="103"/>
      <c r="EN32" s="105"/>
      <c r="EO32" s="103"/>
      <c r="EP32" s="105"/>
      <c r="EQ32" s="102"/>
      <c r="ER32" s="102"/>
      <c r="ES32" s="102"/>
      <c r="ET32" s="102"/>
      <c r="EU32" s="102"/>
      <c r="EV32" s="102"/>
      <c r="EW32" s="102"/>
      <c r="EX32" s="102"/>
      <c r="EY32" s="102"/>
      <c r="EZ32" s="102"/>
      <c r="FA32" s="102"/>
      <c r="FB32" s="102"/>
      <c r="FC32" s="102"/>
      <c r="FD32" s="102"/>
      <c r="FE32" s="102"/>
      <c r="FF32" s="102"/>
      <c r="FG32" s="102"/>
      <c r="FH32" s="102"/>
      <c r="FI32" s="102"/>
      <c r="FJ32" s="102"/>
      <c r="FK32" s="102"/>
      <c r="FL32" s="102"/>
      <c r="FM32" s="102"/>
      <c r="FN32" s="103"/>
      <c r="FO32" s="104"/>
      <c r="FP32" s="104"/>
      <c r="FQ32" s="105"/>
      <c r="FR32" s="103"/>
      <c r="FS32" s="105"/>
      <c r="FT32" s="103"/>
      <c r="FU32" s="104"/>
      <c r="FV32" s="104"/>
      <c r="FW32" s="104"/>
      <c r="FX32" s="104"/>
      <c r="FY32" s="105"/>
      <c r="FZ32" s="103"/>
      <c r="GA32" s="105"/>
      <c r="GB32" s="103"/>
      <c r="GC32" s="104"/>
      <c r="GD32" s="104"/>
      <c r="GE32" s="105"/>
      <c r="GF32" s="102"/>
      <c r="GG32" s="102"/>
      <c r="GH32" s="102"/>
      <c r="GI32" s="103"/>
      <c r="GJ32" s="104"/>
      <c r="GK32" s="104"/>
      <c r="GL32" s="104"/>
      <c r="GM32" s="105"/>
      <c r="GN32" s="103"/>
      <c r="GO32" s="104"/>
      <c r="GP32" s="104"/>
      <c r="GQ32" s="105"/>
      <c r="GR32" s="102"/>
      <c r="GS32" s="103"/>
      <c r="GT32" s="104"/>
      <c r="GU32" s="105"/>
      <c r="GV32" s="1"/>
      <c r="GW32" s="102"/>
      <c r="GX32" s="103"/>
      <c r="GY32" s="105"/>
      <c r="GZ32" s="102"/>
      <c r="HA32" s="102"/>
      <c r="HB32" s="102"/>
      <c r="HC32" s="102"/>
      <c r="HD32" s="102"/>
      <c r="HE32" s="1"/>
      <c r="HF32" s="102"/>
      <c r="HG32" s="102"/>
      <c r="HH32" s="102"/>
      <c r="HI32" s="102"/>
      <c r="HJ32" s="102"/>
      <c r="HK32" s="102"/>
      <c r="HL32" s="103"/>
      <c r="HM32" s="105"/>
      <c r="HN32" s="1"/>
      <c r="HO32" s="104">
        <v>2681.1260000000002</v>
      </c>
      <c r="HP32" s="105">
        <v>2661.9340000000002</v>
      </c>
      <c r="HQ32" s="104">
        <v>652.5</v>
      </c>
    </row>
    <row r="33" spans="1:225" x14ac:dyDescent="0.25">
      <c r="A33" s="1"/>
      <c r="B33" s="199">
        <v>0.5625</v>
      </c>
      <c r="C33" s="102"/>
      <c r="D33" s="103"/>
      <c r="E33" s="104"/>
      <c r="F33" s="104"/>
      <c r="G33" s="105"/>
      <c r="H33" s="103"/>
      <c r="I33" s="105"/>
      <c r="J33" s="103"/>
      <c r="K33" s="105"/>
      <c r="L33" s="103"/>
      <c r="M33" s="104"/>
      <c r="N33" s="104"/>
      <c r="O33" s="104"/>
      <c r="P33" s="104"/>
      <c r="Q33" s="104"/>
      <c r="R33" s="104"/>
      <c r="S33" s="105"/>
      <c r="T33" s="103"/>
      <c r="U33" s="104">
        <v>19.2</v>
      </c>
      <c r="V33" s="105">
        <v>1.1000000000000001</v>
      </c>
      <c r="W33" s="102"/>
      <c r="X33" s="103"/>
      <c r="Y33" s="104"/>
      <c r="Z33" s="105">
        <v>23.1</v>
      </c>
      <c r="AA33" s="103"/>
      <c r="AB33" s="104"/>
      <c r="AC33" s="104"/>
      <c r="AD33" s="104"/>
      <c r="AE33" s="104">
        <v>11.4</v>
      </c>
      <c r="AF33" s="104">
        <v>23.9</v>
      </c>
      <c r="AG33" s="105">
        <v>10.199999999999999</v>
      </c>
      <c r="AH33" s="102"/>
      <c r="AI33" s="102"/>
      <c r="AJ33" s="102">
        <v>175.9</v>
      </c>
      <c r="AK33" s="103"/>
      <c r="AL33" s="105"/>
      <c r="AM33" s="103"/>
      <c r="AN33" s="105"/>
      <c r="AO33" s="102"/>
      <c r="AP33" s="103"/>
      <c r="AQ33" s="105"/>
      <c r="AR33" s="102"/>
      <c r="AS33" s="102"/>
      <c r="AT33" s="102"/>
      <c r="AU33" s="103"/>
      <c r="AV33" s="104"/>
      <c r="AW33" s="105"/>
      <c r="AX33" s="103"/>
      <c r="AY33" s="104"/>
      <c r="AZ33" s="104"/>
      <c r="BA33" s="104"/>
      <c r="BB33" s="104"/>
      <c r="BC33" s="105"/>
      <c r="BD33" s="103"/>
      <c r="BE33" s="105"/>
      <c r="BF33" s="102"/>
      <c r="BG33" s="103"/>
      <c r="BH33" s="104">
        <v>184.9</v>
      </c>
      <c r="BI33" s="105"/>
      <c r="BJ33" s="103">
        <v>164.4</v>
      </c>
      <c r="BK33" s="104">
        <v>165.5</v>
      </c>
      <c r="BL33" s="104">
        <v>165.6</v>
      </c>
      <c r="BM33" s="104"/>
      <c r="BN33" s="104"/>
      <c r="BO33" s="104"/>
      <c r="BP33" s="104"/>
      <c r="BQ33" s="104"/>
      <c r="BR33" s="104"/>
      <c r="BS33" s="104">
        <v>110.5</v>
      </c>
      <c r="BT33" s="104">
        <v>206.5</v>
      </c>
      <c r="BU33" s="104">
        <v>206.1</v>
      </c>
      <c r="BV33" s="104">
        <v>206</v>
      </c>
      <c r="BW33" s="105"/>
      <c r="BX33" s="103">
        <v>17.399999999999999</v>
      </c>
      <c r="BY33" s="105">
        <v>44.1</v>
      </c>
      <c r="BZ33" s="102"/>
      <c r="CA33" s="103"/>
      <c r="CB33" s="104"/>
      <c r="CC33" s="104"/>
      <c r="CD33" s="104"/>
      <c r="CE33" s="104"/>
      <c r="CF33" s="104">
        <v>118.1</v>
      </c>
      <c r="CG33" s="104">
        <v>52.4</v>
      </c>
      <c r="CH33" s="104">
        <v>51.4</v>
      </c>
      <c r="CI33" s="104"/>
      <c r="CJ33" s="104"/>
      <c r="CK33" s="104"/>
      <c r="CL33" s="105"/>
      <c r="CM33" s="103">
        <v>180.6</v>
      </c>
      <c r="CN33" s="104">
        <v>180.5</v>
      </c>
      <c r="CO33" s="104">
        <v>181.3</v>
      </c>
      <c r="CP33" s="105">
        <v>181</v>
      </c>
      <c r="CQ33" s="103"/>
      <c r="CR33" s="105"/>
      <c r="CS33" s="103"/>
      <c r="CT33" s="105"/>
      <c r="CU33" s="103"/>
      <c r="CV33" s="104"/>
      <c r="CW33" s="106"/>
      <c r="CX33" s="103"/>
      <c r="CY33" s="104"/>
      <c r="CZ33" s="104"/>
      <c r="DA33" s="105"/>
      <c r="DB33" s="103"/>
      <c r="DC33" s="104"/>
      <c r="DD33" s="104"/>
      <c r="DE33" s="104"/>
      <c r="DF33" s="104"/>
      <c r="DG33" s="104"/>
      <c r="DH33" s="104"/>
      <c r="DI33" s="104"/>
      <c r="DJ33" s="104"/>
      <c r="DK33" s="104"/>
      <c r="DL33" s="104"/>
      <c r="DM33" s="104"/>
      <c r="DN33" s="105"/>
      <c r="DO33" s="107"/>
      <c r="DP33" s="108"/>
      <c r="DQ33" s="108"/>
      <c r="DR33" s="109"/>
      <c r="DS33" s="103"/>
      <c r="DT33" s="104"/>
      <c r="DU33" s="104"/>
      <c r="DV33" s="105"/>
      <c r="DW33" s="102"/>
      <c r="DX33" s="103"/>
      <c r="DY33" s="104"/>
      <c r="DZ33" s="104"/>
      <c r="EA33" s="104"/>
      <c r="EB33" s="104"/>
      <c r="EC33" s="106"/>
      <c r="ED33" s="1"/>
      <c r="EE33" s="102"/>
      <c r="EF33" s="102"/>
      <c r="EG33" s="102"/>
      <c r="EH33" s="102"/>
      <c r="EI33" s="102"/>
      <c r="EJ33" s="102"/>
      <c r="EK33" s="102"/>
      <c r="EL33" s="102"/>
      <c r="EM33" s="103"/>
      <c r="EN33" s="105"/>
      <c r="EO33" s="103"/>
      <c r="EP33" s="105"/>
      <c r="EQ33" s="102"/>
      <c r="ER33" s="102"/>
      <c r="ES33" s="102"/>
      <c r="ET33" s="102"/>
      <c r="EU33" s="102"/>
      <c r="EV33" s="102"/>
      <c r="EW33" s="102"/>
      <c r="EX33" s="102"/>
      <c r="EY33" s="102"/>
      <c r="EZ33" s="102"/>
      <c r="FA33" s="102"/>
      <c r="FB33" s="102"/>
      <c r="FC33" s="102"/>
      <c r="FD33" s="102"/>
      <c r="FE33" s="102"/>
      <c r="FF33" s="102"/>
      <c r="FG33" s="102"/>
      <c r="FH33" s="102"/>
      <c r="FI33" s="102"/>
      <c r="FJ33" s="102"/>
      <c r="FK33" s="102"/>
      <c r="FL33" s="102"/>
      <c r="FM33" s="102"/>
      <c r="FN33" s="103"/>
      <c r="FO33" s="104"/>
      <c r="FP33" s="104"/>
      <c r="FQ33" s="105"/>
      <c r="FR33" s="103"/>
      <c r="FS33" s="105"/>
      <c r="FT33" s="103"/>
      <c r="FU33" s="104"/>
      <c r="FV33" s="104"/>
      <c r="FW33" s="104"/>
      <c r="FX33" s="104"/>
      <c r="FY33" s="105"/>
      <c r="FZ33" s="103"/>
      <c r="GA33" s="105"/>
      <c r="GB33" s="103"/>
      <c r="GC33" s="104"/>
      <c r="GD33" s="104"/>
      <c r="GE33" s="105"/>
      <c r="GF33" s="102"/>
      <c r="GG33" s="102"/>
      <c r="GH33" s="102"/>
      <c r="GI33" s="103"/>
      <c r="GJ33" s="104"/>
      <c r="GK33" s="104"/>
      <c r="GL33" s="104"/>
      <c r="GM33" s="105"/>
      <c r="GN33" s="103"/>
      <c r="GO33" s="104"/>
      <c r="GP33" s="104"/>
      <c r="GQ33" s="105"/>
      <c r="GR33" s="102"/>
      <c r="GS33" s="103"/>
      <c r="GT33" s="104"/>
      <c r="GU33" s="105"/>
      <c r="GV33" s="1"/>
      <c r="GW33" s="102"/>
      <c r="GX33" s="103"/>
      <c r="GY33" s="105"/>
      <c r="GZ33" s="102"/>
      <c r="HA33" s="102"/>
      <c r="HB33" s="102"/>
      <c r="HC33" s="102"/>
      <c r="HD33" s="102"/>
      <c r="HE33" s="1"/>
      <c r="HF33" s="102"/>
      <c r="HG33" s="102"/>
      <c r="HH33" s="102"/>
      <c r="HI33" s="102"/>
      <c r="HJ33" s="102"/>
      <c r="HK33" s="102"/>
      <c r="HL33" s="103"/>
      <c r="HM33" s="105"/>
      <c r="HN33" s="1"/>
      <c r="HO33" s="104">
        <v>2681.1260000000002</v>
      </c>
      <c r="HP33" s="105">
        <v>2661.9340000000002</v>
      </c>
      <c r="HQ33" s="104">
        <v>652.5</v>
      </c>
    </row>
    <row r="34" spans="1:225" x14ac:dyDescent="0.25">
      <c r="A34" s="1"/>
      <c r="B34" s="199">
        <v>0.58333333333333337</v>
      </c>
      <c r="C34" s="102"/>
      <c r="D34" s="103"/>
      <c r="E34" s="104"/>
      <c r="F34" s="104"/>
      <c r="G34" s="105"/>
      <c r="H34" s="103"/>
      <c r="I34" s="105"/>
      <c r="J34" s="103"/>
      <c r="K34" s="105"/>
      <c r="L34" s="103"/>
      <c r="M34" s="104"/>
      <c r="N34" s="104"/>
      <c r="O34" s="104"/>
      <c r="P34" s="104"/>
      <c r="Q34" s="104"/>
      <c r="R34" s="104"/>
      <c r="S34" s="105"/>
      <c r="T34" s="103"/>
      <c r="U34" s="104">
        <v>19.2</v>
      </c>
      <c r="V34" s="105">
        <v>1.1000000000000001</v>
      </c>
      <c r="W34" s="102"/>
      <c r="X34" s="103"/>
      <c r="Y34" s="104"/>
      <c r="Z34" s="105"/>
      <c r="AA34" s="103"/>
      <c r="AB34" s="104"/>
      <c r="AC34" s="104"/>
      <c r="AD34" s="104"/>
      <c r="AE34" s="104">
        <v>11.4</v>
      </c>
      <c r="AF34" s="104">
        <v>23.9</v>
      </c>
      <c r="AG34" s="105">
        <v>10.199999999999999</v>
      </c>
      <c r="AH34" s="102"/>
      <c r="AI34" s="102"/>
      <c r="AJ34" s="102">
        <v>175.9</v>
      </c>
      <c r="AK34" s="103"/>
      <c r="AL34" s="105"/>
      <c r="AM34" s="103"/>
      <c r="AN34" s="105"/>
      <c r="AO34" s="102"/>
      <c r="AP34" s="103"/>
      <c r="AQ34" s="105"/>
      <c r="AR34" s="102"/>
      <c r="AS34" s="102"/>
      <c r="AT34" s="102"/>
      <c r="AU34" s="103"/>
      <c r="AV34" s="104"/>
      <c r="AW34" s="105"/>
      <c r="AX34" s="103"/>
      <c r="AY34" s="104"/>
      <c r="AZ34" s="104"/>
      <c r="BA34" s="104"/>
      <c r="BB34" s="104"/>
      <c r="BC34" s="105"/>
      <c r="BD34" s="103"/>
      <c r="BE34" s="105"/>
      <c r="BF34" s="102"/>
      <c r="BG34" s="103"/>
      <c r="BH34" s="104">
        <v>184.9</v>
      </c>
      <c r="BI34" s="105"/>
      <c r="BJ34" s="103">
        <v>164.4</v>
      </c>
      <c r="BK34" s="104">
        <v>165.5</v>
      </c>
      <c r="BL34" s="104">
        <v>165.6</v>
      </c>
      <c r="BM34" s="104"/>
      <c r="BN34" s="104"/>
      <c r="BO34" s="104"/>
      <c r="BP34" s="104"/>
      <c r="BQ34" s="104"/>
      <c r="BR34" s="104"/>
      <c r="BS34" s="104">
        <v>110.5</v>
      </c>
      <c r="BT34" s="104">
        <v>206.5</v>
      </c>
      <c r="BU34" s="104">
        <v>206.1</v>
      </c>
      <c r="BV34" s="104">
        <v>206</v>
      </c>
      <c r="BW34" s="105"/>
      <c r="BX34" s="103">
        <v>17.399999999999999</v>
      </c>
      <c r="BY34" s="105">
        <v>44.1</v>
      </c>
      <c r="BZ34" s="102"/>
      <c r="CA34" s="103"/>
      <c r="CB34" s="104"/>
      <c r="CC34" s="104"/>
      <c r="CD34" s="104"/>
      <c r="CE34" s="104"/>
      <c r="CF34" s="104">
        <v>118.1</v>
      </c>
      <c r="CG34" s="104">
        <v>52.4</v>
      </c>
      <c r="CH34" s="104">
        <v>51.4</v>
      </c>
      <c r="CI34" s="104"/>
      <c r="CJ34" s="104"/>
      <c r="CK34" s="104"/>
      <c r="CL34" s="105"/>
      <c r="CM34" s="103">
        <v>180.6</v>
      </c>
      <c r="CN34" s="104">
        <v>180.5</v>
      </c>
      <c r="CO34" s="104">
        <v>181.3</v>
      </c>
      <c r="CP34" s="105">
        <v>181</v>
      </c>
      <c r="CQ34" s="103"/>
      <c r="CR34" s="105"/>
      <c r="CS34" s="103"/>
      <c r="CT34" s="105"/>
      <c r="CU34" s="103"/>
      <c r="CV34" s="104"/>
      <c r="CW34" s="106"/>
      <c r="CX34" s="103"/>
      <c r="CY34" s="104"/>
      <c r="CZ34" s="104"/>
      <c r="DA34" s="105"/>
      <c r="DB34" s="103"/>
      <c r="DC34" s="104"/>
      <c r="DD34" s="104"/>
      <c r="DE34" s="104"/>
      <c r="DF34" s="104"/>
      <c r="DG34" s="104"/>
      <c r="DH34" s="104"/>
      <c r="DI34" s="104"/>
      <c r="DJ34" s="104"/>
      <c r="DK34" s="104"/>
      <c r="DL34" s="104"/>
      <c r="DM34" s="104"/>
      <c r="DN34" s="105"/>
      <c r="DO34" s="107"/>
      <c r="DP34" s="108"/>
      <c r="DQ34" s="108"/>
      <c r="DR34" s="109"/>
      <c r="DS34" s="103"/>
      <c r="DT34" s="104"/>
      <c r="DU34" s="104"/>
      <c r="DV34" s="105"/>
      <c r="DW34" s="102"/>
      <c r="DX34" s="103"/>
      <c r="DY34" s="104"/>
      <c r="DZ34" s="104"/>
      <c r="EA34" s="104"/>
      <c r="EB34" s="104"/>
      <c r="EC34" s="106"/>
      <c r="ED34" s="1"/>
      <c r="EE34" s="102"/>
      <c r="EF34" s="102"/>
      <c r="EG34" s="102"/>
      <c r="EH34" s="102"/>
      <c r="EI34" s="102"/>
      <c r="EJ34" s="102"/>
      <c r="EK34" s="102"/>
      <c r="EL34" s="102"/>
      <c r="EM34" s="103"/>
      <c r="EN34" s="105"/>
      <c r="EO34" s="103"/>
      <c r="EP34" s="105"/>
      <c r="EQ34" s="102"/>
      <c r="ER34" s="102"/>
      <c r="ES34" s="102"/>
      <c r="ET34" s="102"/>
      <c r="EU34" s="102"/>
      <c r="EV34" s="102"/>
      <c r="EW34" s="102"/>
      <c r="EX34" s="102"/>
      <c r="EY34" s="102"/>
      <c r="EZ34" s="102"/>
      <c r="FA34" s="102"/>
      <c r="FB34" s="102"/>
      <c r="FC34" s="102"/>
      <c r="FD34" s="102"/>
      <c r="FE34" s="102"/>
      <c r="FF34" s="102"/>
      <c r="FG34" s="102"/>
      <c r="FH34" s="102"/>
      <c r="FI34" s="102"/>
      <c r="FJ34" s="102"/>
      <c r="FK34" s="102"/>
      <c r="FL34" s="102"/>
      <c r="FM34" s="102"/>
      <c r="FN34" s="103"/>
      <c r="FO34" s="104"/>
      <c r="FP34" s="104"/>
      <c r="FQ34" s="105"/>
      <c r="FR34" s="103"/>
      <c r="FS34" s="105"/>
      <c r="FT34" s="103"/>
      <c r="FU34" s="104"/>
      <c r="FV34" s="104"/>
      <c r="FW34" s="104"/>
      <c r="FX34" s="104"/>
      <c r="FY34" s="105"/>
      <c r="FZ34" s="103"/>
      <c r="GA34" s="105"/>
      <c r="GB34" s="103"/>
      <c r="GC34" s="104"/>
      <c r="GD34" s="104"/>
      <c r="GE34" s="105"/>
      <c r="GF34" s="102"/>
      <c r="GG34" s="102"/>
      <c r="GH34" s="102"/>
      <c r="GI34" s="103"/>
      <c r="GJ34" s="104"/>
      <c r="GK34" s="104"/>
      <c r="GL34" s="104"/>
      <c r="GM34" s="105"/>
      <c r="GN34" s="103"/>
      <c r="GO34" s="104"/>
      <c r="GP34" s="104"/>
      <c r="GQ34" s="105"/>
      <c r="GR34" s="102"/>
      <c r="GS34" s="103"/>
      <c r="GT34" s="104"/>
      <c r="GU34" s="105"/>
      <c r="GV34" s="1"/>
      <c r="GW34" s="102"/>
      <c r="GX34" s="103"/>
      <c r="GY34" s="105"/>
      <c r="GZ34" s="102"/>
      <c r="HA34" s="102"/>
      <c r="HB34" s="102"/>
      <c r="HC34" s="102"/>
      <c r="HD34" s="102"/>
      <c r="HE34" s="1"/>
      <c r="HF34" s="102"/>
      <c r="HG34" s="102"/>
      <c r="HH34" s="102"/>
      <c r="HI34" s="102"/>
      <c r="HJ34" s="102"/>
      <c r="HK34" s="102"/>
      <c r="HL34" s="103"/>
      <c r="HM34" s="105"/>
      <c r="HN34" s="1"/>
      <c r="HO34" s="104">
        <v>2658.0659999999998</v>
      </c>
      <c r="HP34" s="105">
        <v>2638.8739999999998</v>
      </c>
      <c r="HQ34" s="104">
        <v>652.5</v>
      </c>
    </row>
    <row r="35" spans="1:225" x14ac:dyDescent="0.25">
      <c r="A35" s="1"/>
      <c r="B35" s="199">
        <v>0.60416666666666663</v>
      </c>
      <c r="C35" s="102"/>
      <c r="D35" s="103"/>
      <c r="E35" s="104"/>
      <c r="F35" s="104"/>
      <c r="G35" s="105"/>
      <c r="H35" s="103"/>
      <c r="I35" s="105"/>
      <c r="J35" s="103"/>
      <c r="K35" s="105"/>
      <c r="L35" s="103"/>
      <c r="M35" s="104"/>
      <c r="N35" s="104"/>
      <c r="O35" s="104"/>
      <c r="P35" s="104"/>
      <c r="Q35" s="104"/>
      <c r="R35" s="104"/>
      <c r="S35" s="105"/>
      <c r="T35" s="103"/>
      <c r="U35" s="104">
        <v>19.2</v>
      </c>
      <c r="V35" s="105">
        <v>1.1000000000000001</v>
      </c>
      <c r="W35" s="102"/>
      <c r="X35" s="103"/>
      <c r="Y35" s="104"/>
      <c r="Z35" s="105"/>
      <c r="AA35" s="103"/>
      <c r="AB35" s="104"/>
      <c r="AC35" s="104"/>
      <c r="AD35" s="104"/>
      <c r="AE35" s="104">
        <v>11.4</v>
      </c>
      <c r="AF35" s="104">
        <v>23.9</v>
      </c>
      <c r="AG35" s="105">
        <v>10.199999999999999</v>
      </c>
      <c r="AH35" s="102"/>
      <c r="AI35" s="102"/>
      <c r="AJ35" s="102">
        <v>175.9</v>
      </c>
      <c r="AK35" s="103"/>
      <c r="AL35" s="105"/>
      <c r="AM35" s="103"/>
      <c r="AN35" s="105"/>
      <c r="AO35" s="102"/>
      <c r="AP35" s="103"/>
      <c r="AQ35" s="105"/>
      <c r="AR35" s="102"/>
      <c r="AS35" s="102"/>
      <c r="AT35" s="102"/>
      <c r="AU35" s="103"/>
      <c r="AV35" s="104"/>
      <c r="AW35" s="105"/>
      <c r="AX35" s="103"/>
      <c r="AY35" s="104"/>
      <c r="AZ35" s="104"/>
      <c r="BA35" s="104"/>
      <c r="BB35" s="104"/>
      <c r="BC35" s="105"/>
      <c r="BD35" s="103"/>
      <c r="BE35" s="105"/>
      <c r="BF35" s="102"/>
      <c r="BG35" s="103"/>
      <c r="BH35" s="104">
        <v>184.9</v>
      </c>
      <c r="BI35" s="105"/>
      <c r="BJ35" s="103">
        <v>164.4</v>
      </c>
      <c r="BK35" s="104">
        <v>165.5</v>
      </c>
      <c r="BL35" s="104">
        <v>165.6</v>
      </c>
      <c r="BM35" s="104"/>
      <c r="BN35" s="104"/>
      <c r="BO35" s="104"/>
      <c r="BP35" s="104"/>
      <c r="BQ35" s="104"/>
      <c r="BR35" s="104"/>
      <c r="BS35" s="104">
        <v>110.5</v>
      </c>
      <c r="BT35" s="104">
        <v>206.5</v>
      </c>
      <c r="BU35" s="104">
        <v>206.1</v>
      </c>
      <c r="BV35" s="104">
        <v>206</v>
      </c>
      <c r="BW35" s="105"/>
      <c r="BX35" s="103">
        <v>17.399999999999999</v>
      </c>
      <c r="BY35" s="105">
        <v>44.1</v>
      </c>
      <c r="BZ35" s="102"/>
      <c r="CA35" s="103"/>
      <c r="CB35" s="104"/>
      <c r="CC35" s="104"/>
      <c r="CD35" s="104"/>
      <c r="CE35" s="104"/>
      <c r="CF35" s="104">
        <v>118.1</v>
      </c>
      <c r="CG35" s="104">
        <v>52.4</v>
      </c>
      <c r="CH35" s="104">
        <v>51.4</v>
      </c>
      <c r="CI35" s="104"/>
      <c r="CJ35" s="104"/>
      <c r="CK35" s="104"/>
      <c r="CL35" s="105"/>
      <c r="CM35" s="103">
        <v>180.6</v>
      </c>
      <c r="CN35" s="104">
        <v>180.5</v>
      </c>
      <c r="CO35" s="104">
        <v>181.3</v>
      </c>
      <c r="CP35" s="105">
        <v>181</v>
      </c>
      <c r="CQ35" s="103"/>
      <c r="CR35" s="105"/>
      <c r="CS35" s="103"/>
      <c r="CT35" s="105"/>
      <c r="CU35" s="103"/>
      <c r="CV35" s="104"/>
      <c r="CW35" s="106"/>
      <c r="CX35" s="103"/>
      <c r="CY35" s="104"/>
      <c r="CZ35" s="104"/>
      <c r="DA35" s="105"/>
      <c r="DB35" s="103"/>
      <c r="DC35" s="104"/>
      <c r="DD35" s="104"/>
      <c r="DE35" s="104"/>
      <c r="DF35" s="104"/>
      <c r="DG35" s="104"/>
      <c r="DH35" s="104"/>
      <c r="DI35" s="104"/>
      <c r="DJ35" s="104"/>
      <c r="DK35" s="104"/>
      <c r="DL35" s="104"/>
      <c r="DM35" s="104"/>
      <c r="DN35" s="105"/>
      <c r="DO35" s="107"/>
      <c r="DP35" s="108"/>
      <c r="DQ35" s="108"/>
      <c r="DR35" s="109"/>
      <c r="DS35" s="103"/>
      <c r="DT35" s="104"/>
      <c r="DU35" s="104"/>
      <c r="DV35" s="105"/>
      <c r="DW35" s="102"/>
      <c r="DX35" s="103"/>
      <c r="DY35" s="104"/>
      <c r="DZ35" s="104"/>
      <c r="EA35" s="104"/>
      <c r="EB35" s="104"/>
      <c r="EC35" s="106"/>
      <c r="ED35" s="1"/>
      <c r="EE35" s="102"/>
      <c r="EF35" s="102"/>
      <c r="EG35" s="102"/>
      <c r="EH35" s="102"/>
      <c r="EI35" s="102"/>
      <c r="EJ35" s="102"/>
      <c r="EK35" s="102"/>
      <c r="EL35" s="102"/>
      <c r="EM35" s="103"/>
      <c r="EN35" s="105"/>
      <c r="EO35" s="103"/>
      <c r="EP35" s="105"/>
      <c r="EQ35" s="102"/>
      <c r="ER35" s="102"/>
      <c r="ES35" s="102"/>
      <c r="ET35" s="102"/>
      <c r="EU35" s="102"/>
      <c r="EV35" s="102"/>
      <c r="EW35" s="102"/>
      <c r="EX35" s="102"/>
      <c r="EY35" s="102"/>
      <c r="EZ35" s="102"/>
      <c r="FA35" s="102"/>
      <c r="FB35" s="102"/>
      <c r="FC35" s="102"/>
      <c r="FD35" s="102"/>
      <c r="FE35" s="102"/>
      <c r="FF35" s="102"/>
      <c r="FG35" s="102"/>
      <c r="FH35" s="102"/>
      <c r="FI35" s="102"/>
      <c r="FJ35" s="102"/>
      <c r="FK35" s="102"/>
      <c r="FL35" s="102"/>
      <c r="FM35" s="102"/>
      <c r="FN35" s="103"/>
      <c r="FO35" s="104"/>
      <c r="FP35" s="104"/>
      <c r="FQ35" s="105"/>
      <c r="FR35" s="103"/>
      <c r="FS35" s="105"/>
      <c r="FT35" s="103"/>
      <c r="FU35" s="104"/>
      <c r="FV35" s="104"/>
      <c r="FW35" s="104"/>
      <c r="FX35" s="104"/>
      <c r="FY35" s="105"/>
      <c r="FZ35" s="103"/>
      <c r="GA35" s="105"/>
      <c r="GB35" s="103"/>
      <c r="GC35" s="104"/>
      <c r="GD35" s="104"/>
      <c r="GE35" s="105"/>
      <c r="GF35" s="102"/>
      <c r="GG35" s="102"/>
      <c r="GH35" s="102"/>
      <c r="GI35" s="103"/>
      <c r="GJ35" s="104"/>
      <c r="GK35" s="104"/>
      <c r="GL35" s="104"/>
      <c r="GM35" s="105"/>
      <c r="GN35" s="103"/>
      <c r="GO35" s="104"/>
      <c r="GP35" s="104"/>
      <c r="GQ35" s="105"/>
      <c r="GR35" s="102"/>
      <c r="GS35" s="103"/>
      <c r="GT35" s="104"/>
      <c r="GU35" s="105"/>
      <c r="GV35" s="1"/>
      <c r="GW35" s="102"/>
      <c r="GX35" s="103"/>
      <c r="GY35" s="105"/>
      <c r="GZ35" s="102"/>
      <c r="HA35" s="102"/>
      <c r="HB35" s="102"/>
      <c r="HC35" s="102"/>
      <c r="HD35" s="102"/>
      <c r="HE35" s="1"/>
      <c r="HF35" s="102"/>
      <c r="HG35" s="102"/>
      <c r="HH35" s="102"/>
      <c r="HI35" s="102"/>
      <c r="HJ35" s="102"/>
      <c r="HK35" s="102"/>
      <c r="HL35" s="103"/>
      <c r="HM35" s="105"/>
      <c r="HN35" s="1"/>
      <c r="HO35" s="104">
        <v>2658.0659999999998</v>
      </c>
      <c r="HP35" s="105">
        <v>2638.8739999999998</v>
      </c>
      <c r="HQ35" s="104">
        <v>652.5</v>
      </c>
    </row>
    <row r="36" spans="1:225" x14ac:dyDescent="0.25">
      <c r="A36" s="1"/>
      <c r="B36" s="199">
        <v>0.625</v>
      </c>
      <c r="C36" s="102"/>
      <c r="D36" s="103"/>
      <c r="E36" s="104"/>
      <c r="F36" s="104"/>
      <c r="G36" s="105"/>
      <c r="H36" s="103"/>
      <c r="I36" s="105"/>
      <c r="J36" s="103"/>
      <c r="K36" s="105"/>
      <c r="L36" s="103"/>
      <c r="M36" s="104"/>
      <c r="N36" s="104"/>
      <c r="O36" s="104"/>
      <c r="P36" s="104"/>
      <c r="Q36" s="104"/>
      <c r="R36" s="104"/>
      <c r="S36" s="105"/>
      <c r="T36" s="103"/>
      <c r="U36" s="104">
        <v>19.2</v>
      </c>
      <c r="V36" s="105">
        <v>1.1000000000000001</v>
      </c>
      <c r="W36" s="102"/>
      <c r="X36" s="103"/>
      <c r="Y36" s="104"/>
      <c r="Z36" s="105"/>
      <c r="AA36" s="103"/>
      <c r="AB36" s="104"/>
      <c r="AC36" s="104"/>
      <c r="AD36" s="104"/>
      <c r="AE36" s="104">
        <v>11.4</v>
      </c>
      <c r="AF36" s="104">
        <v>23.9</v>
      </c>
      <c r="AG36" s="105">
        <v>10.199999999999999</v>
      </c>
      <c r="AH36" s="102"/>
      <c r="AI36" s="102"/>
      <c r="AJ36" s="102">
        <v>175.9</v>
      </c>
      <c r="AK36" s="103"/>
      <c r="AL36" s="105"/>
      <c r="AM36" s="103"/>
      <c r="AN36" s="105"/>
      <c r="AO36" s="102"/>
      <c r="AP36" s="103"/>
      <c r="AQ36" s="105"/>
      <c r="AR36" s="102"/>
      <c r="AS36" s="102"/>
      <c r="AT36" s="102"/>
      <c r="AU36" s="103"/>
      <c r="AV36" s="104"/>
      <c r="AW36" s="105"/>
      <c r="AX36" s="103"/>
      <c r="AY36" s="104"/>
      <c r="AZ36" s="104"/>
      <c r="BA36" s="104"/>
      <c r="BB36" s="104"/>
      <c r="BC36" s="105"/>
      <c r="BD36" s="103"/>
      <c r="BE36" s="105"/>
      <c r="BF36" s="102"/>
      <c r="BG36" s="103"/>
      <c r="BH36" s="104">
        <v>184.9</v>
      </c>
      <c r="BI36" s="105"/>
      <c r="BJ36" s="103">
        <v>164.4</v>
      </c>
      <c r="BK36" s="104">
        <v>165.5</v>
      </c>
      <c r="BL36" s="104">
        <v>165.6</v>
      </c>
      <c r="BM36" s="104"/>
      <c r="BN36" s="104"/>
      <c r="BO36" s="104"/>
      <c r="BP36" s="104"/>
      <c r="BQ36" s="104"/>
      <c r="BR36" s="104"/>
      <c r="BS36" s="104">
        <v>110.5</v>
      </c>
      <c r="BT36" s="104">
        <v>206.5</v>
      </c>
      <c r="BU36" s="104">
        <v>206.1</v>
      </c>
      <c r="BV36" s="104">
        <v>206</v>
      </c>
      <c r="BW36" s="105"/>
      <c r="BX36" s="103">
        <v>17.399999999999999</v>
      </c>
      <c r="BY36" s="105">
        <v>44.1</v>
      </c>
      <c r="BZ36" s="102"/>
      <c r="CA36" s="103"/>
      <c r="CB36" s="104"/>
      <c r="CC36" s="104"/>
      <c r="CD36" s="104"/>
      <c r="CE36" s="104"/>
      <c r="CF36" s="104">
        <v>118.1</v>
      </c>
      <c r="CG36" s="104"/>
      <c r="CH36" s="104"/>
      <c r="CI36" s="104"/>
      <c r="CJ36" s="104"/>
      <c r="CK36" s="104"/>
      <c r="CL36" s="105"/>
      <c r="CM36" s="103">
        <v>180.6</v>
      </c>
      <c r="CN36" s="104">
        <v>180.5</v>
      </c>
      <c r="CO36" s="104">
        <v>181.3</v>
      </c>
      <c r="CP36" s="105">
        <v>181</v>
      </c>
      <c r="CQ36" s="103"/>
      <c r="CR36" s="105"/>
      <c r="CS36" s="103"/>
      <c r="CT36" s="105"/>
      <c r="CU36" s="103"/>
      <c r="CV36" s="104"/>
      <c r="CW36" s="106"/>
      <c r="CX36" s="103"/>
      <c r="CY36" s="104"/>
      <c r="CZ36" s="104"/>
      <c r="DA36" s="105"/>
      <c r="DB36" s="103"/>
      <c r="DC36" s="104"/>
      <c r="DD36" s="104"/>
      <c r="DE36" s="104"/>
      <c r="DF36" s="104"/>
      <c r="DG36" s="104"/>
      <c r="DH36" s="104"/>
      <c r="DI36" s="104"/>
      <c r="DJ36" s="104"/>
      <c r="DK36" s="104"/>
      <c r="DL36" s="104"/>
      <c r="DM36" s="104"/>
      <c r="DN36" s="105"/>
      <c r="DO36" s="107"/>
      <c r="DP36" s="108"/>
      <c r="DQ36" s="108"/>
      <c r="DR36" s="109"/>
      <c r="DS36" s="103"/>
      <c r="DT36" s="104"/>
      <c r="DU36" s="104"/>
      <c r="DV36" s="105"/>
      <c r="DW36" s="102"/>
      <c r="DX36" s="103"/>
      <c r="DY36" s="104"/>
      <c r="DZ36" s="104"/>
      <c r="EA36" s="104"/>
      <c r="EB36" s="104"/>
      <c r="EC36" s="106"/>
      <c r="ED36" s="1"/>
      <c r="EE36" s="102"/>
      <c r="EF36" s="102"/>
      <c r="EG36" s="102"/>
      <c r="EH36" s="102"/>
      <c r="EI36" s="102"/>
      <c r="EJ36" s="102"/>
      <c r="EK36" s="102"/>
      <c r="EL36" s="102"/>
      <c r="EM36" s="103"/>
      <c r="EN36" s="105"/>
      <c r="EO36" s="103"/>
      <c r="EP36" s="105"/>
      <c r="EQ36" s="102"/>
      <c r="ER36" s="102"/>
      <c r="ES36" s="102"/>
      <c r="ET36" s="102"/>
      <c r="EU36" s="102"/>
      <c r="EV36" s="102"/>
      <c r="EW36" s="102"/>
      <c r="EX36" s="102"/>
      <c r="EY36" s="102"/>
      <c r="EZ36" s="102"/>
      <c r="FA36" s="102"/>
      <c r="FB36" s="102"/>
      <c r="FC36" s="102"/>
      <c r="FD36" s="102"/>
      <c r="FE36" s="102"/>
      <c r="FF36" s="102"/>
      <c r="FG36" s="102"/>
      <c r="FH36" s="102"/>
      <c r="FI36" s="102"/>
      <c r="FJ36" s="102"/>
      <c r="FK36" s="102"/>
      <c r="FL36" s="102"/>
      <c r="FM36" s="102"/>
      <c r="FN36" s="103"/>
      <c r="FO36" s="104"/>
      <c r="FP36" s="104"/>
      <c r="FQ36" s="105"/>
      <c r="FR36" s="103"/>
      <c r="FS36" s="105"/>
      <c r="FT36" s="103"/>
      <c r="FU36" s="104"/>
      <c r="FV36" s="104"/>
      <c r="FW36" s="104"/>
      <c r="FX36" s="104"/>
      <c r="FY36" s="105"/>
      <c r="FZ36" s="103"/>
      <c r="GA36" s="105"/>
      <c r="GB36" s="103"/>
      <c r="GC36" s="104"/>
      <c r="GD36" s="104"/>
      <c r="GE36" s="105"/>
      <c r="GF36" s="102"/>
      <c r="GG36" s="102"/>
      <c r="GH36" s="102"/>
      <c r="GI36" s="103"/>
      <c r="GJ36" s="104"/>
      <c r="GK36" s="104"/>
      <c r="GL36" s="104"/>
      <c r="GM36" s="105"/>
      <c r="GN36" s="103"/>
      <c r="GO36" s="104"/>
      <c r="GP36" s="104"/>
      <c r="GQ36" s="105"/>
      <c r="GR36" s="102"/>
      <c r="GS36" s="103"/>
      <c r="GT36" s="104"/>
      <c r="GU36" s="105"/>
      <c r="GV36" s="1"/>
      <c r="GW36" s="102"/>
      <c r="GX36" s="103"/>
      <c r="GY36" s="105"/>
      <c r="GZ36" s="102"/>
      <c r="HA36" s="102"/>
      <c r="HB36" s="102"/>
      <c r="HC36" s="102"/>
      <c r="HD36" s="102"/>
      <c r="HE36" s="1"/>
      <c r="HF36" s="102"/>
      <c r="HG36" s="102"/>
      <c r="HH36" s="102"/>
      <c r="HI36" s="102"/>
      <c r="HJ36" s="102"/>
      <c r="HK36" s="102"/>
      <c r="HL36" s="103"/>
      <c r="HM36" s="105"/>
      <c r="HN36" s="1"/>
      <c r="HO36" s="104">
        <v>2554.2429999999999</v>
      </c>
      <c r="HP36" s="105">
        <v>2535.0509999999999</v>
      </c>
      <c r="HQ36" s="104">
        <v>652.5</v>
      </c>
    </row>
    <row r="37" spans="1:225" x14ac:dyDescent="0.25">
      <c r="A37" s="1"/>
      <c r="B37" s="199">
        <v>0.64583333333333337</v>
      </c>
      <c r="C37" s="102"/>
      <c r="D37" s="103"/>
      <c r="E37" s="104"/>
      <c r="F37" s="104"/>
      <c r="G37" s="105"/>
      <c r="H37" s="103"/>
      <c r="I37" s="105"/>
      <c r="J37" s="103"/>
      <c r="K37" s="105"/>
      <c r="L37" s="103"/>
      <c r="M37" s="104"/>
      <c r="N37" s="104"/>
      <c r="O37" s="104"/>
      <c r="P37" s="104"/>
      <c r="Q37" s="104"/>
      <c r="R37" s="104"/>
      <c r="S37" s="105"/>
      <c r="T37" s="103"/>
      <c r="U37" s="104">
        <v>19.2</v>
      </c>
      <c r="V37" s="105">
        <v>1.1000000000000001</v>
      </c>
      <c r="W37" s="102"/>
      <c r="X37" s="103"/>
      <c r="Y37" s="104"/>
      <c r="Z37" s="105"/>
      <c r="AA37" s="103"/>
      <c r="AB37" s="104"/>
      <c r="AC37" s="104"/>
      <c r="AD37" s="104"/>
      <c r="AE37" s="104">
        <v>11.4</v>
      </c>
      <c r="AF37" s="104">
        <v>23.9</v>
      </c>
      <c r="AG37" s="105">
        <v>10.199999999999999</v>
      </c>
      <c r="AH37" s="102"/>
      <c r="AI37" s="102"/>
      <c r="AJ37" s="102">
        <v>175.9</v>
      </c>
      <c r="AK37" s="103"/>
      <c r="AL37" s="105"/>
      <c r="AM37" s="103"/>
      <c r="AN37" s="105"/>
      <c r="AO37" s="102"/>
      <c r="AP37" s="103"/>
      <c r="AQ37" s="105"/>
      <c r="AR37" s="102"/>
      <c r="AS37" s="102"/>
      <c r="AT37" s="102"/>
      <c r="AU37" s="103"/>
      <c r="AV37" s="104"/>
      <c r="AW37" s="105"/>
      <c r="AX37" s="103"/>
      <c r="AY37" s="104"/>
      <c r="AZ37" s="104"/>
      <c r="BA37" s="104"/>
      <c r="BB37" s="104"/>
      <c r="BC37" s="105"/>
      <c r="BD37" s="103"/>
      <c r="BE37" s="105"/>
      <c r="BF37" s="102"/>
      <c r="BG37" s="103"/>
      <c r="BH37" s="104"/>
      <c r="BI37" s="105"/>
      <c r="BJ37" s="103">
        <v>164.4</v>
      </c>
      <c r="BK37" s="104">
        <v>165.5</v>
      </c>
      <c r="BL37" s="104">
        <v>165.6</v>
      </c>
      <c r="BM37" s="104"/>
      <c r="BN37" s="104"/>
      <c r="BO37" s="104"/>
      <c r="BP37" s="104"/>
      <c r="BQ37" s="104"/>
      <c r="BR37" s="104"/>
      <c r="BS37" s="104">
        <v>110.5</v>
      </c>
      <c r="BT37" s="104">
        <v>206.5</v>
      </c>
      <c r="BU37" s="104">
        <v>206.1</v>
      </c>
      <c r="BV37" s="104">
        <v>206</v>
      </c>
      <c r="BW37" s="105"/>
      <c r="BX37" s="103">
        <v>17.399999999999999</v>
      </c>
      <c r="BY37" s="105"/>
      <c r="BZ37" s="102"/>
      <c r="CA37" s="103"/>
      <c r="CB37" s="104"/>
      <c r="CC37" s="104"/>
      <c r="CD37" s="104"/>
      <c r="CE37" s="104"/>
      <c r="CF37" s="104"/>
      <c r="CG37" s="104"/>
      <c r="CH37" s="104"/>
      <c r="CI37" s="104"/>
      <c r="CJ37" s="104"/>
      <c r="CK37" s="104"/>
      <c r="CL37" s="105"/>
      <c r="CM37" s="103"/>
      <c r="CN37" s="104">
        <v>180.5</v>
      </c>
      <c r="CO37" s="104">
        <v>181.3</v>
      </c>
      <c r="CP37" s="105">
        <v>181</v>
      </c>
      <c r="CQ37" s="103"/>
      <c r="CR37" s="105"/>
      <c r="CS37" s="103"/>
      <c r="CT37" s="105"/>
      <c r="CU37" s="103"/>
      <c r="CV37" s="104"/>
      <c r="CW37" s="106"/>
      <c r="CX37" s="103"/>
      <c r="CY37" s="104"/>
      <c r="CZ37" s="104"/>
      <c r="DA37" s="105"/>
      <c r="DB37" s="103"/>
      <c r="DC37" s="104"/>
      <c r="DD37" s="104"/>
      <c r="DE37" s="104"/>
      <c r="DF37" s="104"/>
      <c r="DG37" s="104"/>
      <c r="DH37" s="104"/>
      <c r="DI37" s="104"/>
      <c r="DJ37" s="104"/>
      <c r="DK37" s="104"/>
      <c r="DL37" s="104"/>
      <c r="DM37" s="104"/>
      <c r="DN37" s="105"/>
      <c r="DO37" s="107"/>
      <c r="DP37" s="108"/>
      <c r="DQ37" s="108"/>
      <c r="DR37" s="109"/>
      <c r="DS37" s="103"/>
      <c r="DT37" s="104"/>
      <c r="DU37" s="104"/>
      <c r="DV37" s="105"/>
      <c r="DW37" s="102"/>
      <c r="DX37" s="103"/>
      <c r="DY37" s="104"/>
      <c r="DZ37" s="104"/>
      <c r="EA37" s="104"/>
      <c r="EB37" s="104"/>
      <c r="EC37" s="106"/>
      <c r="ED37" s="1"/>
      <c r="EE37" s="102"/>
      <c r="EF37" s="102"/>
      <c r="EG37" s="102"/>
      <c r="EH37" s="102"/>
      <c r="EI37" s="102"/>
      <c r="EJ37" s="102"/>
      <c r="EK37" s="102"/>
      <c r="EL37" s="102"/>
      <c r="EM37" s="103"/>
      <c r="EN37" s="105"/>
      <c r="EO37" s="103"/>
      <c r="EP37" s="105"/>
      <c r="EQ37" s="102"/>
      <c r="ER37" s="102"/>
      <c r="ES37" s="102"/>
      <c r="ET37" s="102"/>
      <c r="EU37" s="102"/>
      <c r="EV37" s="102"/>
      <c r="EW37" s="102"/>
      <c r="EX37" s="102"/>
      <c r="EY37" s="102"/>
      <c r="EZ37" s="102"/>
      <c r="FA37" s="102"/>
      <c r="FB37" s="102"/>
      <c r="FC37" s="102"/>
      <c r="FD37" s="102"/>
      <c r="FE37" s="102"/>
      <c r="FF37" s="102"/>
      <c r="FG37" s="102"/>
      <c r="FH37" s="102"/>
      <c r="FI37" s="102"/>
      <c r="FJ37" s="102"/>
      <c r="FK37" s="102"/>
      <c r="FL37" s="102"/>
      <c r="FM37" s="102"/>
      <c r="FN37" s="103"/>
      <c r="FO37" s="104"/>
      <c r="FP37" s="104"/>
      <c r="FQ37" s="105"/>
      <c r="FR37" s="103"/>
      <c r="FS37" s="105"/>
      <c r="FT37" s="103"/>
      <c r="FU37" s="104"/>
      <c r="FV37" s="104"/>
      <c r="FW37" s="104"/>
      <c r="FX37" s="104"/>
      <c r="FY37" s="105"/>
      <c r="FZ37" s="103"/>
      <c r="GA37" s="105"/>
      <c r="GB37" s="103"/>
      <c r="GC37" s="104"/>
      <c r="GD37" s="104"/>
      <c r="GE37" s="105"/>
      <c r="GF37" s="102"/>
      <c r="GG37" s="102"/>
      <c r="GH37" s="102"/>
      <c r="GI37" s="103"/>
      <c r="GJ37" s="104"/>
      <c r="GK37" s="104"/>
      <c r="GL37" s="104"/>
      <c r="GM37" s="105"/>
      <c r="GN37" s="103"/>
      <c r="GO37" s="104"/>
      <c r="GP37" s="104"/>
      <c r="GQ37" s="105"/>
      <c r="GR37" s="102"/>
      <c r="GS37" s="103"/>
      <c r="GT37" s="104"/>
      <c r="GU37" s="105"/>
      <c r="GV37" s="1"/>
      <c r="GW37" s="102"/>
      <c r="GX37" s="103"/>
      <c r="GY37" s="105"/>
      <c r="GZ37" s="102"/>
      <c r="HA37" s="102"/>
      <c r="HB37" s="102"/>
      <c r="HC37" s="102"/>
      <c r="HD37" s="102"/>
      <c r="HE37" s="1"/>
      <c r="HF37" s="102"/>
      <c r="HG37" s="102"/>
      <c r="HH37" s="102"/>
      <c r="HI37" s="102"/>
      <c r="HJ37" s="102"/>
      <c r="HK37" s="102"/>
      <c r="HL37" s="103"/>
      <c r="HM37" s="105"/>
      <c r="HN37" s="1"/>
      <c r="HO37" s="104">
        <v>2026.6130000000001</v>
      </c>
      <c r="HP37" s="105">
        <v>2007.421</v>
      </c>
      <c r="HQ37" s="104">
        <v>652.5</v>
      </c>
    </row>
    <row r="38" spans="1:225" x14ac:dyDescent="0.25">
      <c r="A38" s="1"/>
      <c r="B38" s="199">
        <v>0.66666666666666663</v>
      </c>
      <c r="C38" s="102"/>
      <c r="D38" s="103"/>
      <c r="E38" s="104"/>
      <c r="F38" s="104"/>
      <c r="G38" s="105"/>
      <c r="H38" s="103"/>
      <c r="I38" s="105"/>
      <c r="J38" s="103"/>
      <c r="K38" s="105"/>
      <c r="L38" s="103"/>
      <c r="M38" s="104"/>
      <c r="N38" s="104"/>
      <c r="O38" s="104"/>
      <c r="P38" s="104"/>
      <c r="Q38" s="104"/>
      <c r="R38" s="104"/>
      <c r="S38" s="105"/>
      <c r="T38" s="103"/>
      <c r="U38" s="104">
        <v>19.2</v>
      </c>
      <c r="V38" s="105">
        <v>1.1000000000000001</v>
      </c>
      <c r="W38" s="102"/>
      <c r="X38" s="103"/>
      <c r="Y38" s="104"/>
      <c r="Z38" s="105"/>
      <c r="AA38" s="103"/>
      <c r="AB38" s="104"/>
      <c r="AC38" s="104"/>
      <c r="AD38" s="104"/>
      <c r="AE38" s="104">
        <v>11.4</v>
      </c>
      <c r="AF38" s="104">
        <v>23.9</v>
      </c>
      <c r="AG38" s="105">
        <v>10.199999999999999</v>
      </c>
      <c r="AH38" s="102"/>
      <c r="AI38" s="102"/>
      <c r="AJ38" s="102">
        <v>175.9</v>
      </c>
      <c r="AK38" s="103"/>
      <c r="AL38" s="105"/>
      <c r="AM38" s="103"/>
      <c r="AN38" s="105"/>
      <c r="AO38" s="102"/>
      <c r="AP38" s="103"/>
      <c r="AQ38" s="105"/>
      <c r="AR38" s="102"/>
      <c r="AS38" s="102"/>
      <c r="AT38" s="102"/>
      <c r="AU38" s="103"/>
      <c r="AV38" s="104"/>
      <c r="AW38" s="105"/>
      <c r="AX38" s="103"/>
      <c r="AY38" s="104"/>
      <c r="AZ38" s="104"/>
      <c r="BA38" s="104"/>
      <c r="BB38" s="104"/>
      <c r="BC38" s="105"/>
      <c r="BD38" s="103"/>
      <c r="BE38" s="105"/>
      <c r="BF38" s="102"/>
      <c r="BG38" s="103"/>
      <c r="BH38" s="104"/>
      <c r="BI38" s="105"/>
      <c r="BJ38" s="103">
        <v>164.4</v>
      </c>
      <c r="BK38" s="104">
        <v>165.5</v>
      </c>
      <c r="BL38" s="104">
        <v>165.6</v>
      </c>
      <c r="BM38" s="104"/>
      <c r="BN38" s="104"/>
      <c r="BO38" s="104"/>
      <c r="BP38" s="104"/>
      <c r="BQ38" s="104"/>
      <c r="BR38" s="104"/>
      <c r="BS38" s="104">
        <v>110.5</v>
      </c>
      <c r="BT38" s="104">
        <v>206.5</v>
      </c>
      <c r="BU38" s="104">
        <v>206.1</v>
      </c>
      <c r="BV38" s="104">
        <v>206</v>
      </c>
      <c r="BW38" s="105"/>
      <c r="BX38" s="103">
        <v>17.399999999999999</v>
      </c>
      <c r="BY38" s="105"/>
      <c r="BZ38" s="102"/>
      <c r="CA38" s="103"/>
      <c r="CB38" s="104"/>
      <c r="CC38" s="104"/>
      <c r="CD38" s="104"/>
      <c r="CE38" s="104"/>
      <c r="CF38" s="104"/>
      <c r="CG38" s="104"/>
      <c r="CH38" s="104"/>
      <c r="CI38" s="104"/>
      <c r="CJ38" s="104"/>
      <c r="CK38" s="104"/>
      <c r="CL38" s="105"/>
      <c r="CM38" s="103"/>
      <c r="CN38" s="104">
        <v>180.5</v>
      </c>
      <c r="CO38" s="104">
        <v>181.3</v>
      </c>
      <c r="CP38" s="105">
        <v>181</v>
      </c>
      <c r="CQ38" s="103"/>
      <c r="CR38" s="105"/>
      <c r="CS38" s="103"/>
      <c r="CT38" s="105"/>
      <c r="CU38" s="103"/>
      <c r="CV38" s="104"/>
      <c r="CW38" s="106"/>
      <c r="CX38" s="103"/>
      <c r="CY38" s="104"/>
      <c r="CZ38" s="104"/>
      <c r="DA38" s="105"/>
      <c r="DB38" s="103"/>
      <c r="DC38" s="104"/>
      <c r="DD38" s="104"/>
      <c r="DE38" s="104"/>
      <c r="DF38" s="104"/>
      <c r="DG38" s="104"/>
      <c r="DH38" s="104"/>
      <c r="DI38" s="104"/>
      <c r="DJ38" s="104"/>
      <c r="DK38" s="104"/>
      <c r="DL38" s="104"/>
      <c r="DM38" s="104"/>
      <c r="DN38" s="105"/>
      <c r="DO38" s="107"/>
      <c r="DP38" s="108"/>
      <c r="DQ38" s="108"/>
      <c r="DR38" s="109"/>
      <c r="DS38" s="103"/>
      <c r="DT38" s="104"/>
      <c r="DU38" s="104"/>
      <c r="DV38" s="105"/>
      <c r="DW38" s="102"/>
      <c r="DX38" s="103"/>
      <c r="DY38" s="104"/>
      <c r="DZ38" s="104"/>
      <c r="EA38" s="104"/>
      <c r="EB38" s="104"/>
      <c r="EC38" s="106"/>
      <c r="ED38" s="1"/>
      <c r="EE38" s="102"/>
      <c r="EF38" s="102"/>
      <c r="EG38" s="102"/>
      <c r="EH38" s="102"/>
      <c r="EI38" s="102"/>
      <c r="EJ38" s="102"/>
      <c r="EK38" s="102"/>
      <c r="EL38" s="102"/>
      <c r="EM38" s="103"/>
      <c r="EN38" s="105"/>
      <c r="EO38" s="103"/>
      <c r="EP38" s="105"/>
      <c r="EQ38" s="102"/>
      <c r="ER38" s="102"/>
      <c r="ES38" s="102"/>
      <c r="ET38" s="102"/>
      <c r="EU38" s="102"/>
      <c r="EV38" s="102"/>
      <c r="EW38" s="102"/>
      <c r="EX38" s="102"/>
      <c r="EY38" s="102"/>
      <c r="EZ38" s="102"/>
      <c r="FA38" s="102"/>
      <c r="FB38" s="102"/>
      <c r="FC38" s="102"/>
      <c r="FD38" s="102"/>
      <c r="FE38" s="102"/>
      <c r="FF38" s="102"/>
      <c r="FG38" s="102"/>
      <c r="FH38" s="102"/>
      <c r="FI38" s="102"/>
      <c r="FJ38" s="102"/>
      <c r="FK38" s="102"/>
      <c r="FL38" s="102"/>
      <c r="FM38" s="102"/>
      <c r="FN38" s="103"/>
      <c r="FO38" s="104"/>
      <c r="FP38" s="104"/>
      <c r="FQ38" s="105"/>
      <c r="FR38" s="103"/>
      <c r="FS38" s="105"/>
      <c r="FT38" s="103"/>
      <c r="FU38" s="104"/>
      <c r="FV38" s="104"/>
      <c r="FW38" s="104"/>
      <c r="FX38" s="104"/>
      <c r="FY38" s="105"/>
      <c r="FZ38" s="103"/>
      <c r="GA38" s="105"/>
      <c r="GB38" s="103"/>
      <c r="GC38" s="104"/>
      <c r="GD38" s="104"/>
      <c r="GE38" s="105"/>
      <c r="GF38" s="102"/>
      <c r="GG38" s="102"/>
      <c r="GH38" s="102"/>
      <c r="GI38" s="103"/>
      <c r="GJ38" s="104"/>
      <c r="GK38" s="104"/>
      <c r="GL38" s="104"/>
      <c r="GM38" s="105"/>
      <c r="GN38" s="103"/>
      <c r="GO38" s="104"/>
      <c r="GP38" s="104"/>
      <c r="GQ38" s="105"/>
      <c r="GR38" s="102"/>
      <c r="GS38" s="103"/>
      <c r="GT38" s="104"/>
      <c r="GU38" s="105"/>
      <c r="GV38" s="1"/>
      <c r="GW38" s="102"/>
      <c r="GX38" s="103"/>
      <c r="GY38" s="105"/>
      <c r="GZ38" s="102"/>
      <c r="HA38" s="102"/>
      <c r="HB38" s="102"/>
      <c r="HC38" s="102"/>
      <c r="HD38" s="102"/>
      <c r="HE38" s="1"/>
      <c r="HF38" s="102"/>
      <c r="HG38" s="102"/>
      <c r="HH38" s="102"/>
      <c r="HI38" s="102"/>
      <c r="HJ38" s="102"/>
      <c r="HK38" s="102"/>
      <c r="HL38" s="103"/>
      <c r="HM38" s="105"/>
      <c r="HN38" s="1"/>
      <c r="HO38" s="104">
        <v>2026.6130000000001</v>
      </c>
      <c r="HP38" s="105">
        <v>2007.421</v>
      </c>
      <c r="HQ38" s="104">
        <v>652.5</v>
      </c>
    </row>
    <row r="39" spans="1:225" x14ac:dyDescent="0.25">
      <c r="A39" s="1"/>
      <c r="B39" s="199">
        <v>0.6875</v>
      </c>
      <c r="C39" s="102"/>
      <c r="D39" s="103"/>
      <c r="E39" s="104"/>
      <c r="F39" s="104"/>
      <c r="G39" s="105"/>
      <c r="H39" s="103"/>
      <c r="I39" s="105"/>
      <c r="J39" s="103"/>
      <c r="K39" s="105"/>
      <c r="L39" s="103"/>
      <c r="M39" s="104"/>
      <c r="N39" s="104"/>
      <c r="O39" s="104"/>
      <c r="P39" s="104"/>
      <c r="Q39" s="104"/>
      <c r="R39" s="104"/>
      <c r="S39" s="105"/>
      <c r="T39" s="103"/>
      <c r="U39" s="104">
        <v>19.2</v>
      </c>
      <c r="V39" s="105">
        <v>1.1000000000000001</v>
      </c>
      <c r="W39" s="102"/>
      <c r="X39" s="103"/>
      <c r="Y39" s="104"/>
      <c r="Z39" s="105"/>
      <c r="AA39" s="103"/>
      <c r="AB39" s="104"/>
      <c r="AC39" s="104"/>
      <c r="AD39" s="104"/>
      <c r="AE39" s="104">
        <v>11.4</v>
      </c>
      <c r="AF39" s="104">
        <v>23.9</v>
      </c>
      <c r="AG39" s="105">
        <v>10.199999999999999</v>
      </c>
      <c r="AH39" s="102"/>
      <c r="AI39" s="102"/>
      <c r="AJ39" s="102">
        <v>175.9</v>
      </c>
      <c r="AK39" s="103"/>
      <c r="AL39" s="105"/>
      <c r="AM39" s="103"/>
      <c r="AN39" s="105"/>
      <c r="AO39" s="102"/>
      <c r="AP39" s="103"/>
      <c r="AQ39" s="105"/>
      <c r="AR39" s="102"/>
      <c r="AS39" s="102"/>
      <c r="AT39" s="102"/>
      <c r="AU39" s="103"/>
      <c r="AV39" s="104"/>
      <c r="AW39" s="105"/>
      <c r="AX39" s="103"/>
      <c r="AY39" s="104"/>
      <c r="AZ39" s="104"/>
      <c r="BA39" s="104"/>
      <c r="BB39" s="104"/>
      <c r="BC39" s="105"/>
      <c r="BD39" s="103"/>
      <c r="BE39" s="105"/>
      <c r="BF39" s="102"/>
      <c r="BG39" s="103"/>
      <c r="BH39" s="104"/>
      <c r="BI39" s="105"/>
      <c r="BJ39" s="103">
        <v>164.4</v>
      </c>
      <c r="BK39" s="104">
        <v>165.5</v>
      </c>
      <c r="BL39" s="104">
        <v>165.6</v>
      </c>
      <c r="BM39" s="104"/>
      <c r="BN39" s="104"/>
      <c r="BO39" s="104"/>
      <c r="BP39" s="104"/>
      <c r="BQ39" s="104"/>
      <c r="BR39" s="104"/>
      <c r="BS39" s="104">
        <v>110.5</v>
      </c>
      <c r="BT39" s="104">
        <v>206.5</v>
      </c>
      <c r="BU39" s="104">
        <v>206.1</v>
      </c>
      <c r="BV39" s="104">
        <v>206</v>
      </c>
      <c r="BW39" s="105"/>
      <c r="BX39" s="103">
        <v>17.399999999999999</v>
      </c>
      <c r="BY39" s="105"/>
      <c r="BZ39" s="102"/>
      <c r="CA39" s="103"/>
      <c r="CB39" s="104"/>
      <c r="CC39" s="104"/>
      <c r="CD39" s="104"/>
      <c r="CE39" s="104"/>
      <c r="CF39" s="104"/>
      <c r="CG39" s="104"/>
      <c r="CH39" s="104"/>
      <c r="CI39" s="104"/>
      <c r="CJ39" s="104"/>
      <c r="CK39" s="104"/>
      <c r="CL39" s="105"/>
      <c r="CM39" s="103"/>
      <c r="CN39" s="104">
        <v>180.5</v>
      </c>
      <c r="CO39" s="104">
        <v>181.3</v>
      </c>
      <c r="CP39" s="105">
        <v>181</v>
      </c>
      <c r="CQ39" s="103"/>
      <c r="CR39" s="105"/>
      <c r="CS39" s="103"/>
      <c r="CT39" s="105"/>
      <c r="CU39" s="103"/>
      <c r="CV39" s="104"/>
      <c r="CW39" s="106"/>
      <c r="CX39" s="103"/>
      <c r="CY39" s="104"/>
      <c r="CZ39" s="104"/>
      <c r="DA39" s="105"/>
      <c r="DB39" s="103"/>
      <c r="DC39" s="104"/>
      <c r="DD39" s="104"/>
      <c r="DE39" s="104"/>
      <c r="DF39" s="104"/>
      <c r="DG39" s="104"/>
      <c r="DH39" s="104"/>
      <c r="DI39" s="104"/>
      <c r="DJ39" s="104"/>
      <c r="DK39" s="104"/>
      <c r="DL39" s="104"/>
      <c r="DM39" s="104"/>
      <c r="DN39" s="105"/>
      <c r="DO39" s="107"/>
      <c r="DP39" s="108"/>
      <c r="DQ39" s="108"/>
      <c r="DR39" s="109"/>
      <c r="DS39" s="103"/>
      <c r="DT39" s="104"/>
      <c r="DU39" s="104"/>
      <c r="DV39" s="105"/>
      <c r="DW39" s="102"/>
      <c r="DX39" s="103"/>
      <c r="DY39" s="104"/>
      <c r="DZ39" s="104"/>
      <c r="EA39" s="104"/>
      <c r="EB39" s="104"/>
      <c r="EC39" s="106"/>
      <c r="ED39" s="1"/>
      <c r="EE39" s="102"/>
      <c r="EF39" s="102"/>
      <c r="EG39" s="102"/>
      <c r="EH39" s="102"/>
      <c r="EI39" s="102"/>
      <c r="EJ39" s="102"/>
      <c r="EK39" s="102"/>
      <c r="EL39" s="102"/>
      <c r="EM39" s="103"/>
      <c r="EN39" s="105"/>
      <c r="EO39" s="103"/>
      <c r="EP39" s="105"/>
      <c r="EQ39" s="102"/>
      <c r="ER39" s="102"/>
      <c r="ES39" s="102"/>
      <c r="ET39" s="102"/>
      <c r="EU39" s="102"/>
      <c r="EV39" s="102"/>
      <c r="EW39" s="102"/>
      <c r="EX39" s="102"/>
      <c r="EY39" s="102"/>
      <c r="EZ39" s="102"/>
      <c r="FA39" s="102"/>
      <c r="FB39" s="102"/>
      <c r="FC39" s="102"/>
      <c r="FD39" s="102"/>
      <c r="FE39" s="102"/>
      <c r="FF39" s="102"/>
      <c r="FG39" s="102"/>
      <c r="FH39" s="102"/>
      <c r="FI39" s="102"/>
      <c r="FJ39" s="102"/>
      <c r="FK39" s="102"/>
      <c r="FL39" s="102"/>
      <c r="FM39" s="102"/>
      <c r="FN39" s="103"/>
      <c r="FO39" s="104"/>
      <c r="FP39" s="104"/>
      <c r="FQ39" s="105"/>
      <c r="FR39" s="103"/>
      <c r="FS39" s="105"/>
      <c r="FT39" s="103"/>
      <c r="FU39" s="104"/>
      <c r="FV39" s="104"/>
      <c r="FW39" s="104"/>
      <c r="FX39" s="104"/>
      <c r="FY39" s="105"/>
      <c r="FZ39" s="103"/>
      <c r="GA39" s="105"/>
      <c r="GB39" s="103"/>
      <c r="GC39" s="104"/>
      <c r="GD39" s="104"/>
      <c r="GE39" s="105"/>
      <c r="GF39" s="102"/>
      <c r="GG39" s="102"/>
      <c r="GH39" s="102"/>
      <c r="GI39" s="103"/>
      <c r="GJ39" s="104"/>
      <c r="GK39" s="104"/>
      <c r="GL39" s="104"/>
      <c r="GM39" s="105"/>
      <c r="GN39" s="103"/>
      <c r="GO39" s="104"/>
      <c r="GP39" s="104"/>
      <c r="GQ39" s="105"/>
      <c r="GR39" s="102"/>
      <c r="GS39" s="103"/>
      <c r="GT39" s="104"/>
      <c r="GU39" s="105"/>
      <c r="GV39" s="1"/>
      <c r="GW39" s="102"/>
      <c r="GX39" s="103"/>
      <c r="GY39" s="105"/>
      <c r="GZ39" s="102"/>
      <c r="HA39" s="102"/>
      <c r="HB39" s="102"/>
      <c r="HC39" s="102"/>
      <c r="HD39" s="102"/>
      <c r="HE39" s="1"/>
      <c r="HF39" s="102"/>
      <c r="HG39" s="102"/>
      <c r="HH39" s="102"/>
      <c r="HI39" s="102"/>
      <c r="HJ39" s="102"/>
      <c r="HK39" s="102"/>
      <c r="HL39" s="103"/>
      <c r="HM39" s="105"/>
      <c r="HN39" s="1"/>
      <c r="HO39" s="104">
        <v>2026.6130000000001</v>
      </c>
      <c r="HP39" s="105">
        <v>2007.421</v>
      </c>
      <c r="HQ39" s="104">
        <v>652.5</v>
      </c>
    </row>
    <row r="40" spans="1:225" x14ac:dyDescent="0.25">
      <c r="A40" s="1"/>
      <c r="B40" s="199">
        <v>0.70833333333333337</v>
      </c>
      <c r="C40" s="102"/>
      <c r="D40" s="103"/>
      <c r="E40" s="104"/>
      <c r="F40" s="104"/>
      <c r="G40" s="105"/>
      <c r="H40" s="103"/>
      <c r="I40" s="105"/>
      <c r="J40" s="103"/>
      <c r="K40" s="105"/>
      <c r="L40" s="103"/>
      <c r="M40" s="104"/>
      <c r="N40" s="104"/>
      <c r="O40" s="104"/>
      <c r="P40" s="104"/>
      <c r="Q40" s="104"/>
      <c r="R40" s="104"/>
      <c r="S40" s="105"/>
      <c r="T40" s="103"/>
      <c r="U40" s="104">
        <v>19.2</v>
      </c>
      <c r="V40" s="105">
        <v>1.1000000000000001</v>
      </c>
      <c r="W40" s="102"/>
      <c r="X40" s="103"/>
      <c r="Y40" s="104"/>
      <c r="Z40" s="105"/>
      <c r="AA40" s="103"/>
      <c r="AB40" s="104"/>
      <c r="AC40" s="104"/>
      <c r="AD40" s="104"/>
      <c r="AE40" s="104">
        <v>11.4</v>
      </c>
      <c r="AF40" s="104">
        <v>23.9</v>
      </c>
      <c r="AG40" s="105">
        <v>10.199999999999999</v>
      </c>
      <c r="AH40" s="102"/>
      <c r="AI40" s="102"/>
      <c r="AJ40" s="102">
        <v>175.9</v>
      </c>
      <c r="AK40" s="103"/>
      <c r="AL40" s="105"/>
      <c r="AM40" s="103"/>
      <c r="AN40" s="105"/>
      <c r="AO40" s="102"/>
      <c r="AP40" s="103"/>
      <c r="AQ40" s="105"/>
      <c r="AR40" s="102"/>
      <c r="AS40" s="102"/>
      <c r="AT40" s="102"/>
      <c r="AU40" s="103"/>
      <c r="AV40" s="104"/>
      <c r="AW40" s="105"/>
      <c r="AX40" s="103"/>
      <c r="AY40" s="104"/>
      <c r="AZ40" s="104"/>
      <c r="BA40" s="104"/>
      <c r="BB40" s="104"/>
      <c r="BC40" s="105"/>
      <c r="BD40" s="103"/>
      <c r="BE40" s="105"/>
      <c r="BF40" s="102"/>
      <c r="BG40" s="103"/>
      <c r="BH40" s="104"/>
      <c r="BI40" s="105"/>
      <c r="BJ40" s="103">
        <v>164.4</v>
      </c>
      <c r="BK40" s="104">
        <v>165.5</v>
      </c>
      <c r="BL40" s="104">
        <v>165.6</v>
      </c>
      <c r="BM40" s="104"/>
      <c r="BN40" s="104"/>
      <c r="BO40" s="104"/>
      <c r="BP40" s="104"/>
      <c r="BQ40" s="104"/>
      <c r="BR40" s="104"/>
      <c r="BS40" s="104">
        <v>110.5</v>
      </c>
      <c r="BT40" s="104">
        <v>206.5</v>
      </c>
      <c r="BU40" s="104">
        <v>206.1</v>
      </c>
      <c r="BV40" s="104">
        <v>206</v>
      </c>
      <c r="BW40" s="105"/>
      <c r="BX40" s="103">
        <v>17.399999999999999</v>
      </c>
      <c r="BY40" s="105">
        <v>44.1</v>
      </c>
      <c r="BZ40" s="102"/>
      <c r="CA40" s="103"/>
      <c r="CB40" s="104"/>
      <c r="CC40" s="104"/>
      <c r="CD40" s="104"/>
      <c r="CE40" s="104"/>
      <c r="CF40" s="104"/>
      <c r="CG40" s="104"/>
      <c r="CH40" s="104"/>
      <c r="CI40" s="104"/>
      <c r="CJ40" s="104"/>
      <c r="CK40" s="104"/>
      <c r="CL40" s="105"/>
      <c r="CM40" s="103"/>
      <c r="CN40" s="104">
        <v>180.5</v>
      </c>
      <c r="CO40" s="104">
        <v>181.3</v>
      </c>
      <c r="CP40" s="105">
        <v>181</v>
      </c>
      <c r="CQ40" s="103"/>
      <c r="CR40" s="105"/>
      <c r="CS40" s="103"/>
      <c r="CT40" s="105"/>
      <c r="CU40" s="103"/>
      <c r="CV40" s="104"/>
      <c r="CW40" s="106"/>
      <c r="CX40" s="103"/>
      <c r="CY40" s="104"/>
      <c r="CZ40" s="104"/>
      <c r="DA40" s="105"/>
      <c r="DB40" s="103"/>
      <c r="DC40" s="104"/>
      <c r="DD40" s="104"/>
      <c r="DE40" s="104"/>
      <c r="DF40" s="104"/>
      <c r="DG40" s="104"/>
      <c r="DH40" s="104"/>
      <c r="DI40" s="104"/>
      <c r="DJ40" s="104"/>
      <c r="DK40" s="104"/>
      <c r="DL40" s="104"/>
      <c r="DM40" s="104"/>
      <c r="DN40" s="105"/>
      <c r="DO40" s="107"/>
      <c r="DP40" s="108"/>
      <c r="DQ40" s="108"/>
      <c r="DR40" s="109"/>
      <c r="DS40" s="103"/>
      <c r="DT40" s="104"/>
      <c r="DU40" s="104"/>
      <c r="DV40" s="105"/>
      <c r="DW40" s="102"/>
      <c r="DX40" s="103"/>
      <c r="DY40" s="104"/>
      <c r="DZ40" s="104"/>
      <c r="EA40" s="104"/>
      <c r="EB40" s="104"/>
      <c r="EC40" s="106"/>
      <c r="ED40" s="1"/>
      <c r="EE40" s="102"/>
      <c r="EF40" s="102"/>
      <c r="EG40" s="102"/>
      <c r="EH40" s="102"/>
      <c r="EI40" s="102"/>
      <c r="EJ40" s="102"/>
      <c r="EK40" s="102"/>
      <c r="EL40" s="102"/>
      <c r="EM40" s="103"/>
      <c r="EN40" s="105"/>
      <c r="EO40" s="103"/>
      <c r="EP40" s="105"/>
      <c r="EQ40" s="102"/>
      <c r="ER40" s="102"/>
      <c r="ES40" s="102"/>
      <c r="ET40" s="102"/>
      <c r="EU40" s="102"/>
      <c r="EV40" s="102"/>
      <c r="EW40" s="102"/>
      <c r="EX40" s="102"/>
      <c r="EY40" s="102"/>
      <c r="EZ40" s="102"/>
      <c r="FA40" s="102"/>
      <c r="FB40" s="102"/>
      <c r="FC40" s="102"/>
      <c r="FD40" s="102"/>
      <c r="FE40" s="102"/>
      <c r="FF40" s="102"/>
      <c r="FG40" s="102"/>
      <c r="FH40" s="102"/>
      <c r="FI40" s="102"/>
      <c r="FJ40" s="102"/>
      <c r="FK40" s="102"/>
      <c r="FL40" s="102"/>
      <c r="FM40" s="102"/>
      <c r="FN40" s="103"/>
      <c r="FO40" s="104"/>
      <c r="FP40" s="104"/>
      <c r="FQ40" s="105"/>
      <c r="FR40" s="103"/>
      <c r="FS40" s="105"/>
      <c r="FT40" s="103"/>
      <c r="FU40" s="104"/>
      <c r="FV40" s="104"/>
      <c r="FW40" s="104"/>
      <c r="FX40" s="104"/>
      <c r="FY40" s="105"/>
      <c r="FZ40" s="103"/>
      <c r="GA40" s="105"/>
      <c r="GB40" s="103"/>
      <c r="GC40" s="104"/>
      <c r="GD40" s="104"/>
      <c r="GE40" s="105"/>
      <c r="GF40" s="102"/>
      <c r="GG40" s="102"/>
      <c r="GH40" s="102"/>
      <c r="GI40" s="103"/>
      <c r="GJ40" s="104"/>
      <c r="GK40" s="104"/>
      <c r="GL40" s="104"/>
      <c r="GM40" s="105"/>
      <c r="GN40" s="103"/>
      <c r="GO40" s="104"/>
      <c r="GP40" s="104"/>
      <c r="GQ40" s="105"/>
      <c r="GR40" s="102"/>
      <c r="GS40" s="103"/>
      <c r="GT40" s="104"/>
      <c r="GU40" s="105"/>
      <c r="GV40" s="1"/>
      <c r="GW40" s="102"/>
      <c r="GX40" s="103"/>
      <c r="GY40" s="105"/>
      <c r="GZ40" s="102"/>
      <c r="HA40" s="102"/>
      <c r="HB40" s="102"/>
      <c r="HC40" s="102"/>
      <c r="HD40" s="102"/>
      <c r="HE40" s="1"/>
      <c r="HF40" s="102"/>
      <c r="HG40" s="102"/>
      <c r="HH40" s="102"/>
      <c r="HI40" s="102"/>
      <c r="HJ40" s="102"/>
      <c r="HK40" s="102"/>
      <c r="HL40" s="103"/>
      <c r="HM40" s="105"/>
      <c r="HN40" s="1"/>
      <c r="HO40" s="104">
        <v>2070.6669999999999</v>
      </c>
      <c r="HP40" s="105">
        <v>2051.4749999999999</v>
      </c>
      <c r="HQ40" s="104">
        <v>652.5</v>
      </c>
    </row>
    <row r="41" spans="1:225" x14ac:dyDescent="0.25">
      <c r="A41" s="1"/>
      <c r="B41" s="199">
        <v>0.72916666666666663</v>
      </c>
      <c r="C41" s="102"/>
      <c r="D41" s="103"/>
      <c r="E41" s="104"/>
      <c r="F41" s="104"/>
      <c r="G41" s="105"/>
      <c r="H41" s="103"/>
      <c r="I41" s="105"/>
      <c r="J41" s="103"/>
      <c r="K41" s="105"/>
      <c r="L41" s="103"/>
      <c r="M41" s="104"/>
      <c r="N41" s="104"/>
      <c r="O41" s="104"/>
      <c r="P41" s="104"/>
      <c r="Q41" s="104"/>
      <c r="R41" s="104"/>
      <c r="S41" s="105"/>
      <c r="T41" s="103"/>
      <c r="U41" s="104">
        <v>19.2</v>
      </c>
      <c r="V41" s="105">
        <v>1.1000000000000001</v>
      </c>
      <c r="W41" s="102"/>
      <c r="X41" s="103"/>
      <c r="Y41" s="104"/>
      <c r="Z41" s="105"/>
      <c r="AA41" s="103"/>
      <c r="AB41" s="104"/>
      <c r="AC41" s="104"/>
      <c r="AD41" s="104"/>
      <c r="AE41" s="104">
        <v>11.4</v>
      </c>
      <c r="AF41" s="104">
        <v>23.9</v>
      </c>
      <c r="AG41" s="105">
        <v>10.199999999999999</v>
      </c>
      <c r="AH41" s="102"/>
      <c r="AI41" s="102"/>
      <c r="AJ41" s="102">
        <v>175.9</v>
      </c>
      <c r="AK41" s="103"/>
      <c r="AL41" s="105"/>
      <c r="AM41" s="103"/>
      <c r="AN41" s="105"/>
      <c r="AO41" s="102"/>
      <c r="AP41" s="103"/>
      <c r="AQ41" s="105"/>
      <c r="AR41" s="102"/>
      <c r="AS41" s="102"/>
      <c r="AT41" s="102"/>
      <c r="AU41" s="103"/>
      <c r="AV41" s="104"/>
      <c r="AW41" s="105"/>
      <c r="AX41" s="103"/>
      <c r="AY41" s="104"/>
      <c r="AZ41" s="104"/>
      <c r="BA41" s="104"/>
      <c r="BB41" s="104"/>
      <c r="BC41" s="105"/>
      <c r="BD41" s="103"/>
      <c r="BE41" s="105"/>
      <c r="BF41" s="102"/>
      <c r="BG41" s="103"/>
      <c r="BH41" s="104"/>
      <c r="BI41" s="105"/>
      <c r="BJ41" s="103">
        <v>164.4</v>
      </c>
      <c r="BK41" s="104">
        <v>165.5</v>
      </c>
      <c r="BL41" s="104">
        <v>165.6</v>
      </c>
      <c r="BM41" s="104"/>
      <c r="BN41" s="104"/>
      <c r="BO41" s="104"/>
      <c r="BP41" s="104"/>
      <c r="BQ41" s="104"/>
      <c r="BR41" s="104"/>
      <c r="BS41" s="104">
        <v>110.5</v>
      </c>
      <c r="BT41" s="104">
        <v>206.5</v>
      </c>
      <c r="BU41" s="104">
        <v>206.1</v>
      </c>
      <c r="BV41" s="104">
        <v>206</v>
      </c>
      <c r="BW41" s="105"/>
      <c r="BX41" s="103">
        <v>17.399999999999999</v>
      </c>
      <c r="BY41" s="105">
        <v>44.1</v>
      </c>
      <c r="BZ41" s="102"/>
      <c r="CA41" s="103"/>
      <c r="CB41" s="104"/>
      <c r="CC41" s="104"/>
      <c r="CD41" s="104"/>
      <c r="CE41" s="104"/>
      <c r="CF41" s="104"/>
      <c r="CG41" s="104"/>
      <c r="CH41" s="104"/>
      <c r="CI41" s="104"/>
      <c r="CJ41" s="104"/>
      <c r="CK41" s="104"/>
      <c r="CL41" s="105"/>
      <c r="CM41" s="103"/>
      <c r="CN41" s="104">
        <v>180.5</v>
      </c>
      <c r="CO41" s="104">
        <v>181.3</v>
      </c>
      <c r="CP41" s="105">
        <v>181</v>
      </c>
      <c r="CQ41" s="103"/>
      <c r="CR41" s="105"/>
      <c r="CS41" s="103"/>
      <c r="CT41" s="105"/>
      <c r="CU41" s="103"/>
      <c r="CV41" s="104"/>
      <c r="CW41" s="106"/>
      <c r="CX41" s="103"/>
      <c r="CY41" s="104"/>
      <c r="CZ41" s="104"/>
      <c r="DA41" s="105"/>
      <c r="DB41" s="103"/>
      <c r="DC41" s="104"/>
      <c r="DD41" s="104"/>
      <c r="DE41" s="104"/>
      <c r="DF41" s="104"/>
      <c r="DG41" s="104"/>
      <c r="DH41" s="104"/>
      <c r="DI41" s="104"/>
      <c r="DJ41" s="104"/>
      <c r="DK41" s="104"/>
      <c r="DL41" s="104"/>
      <c r="DM41" s="104"/>
      <c r="DN41" s="105"/>
      <c r="DO41" s="107"/>
      <c r="DP41" s="108"/>
      <c r="DQ41" s="108"/>
      <c r="DR41" s="109"/>
      <c r="DS41" s="103"/>
      <c r="DT41" s="104"/>
      <c r="DU41" s="104"/>
      <c r="DV41" s="105"/>
      <c r="DW41" s="102"/>
      <c r="DX41" s="103"/>
      <c r="DY41" s="104"/>
      <c r="DZ41" s="104"/>
      <c r="EA41" s="104"/>
      <c r="EB41" s="104"/>
      <c r="EC41" s="106"/>
      <c r="ED41" s="1"/>
      <c r="EE41" s="102"/>
      <c r="EF41" s="102"/>
      <c r="EG41" s="102"/>
      <c r="EH41" s="102"/>
      <c r="EI41" s="102"/>
      <c r="EJ41" s="102"/>
      <c r="EK41" s="102"/>
      <c r="EL41" s="102"/>
      <c r="EM41" s="103"/>
      <c r="EN41" s="105"/>
      <c r="EO41" s="103"/>
      <c r="EP41" s="105"/>
      <c r="EQ41" s="102"/>
      <c r="ER41" s="102"/>
      <c r="ES41" s="102"/>
      <c r="ET41" s="102"/>
      <c r="EU41" s="102"/>
      <c r="EV41" s="102"/>
      <c r="EW41" s="102"/>
      <c r="EX41" s="102"/>
      <c r="EY41" s="102"/>
      <c r="EZ41" s="102"/>
      <c r="FA41" s="102"/>
      <c r="FB41" s="102"/>
      <c r="FC41" s="102"/>
      <c r="FD41" s="102"/>
      <c r="FE41" s="102"/>
      <c r="FF41" s="102"/>
      <c r="FG41" s="102"/>
      <c r="FH41" s="102"/>
      <c r="FI41" s="102"/>
      <c r="FJ41" s="102"/>
      <c r="FK41" s="102"/>
      <c r="FL41" s="102"/>
      <c r="FM41" s="102"/>
      <c r="FN41" s="103"/>
      <c r="FO41" s="104"/>
      <c r="FP41" s="104"/>
      <c r="FQ41" s="105"/>
      <c r="FR41" s="103"/>
      <c r="FS41" s="105"/>
      <c r="FT41" s="103"/>
      <c r="FU41" s="104"/>
      <c r="FV41" s="104"/>
      <c r="FW41" s="104"/>
      <c r="FX41" s="104"/>
      <c r="FY41" s="105"/>
      <c r="FZ41" s="103"/>
      <c r="GA41" s="105"/>
      <c r="GB41" s="103"/>
      <c r="GC41" s="104"/>
      <c r="GD41" s="104"/>
      <c r="GE41" s="105"/>
      <c r="GF41" s="102"/>
      <c r="GG41" s="102"/>
      <c r="GH41" s="102"/>
      <c r="GI41" s="103"/>
      <c r="GJ41" s="104"/>
      <c r="GK41" s="104"/>
      <c r="GL41" s="104"/>
      <c r="GM41" s="105"/>
      <c r="GN41" s="103"/>
      <c r="GO41" s="104"/>
      <c r="GP41" s="104"/>
      <c r="GQ41" s="105"/>
      <c r="GR41" s="102"/>
      <c r="GS41" s="103"/>
      <c r="GT41" s="104"/>
      <c r="GU41" s="105"/>
      <c r="GV41" s="1"/>
      <c r="GW41" s="102"/>
      <c r="GX41" s="103"/>
      <c r="GY41" s="105"/>
      <c r="GZ41" s="102"/>
      <c r="HA41" s="102"/>
      <c r="HB41" s="102"/>
      <c r="HC41" s="102"/>
      <c r="HD41" s="102"/>
      <c r="HE41" s="1"/>
      <c r="HF41" s="102"/>
      <c r="HG41" s="102"/>
      <c r="HH41" s="102"/>
      <c r="HI41" s="102"/>
      <c r="HJ41" s="102"/>
      <c r="HK41" s="102"/>
      <c r="HL41" s="103"/>
      <c r="HM41" s="105"/>
      <c r="HN41" s="1"/>
      <c r="HO41" s="104">
        <v>2070.6669999999999</v>
      </c>
      <c r="HP41" s="105">
        <v>2051.4749999999999</v>
      </c>
      <c r="HQ41" s="104">
        <v>652.5</v>
      </c>
    </row>
    <row r="42" spans="1:225" x14ac:dyDescent="0.25">
      <c r="A42" s="1"/>
      <c r="B42" s="199">
        <v>0.75</v>
      </c>
      <c r="C42" s="102"/>
      <c r="D42" s="103"/>
      <c r="E42" s="104"/>
      <c r="F42" s="104"/>
      <c r="G42" s="105"/>
      <c r="H42" s="103"/>
      <c r="I42" s="105"/>
      <c r="J42" s="103"/>
      <c r="K42" s="105"/>
      <c r="L42" s="103"/>
      <c r="M42" s="104"/>
      <c r="N42" s="104"/>
      <c r="O42" s="104"/>
      <c r="P42" s="104"/>
      <c r="Q42" s="104"/>
      <c r="R42" s="104"/>
      <c r="S42" s="105"/>
      <c r="T42" s="103"/>
      <c r="U42" s="104">
        <v>19.2</v>
      </c>
      <c r="V42" s="105">
        <v>1.1000000000000001</v>
      </c>
      <c r="W42" s="102"/>
      <c r="X42" s="103"/>
      <c r="Y42" s="104"/>
      <c r="Z42" s="105"/>
      <c r="AA42" s="103"/>
      <c r="AB42" s="104"/>
      <c r="AC42" s="104"/>
      <c r="AD42" s="104"/>
      <c r="AE42" s="104">
        <v>11.4</v>
      </c>
      <c r="AF42" s="104">
        <v>23.9</v>
      </c>
      <c r="AG42" s="105">
        <v>10.199999999999999</v>
      </c>
      <c r="AH42" s="102"/>
      <c r="AI42" s="102"/>
      <c r="AJ42" s="102">
        <v>175.9</v>
      </c>
      <c r="AK42" s="103"/>
      <c r="AL42" s="105"/>
      <c r="AM42" s="103"/>
      <c r="AN42" s="105"/>
      <c r="AO42" s="102"/>
      <c r="AP42" s="103"/>
      <c r="AQ42" s="105"/>
      <c r="AR42" s="102"/>
      <c r="AS42" s="102"/>
      <c r="AT42" s="102"/>
      <c r="AU42" s="103"/>
      <c r="AV42" s="104"/>
      <c r="AW42" s="105"/>
      <c r="AX42" s="103"/>
      <c r="AY42" s="104"/>
      <c r="AZ42" s="104"/>
      <c r="BA42" s="104"/>
      <c r="BB42" s="104"/>
      <c r="BC42" s="105"/>
      <c r="BD42" s="103"/>
      <c r="BE42" s="105"/>
      <c r="BF42" s="102"/>
      <c r="BG42" s="103"/>
      <c r="BH42" s="104"/>
      <c r="BI42" s="105"/>
      <c r="BJ42" s="103">
        <v>164.4</v>
      </c>
      <c r="BK42" s="104">
        <v>165.5</v>
      </c>
      <c r="BL42" s="104">
        <v>165.6</v>
      </c>
      <c r="BM42" s="104"/>
      <c r="BN42" s="104"/>
      <c r="BO42" s="104"/>
      <c r="BP42" s="104"/>
      <c r="BQ42" s="104"/>
      <c r="BR42" s="104"/>
      <c r="BS42" s="104">
        <v>110.5</v>
      </c>
      <c r="BT42" s="104">
        <v>206.5</v>
      </c>
      <c r="BU42" s="104">
        <v>206.1</v>
      </c>
      <c r="BV42" s="104">
        <v>206</v>
      </c>
      <c r="BW42" s="105"/>
      <c r="BX42" s="103">
        <v>17.399999999999999</v>
      </c>
      <c r="BY42" s="105">
        <v>44.1</v>
      </c>
      <c r="BZ42" s="102"/>
      <c r="CA42" s="103"/>
      <c r="CB42" s="104"/>
      <c r="CC42" s="104"/>
      <c r="CD42" s="104"/>
      <c r="CE42" s="104"/>
      <c r="CF42" s="104"/>
      <c r="CG42" s="104"/>
      <c r="CH42" s="104"/>
      <c r="CI42" s="104"/>
      <c r="CJ42" s="104"/>
      <c r="CK42" s="104"/>
      <c r="CL42" s="105"/>
      <c r="CM42" s="103"/>
      <c r="CN42" s="104">
        <v>180.5</v>
      </c>
      <c r="CO42" s="104">
        <v>181.3</v>
      </c>
      <c r="CP42" s="105">
        <v>181</v>
      </c>
      <c r="CQ42" s="103"/>
      <c r="CR42" s="105"/>
      <c r="CS42" s="103"/>
      <c r="CT42" s="105"/>
      <c r="CU42" s="103"/>
      <c r="CV42" s="104"/>
      <c r="CW42" s="106"/>
      <c r="CX42" s="103"/>
      <c r="CY42" s="104"/>
      <c r="CZ42" s="104"/>
      <c r="DA42" s="105"/>
      <c r="DB42" s="103"/>
      <c r="DC42" s="104"/>
      <c r="DD42" s="104"/>
      <c r="DE42" s="104"/>
      <c r="DF42" s="104"/>
      <c r="DG42" s="104"/>
      <c r="DH42" s="104"/>
      <c r="DI42" s="104"/>
      <c r="DJ42" s="104"/>
      <c r="DK42" s="104"/>
      <c r="DL42" s="104"/>
      <c r="DM42" s="104"/>
      <c r="DN42" s="105"/>
      <c r="DO42" s="107"/>
      <c r="DP42" s="108"/>
      <c r="DQ42" s="108"/>
      <c r="DR42" s="109"/>
      <c r="DS42" s="103"/>
      <c r="DT42" s="104"/>
      <c r="DU42" s="104"/>
      <c r="DV42" s="105"/>
      <c r="DW42" s="102"/>
      <c r="DX42" s="103"/>
      <c r="DY42" s="104"/>
      <c r="DZ42" s="104"/>
      <c r="EA42" s="104"/>
      <c r="EB42" s="104"/>
      <c r="EC42" s="106"/>
      <c r="ED42" s="1"/>
      <c r="EE42" s="102"/>
      <c r="EF42" s="102"/>
      <c r="EG42" s="102"/>
      <c r="EH42" s="102"/>
      <c r="EI42" s="102"/>
      <c r="EJ42" s="102"/>
      <c r="EK42" s="102"/>
      <c r="EL42" s="102"/>
      <c r="EM42" s="103"/>
      <c r="EN42" s="105"/>
      <c r="EO42" s="103"/>
      <c r="EP42" s="105"/>
      <c r="EQ42" s="102"/>
      <c r="ER42" s="102"/>
      <c r="ES42" s="102"/>
      <c r="ET42" s="102"/>
      <c r="EU42" s="102"/>
      <c r="EV42" s="102"/>
      <c r="EW42" s="102"/>
      <c r="EX42" s="102"/>
      <c r="EY42" s="102"/>
      <c r="EZ42" s="102"/>
      <c r="FA42" s="102"/>
      <c r="FB42" s="102"/>
      <c r="FC42" s="102"/>
      <c r="FD42" s="102"/>
      <c r="FE42" s="102"/>
      <c r="FF42" s="102"/>
      <c r="FG42" s="102"/>
      <c r="FH42" s="102"/>
      <c r="FI42" s="102"/>
      <c r="FJ42" s="102"/>
      <c r="FK42" s="102"/>
      <c r="FL42" s="102"/>
      <c r="FM42" s="102"/>
      <c r="FN42" s="103"/>
      <c r="FO42" s="104"/>
      <c r="FP42" s="104"/>
      <c r="FQ42" s="105"/>
      <c r="FR42" s="103"/>
      <c r="FS42" s="105"/>
      <c r="FT42" s="103"/>
      <c r="FU42" s="104"/>
      <c r="FV42" s="104"/>
      <c r="FW42" s="104"/>
      <c r="FX42" s="104"/>
      <c r="FY42" s="105"/>
      <c r="FZ42" s="103"/>
      <c r="GA42" s="105"/>
      <c r="GB42" s="103"/>
      <c r="GC42" s="104"/>
      <c r="GD42" s="104"/>
      <c r="GE42" s="105"/>
      <c r="GF42" s="102"/>
      <c r="GG42" s="102"/>
      <c r="GH42" s="102"/>
      <c r="GI42" s="103"/>
      <c r="GJ42" s="104"/>
      <c r="GK42" s="104"/>
      <c r="GL42" s="104"/>
      <c r="GM42" s="105"/>
      <c r="GN42" s="103"/>
      <c r="GO42" s="104"/>
      <c r="GP42" s="104"/>
      <c r="GQ42" s="105"/>
      <c r="GR42" s="102"/>
      <c r="GS42" s="103"/>
      <c r="GT42" s="104"/>
      <c r="GU42" s="105"/>
      <c r="GV42" s="1"/>
      <c r="GW42" s="102"/>
      <c r="GX42" s="103"/>
      <c r="GY42" s="105"/>
      <c r="GZ42" s="102"/>
      <c r="HA42" s="102"/>
      <c r="HB42" s="102"/>
      <c r="HC42" s="102"/>
      <c r="HD42" s="102"/>
      <c r="HE42" s="1"/>
      <c r="HF42" s="102"/>
      <c r="HG42" s="102"/>
      <c r="HH42" s="102"/>
      <c r="HI42" s="102"/>
      <c r="HJ42" s="102"/>
      <c r="HK42" s="102"/>
      <c r="HL42" s="103"/>
      <c r="HM42" s="105"/>
      <c r="HN42" s="1"/>
      <c r="HO42" s="104">
        <v>2070.6669999999999</v>
      </c>
      <c r="HP42" s="105">
        <v>2051.4749999999999</v>
      </c>
      <c r="HQ42" s="104">
        <v>652.5</v>
      </c>
    </row>
    <row r="43" spans="1:225" x14ac:dyDescent="0.25">
      <c r="A43" s="1"/>
      <c r="B43" s="199">
        <v>0.77083333333333337</v>
      </c>
      <c r="C43" s="102"/>
      <c r="D43" s="103"/>
      <c r="E43" s="104"/>
      <c r="F43" s="104"/>
      <c r="G43" s="105"/>
      <c r="H43" s="103"/>
      <c r="I43" s="105"/>
      <c r="J43" s="103"/>
      <c r="K43" s="105"/>
      <c r="L43" s="103"/>
      <c r="M43" s="104"/>
      <c r="N43" s="104"/>
      <c r="O43" s="104"/>
      <c r="P43" s="104"/>
      <c r="Q43" s="104"/>
      <c r="R43" s="104"/>
      <c r="S43" s="105"/>
      <c r="T43" s="103"/>
      <c r="U43" s="104">
        <v>19.2</v>
      </c>
      <c r="V43" s="105">
        <v>1.1000000000000001</v>
      </c>
      <c r="W43" s="102"/>
      <c r="X43" s="103"/>
      <c r="Y43" s="104"/>
      <c r="Z43" s="105"/>
      <c r="AA43" s="103"/>
      <c r="AB43" s="104"/>
      <c r="AC43" s="104"/>
      <c r="AD43" s="104"/>
      <c r="AE43" s="104">
        <v>11.4</v>
      </c>
      <c r="AF43" s="104">
        <v>23.9</v>
      </c>
      <c r="AG43" s="105">
        <v>10.199999999999999</v>
      </c>
      <c r="AH43" s="102"/>
      <c r="AI43" s="102"/>
      <c r="AJ43" s="102">
        <v>175.9</v>
      </c>
      <c r="AK43" s="103"/>
      <c r="AL43" s="105"/>
      <c r="AM43" s="103"/>
      <c r="AN43" s="105"/>
      <c r="AO43" s="102"/>
      <c r="AP43" s="103"/>
      <c r="AQ43" s="105"/>
      <c r="AR43" s="102"/>
      <c r="AS43" s="102"/>
      <c r="AT43" s="102"/>
      <c r="AU43" s="103"/>
      <c r="AV43" s="104"/>
      <c r="AW43" s="105"/>
      <c r="AX43" s="103"/>
      <c r="AY43" s="104"/>
      <c r="AZ43" s="104"/>
      <c r="BA43" s="104"/>
      <c r="BB43" s="104"/>
      <c r="BC43" s="105"/>
      <c r="BD43" s="103"/>
      <c r="BE43" s="105"/>
      <c r="BF43" s="102"/>
      <c r="BG43" s="103"/>
      <c r="BH43" s="104"/>
      <c r="BI43" s="105"/>
      <c r="BJ43" s="103">
        <v>164.4</v>
      </c>
      <c r="BK43" s="104">
        <v>165.5</v>
      </c>
      <c r="BL43" s="104">
        <v>165.6</v>
      </c>
      <c r="BM43" s="104"/>
      <c r="BN43" s="104"/>
      <c r="BO43" s="104"/>
      <c r="BP43" s="104"/>
      <c r="BQ43" s="104"/>
      <c r="BR43" s="104"/>
      <c r="BS43" s="104">
        <v>110.5</v>
      </c>
      <c r="BT43" s="104">
        <v>206.5</v>
      </c>
      <c r="BU43" s="104">
        <v>206.1</v>
      </c>
      <c r="BV43" s="104">
        <v>206</v>
      </c>
      <c r="BW43" s="105"/>
      <c r="BX43" s="103">
        <v>17.399999999999999</v>
      </c>
      <c r="BY43" s="105">
        <v>44.1</v>
      </c>
      <c r="BZ43" s="102"/>
      <c r="CA43" s="103"/>
      <c r="CB43" s="104"/>
      <c r="CC43" s="104"/>
      <c r="CD43" s="104"/>
      <c r="CE43" s="104"/>
      <c r="CF43" s="104"/>
      <c r="CG43" s="104"/>
      <c r="CH43" s="104"/>
      <c r="CI43" s="104"/>
      <c r="CJ43" s="104"/>
      <c r="CK43" s="104"/>
      <c r="CL43" s="105"/>
      <c r="CM43" s="103"/>
      <c r="CN43" s="104">
        <v>180.5</v>
      </c>
      <c r="CO43" s="104">
        <v>181.3</v>
      </c>
      <c r="CP43" s="105">
        <v>181</v>
      </c>
      <c r="CQ43" s="103"/>
      <c r="CR43" s="105"/>
      <c r="CS43" s="103"/>
      <c r="CT43" s="105"/>
      <c r="CU43" s="103"/>
      <c r="CV43" s="104"/>
      <c r="CW43" s="106"/>
      <c r="CX43" s="103"/>
      <c r="CY43" s="104"/>
      <c r="CZ43" s="104"/>
      <c r="DA43" s="105"/>
      <c r="DB43" s="103"/>
      <c r="DC43" s="104"/>
      <c r="DD43" s="104"/>
      <c r="DE43" s="104"/>
      <c r="DF43" s="104"/>
      <c r="DG43" s="104"/>
      <c r="DH43" s="104"/>
      <c r="DI43" s="104"/>
      <c r="DJ43" s="104"/>
      <c r="DK43" s="104"/>
      <c r="DL43" s="104"/>
      <c r="DM43" s="104"/>
      <c r="DN43" s="105"/>
      <c r="DO43" s="107"/>
      <c r="DP43" s="108"/>
      <c r="DQ43" s="108"/>
      <c r="DR43" s="109"/>
      <c r="DS43" s="103"/>
      <c r="DT43" s="104"/>
      <c r="DU43" s="104"/>
      <c r="DV43" s="105"/>
      <c r="DW43" s="102"/>
      <c r="DX43" s="103"/>
      <c r="DY43" s="104"/>
      <c r="DZ43" s="104"/>
      <c r="EA43" s="104"/>
      <c r="EB43" s="104"/>
      <c r="EC43" s="106"/>
      <c r="ED43" s="1"/>
      <c r="EE43" s="102"/>
      <c r="EF43" s="102"/>
      <c r="EG43" s="102"/>
      <c r="EH43" s="102"/>
      <c r="EI43" s="102"/>
      <c r="EJ43" s="102"/>
      <c r="EK43" s="102"/>
      <c r="EL43" s="102"/>
      <c r="EM43" s="103"/>
      <c r="EN43" s="105"/>
      <c r="EO43" s="103"/>
      <c r="EP43" s="105"/>
      <c r="EQ43" s="102"/>
      <c r="ER43" s="102"/>
      <c r="ES43" s="102"/>
      <c r="ET43" s="102"/>
      <c r="EU43" s="102"/>
      <c r="EV43" s="102"/>
      <c r="EW43" s="102"/>
      <c r="EX43" s="102"/>
      <c r="EY43" s="102"/>
      <c r="EZ43" s="102"/>
      <c r="FA43" s="102"/>
      <c r="FB43" s="102"/>
      <c r="FC43" s="102"/>
      <c r="FD43" s="102"/>
      <c r="FE43" s="102"/>
      <c r="FF43" s="102"/>
      <c r="FG43" s="102"/>
      <c r="FH43" s="102"/>
      <c r="FI43" s="102"/>
      <c r="FJ43" s="102"/>
      <c r="FK43" s="102"/>
      <c r="FL43" s="102"/>
      <c r="FM43" s="102"/>
      <c r="FN43" s="103"/>
      <c r="FO43" s="104"/>
      <c r="FP43" s="104"/>
      <c r="FQ43" s="105"/>
      <c r="FR43" s="103"/>
      <c r="FS43" s="105"/>
      <c r="FT43" s="103"/>
      <c r="FU43" s="104"/>
      <c r="FV43" s="104"/>
      <c r="FW43" s="104"/>
      <c r="FX43" s="104"/>
      <c r="FY43" s="105"/>
      <c r="FZ43" s="103"/>
      <c r="GA43" s="105"/>
      <c r="GB43" s="103"/>
      <c r="GC43" s="104"/>
      <c r="GD43" s="104"/>
      <c r="GE43" s="105"/>
      <c r="GF43" s="102"/>
      <c r="GG43" s="102"/>
      <c r="GH43" s="102"/>
      <c r="GI43" s="103"/>
      <c r="GJ43" s="104"/>
      <c r="GK43" s="104"/>
      <c r="GL43" s="104"/>
      <c r="GM43" s="105"/>
      <c r="GN43" s="103"/>
      <c r="GO43" s="104"/>
      <c r="GP43" s="104"/>
      <c r="GQ43" s="105"/>
      <c r="GR43" s="102"/>
      <c r="GS43" s="103"/>
      <c r="GT43" s="104"/>
      <c r="GU43" s="105"/>
      <c r="GV43" s="1"/>
      <c r="GW43" s="102"/>
      <c r="GX43" s="103"/>
      <c r="GY43" s="105"/>
      <c r="GZ43" s="102"/>
      <c r="HA43" s="102"/>
      <c r="HB43" s="102"/>
      <c r="HC43" s="102"/>
      <c r="HD43" s="102"/>
      <c r="HE43" s="1"/>
      <c r="HF43" s="102"/>
      <c r="HG43" s="102"/>
      <c r="HH43" s="102"/>
      <c r="HI43" s="102"/>
      <c r="HJ43" s="102"/>
      <c r="HK43" s="102"/>
      <c r="HL43" s="103"/>
      <c r="HM43" s="105"/>
      <c r="HN43" s="1"/>
      <c r="HO43" s="104">
        <v>2070.6669999999999</v>
      </c>
      <c r="HP43" s="105">
        <v>2051.4749999999999</v>
      </c>
      <c r="HQ43" s="104">
        <v>652.5</v>
      </c>
    </row>
    <row r="44" spans="1:225" x14ac:dyDescent="0.25">
      <c r="A44" s="1"/>
      <c r="B44" s="199">
        <v>0.79166666666666663</v>
      </c>
      <c r="C44" s="102"/>
      <c r="D44" s="103"/>
      <c r="E44" s="104"/>
      <c r="F44" s="104"/>
      <c r="G44" s="105"/>
      <c r="H44" s="103"/>
      <c r="I44" s="105"/>
      <c r="J44" s="103"/>
      <c r="K44" s="105"/>
      <c r="L44" s="103"/>
      <c r="M44" s="104"/>
      <c r="N44" s="104"/>
      <c r="O44" s="104"/>
      <c r="P44" s="104"/>
      <c r="Q44" s="104"/>
      <c r="R44" s="104"/>
      <c r="S44" s="105"/>
      <c r="T44" s="103"/>
      <c r="U44" s="104">
        <v>19.2</v>
      </c>
      <c r="V44" s="105">
        <v>1.1000000000000001</v>
      </c>
      <c r="W44" s="102"/>
      <c r="X44" s="103"/>
      <c r="Y44" s="104"/>
      <c r="Z44" s="105"/>
      <c r="AA44" s="103"/>
      <c r="AB44" s="104"/>
      <c r="AC44" s="104"/>
      <c r="AD44" s="104"/>
      <c r="AE44" s="104">
        <v>11.4</v>
      </c>
      <c r="AF44" s="104">
        <v>23.9</v>
      </c>
      <c r="AG44" s="105">
        <v>10.199999999999999</v>
      </c>
      <c r="AH44" s="102"/>
      <c r="AI44" s="102"/>
      <c r="AJ44" s="102">
        <v>175.9</v>
      </c>
      <c r="AK44" s="103"/>
      <c r="AL44" s="105"/>
      <c r="AM44" s="103"/>
      <c r="AN44" s="105"/>
      <c r="AO44" s="102"/>
      <c r="AP44" s="103"/>
      <c r="AQ44" s="105"/>
      <c r="AR44" s="102"/>
      <c r="AS44" s="102"/>
      <c r="AT44" s="102"/>
      <c r="AU44" s="103"/>
      <c r="AV44" s="104"/>
      <c r="AW44" s="105"/>
      <c r="AX44" s="103"/>
      <c r="AY44" s="104"/>
      <c r="AZ44" s="104"/>
      <c r="BA44" s="104"/>
      <c r="BB44" s="104"/>
      <c r="BC44" s="105"/>
      <c r="BD44" s="103"/>
      <c r="BE44" s="105"/>
      <c r="BF44" s="102"/>
      <c r="BG44" s="103"/>
      <c r="BH44" s="104"/>
      <c r="BI44" s="105"/>
      <c r="BJ44" s="103">
        <v>164.4</v>
      </c>
      <c r="BK44" s="104">
        <v>165.5</v>
      </c>
      <c r="BL44" s="104">
        <v>165.6</v>
      </c>
      <c r="BM44" s="104"/>
      <c r="BN44" s="104"/>
      <c r="BO44" s="104"/>
      <c r="BP44" s="104"/>
      <c r="BQ44" s="104"/>
      <c r="BR44" s="104"/>
      <c r="BS44" s="104">
        <v>110.5</v>
      </c>
      <c r="BT44" s="104">
        <v>206.5</v>
      </c>
      <c r="BU44" s="104">
        <v>206.1</v>
      </c>
      <c r="BV44" s="104">
        <v>206</v>
      </c>
      <c r="BW44" s="105"/>
      <c r="BX44" s="103">
        <v>17.399999999999999</v>
      </c>
      <c r="BY44" s="105">
        <v>44.1</v>
      </c>
      <c r="BZ44" s="102"/>
      <c r="CA44" s="103"/>
      <c r="CB44" s="104"/>
      <c r="CC44" s="104"/>
      <c r="CD44" s="104"/>
      <c r="CE44" s="104"/>
      <c r="CF44" s="104"/>
      <c r="CG44" s="104"/>
      <c r="CH44" s="104"/>
      <c r="CI44" s="104"/>
      <c r="CJ44" s="104"/>
      <c r="CK44" s="104"/>
      <c r="CL44" s="105"/>
      <c r="CM44" s="103">
        <v>180.6</v>
      </c>
      <c r="CN44" s="104">
        <v>180.5</v>
      </c>
      <c r="CO44" s="104">
        <v>181.3</v>
      </c>
      <c r="CP44" s="105">
        <v>181</v>
      </c>
      <c r="CQ44" s="103"/>
      <c r="CR44" s="105"/>
      <c r="CS44" s="103"/>
      <c r="CT44" s="105"/>
      <c r="CU44" s="103"/>
      <c r="CV44" s="104"/>
      <c r="CW44" s="106"/>
      <c r="CX44" s="103"/>
      <c r="CY44" s="104"/>
      <c r="CZ44" s="104"/>
      <c r="DA44" s="105"/>
      <c r="DB44" s="103"/>
      <c r="DC44" s="104"/>
      <c r="DD44" s="104"/>
      <c r="DE44" s="104"/>
      <c r="DF44" s="104"/>
      <c r="DG44" s="104"/>
      <c r="DH44" s="104"/>
      <c r="DI44" s="104"/>
      <c r="DJ44" s="104"/>
      <c r="DK44" s="104"/>
      <c r="DL44" s="104"/>
      <c r="DM44" s="104"/>
      <c r="DN44" s="105"/>
      <c r="DO44" s="107"/>
      <c r="DP44" s="108"/>
      <c r="DQ44" s="108"/>
      <c r="DR44" s="109"/>
      <c r="DS44" s="103"/>
      <c r="DT44" s="104"/>
      <c r="DU44" s="104"/>
      <c r="DV44" s="105"/>
      <c r="DW44" s="102"/>
      <c r="DX44" s="103"/>
      <c r="DY44" s="104"/>
      <c r="DZ44" s="104"/>
      <c r="EA44" s="104"/>
      <c r="EB44" s="104"/>
      <c r="EC44" s="106"/>
      <c r="ED44" s="1"/>
      <c r="EE44" s="102"/>
      <c r="EF44" s="102"/>
      <c r="EG44" s="102"/>
      <c r="EH44" s="102"/>
      <c r="EI44" s="102"/>
      <c r="EJ44" s="102"/>
      <c r="EK44" s="102"/>
      <c r="EL44" s="102"/>
      <c r="EM44" s="103"/>
      <c r="EN44" s="105"/>
      <c r="EO44" s="103"/>
      <c r="EP44" s="105"/>
      <c r="EQ44" s="102"/>
      <c r="ER44" s="102"/>
      <c r="ES44" s="102"/>
      <c r="ET44" s="102"/>
      <c r="EU44" s="102"/>
      <c r="EV44" s="102"/>
      <c r="EW44" s="102"/>
      <c r="EX44" s="102"/>
      <c r="EY44" s="102"/>
      <c r="EZ44" s="102"/>
      <c r="FA44" s="102"/>
      <c r="FB44" s="102"/>
      <c r="FC44" s="102"/>
      <c r="FD44" s="102"/>
      <c r="FE44" s="102"/>
      <c r="FF44" s="102"/>
      <c r="FG44" s="102"/>
      <c r="FH44" s="102"/>
      <c r="FI44" s="102"/>
      <c r="FJ44" s="102"/>
      <c r="FK44" s="102"/>
      <c r="FL44" s="102"/>
      <c r="FM44" s="102"/>
      <c r="FN44" s="103"/>
      <c r="FO44" s="104"/>
      <c r="FP44" s="104"/>
      <c r="FQ44" s="105"/>
      <c r="FR44" s="103"/>
      <c r="FS44" s="105"/>
      <c r="FT44" s="103"/>
      <c r="FU44" s="104"/>
      <c r="FV44" s="104"/>
      <c r="FW44" s="104"/>
      <c r="FX44" s="104"/>
      <c r="FY44" s="105"/>
      <c r="FZ44" s="103"/>
      <c r="GA44" s="105"/>
      <c r="GB44" s="103"/>
      <c r="GC44" s="104"/>
      <c r="GD44" s="104"/>
      <c r="GE44" s="105"/>
      <c r="GF44" s="102"/>
      <c r="GG44" s="102"/>
      <c r="GH44" s="102"/>
      <c r="GI44" s="103"/>
      <c r="GJ44" s="104"/>
      <c r="GK44" s="104"/>
      <c r="GL44" s="104"/>
      <c r="GM44" s="105"/>
      <c r="GN44" s="103"/>
      <c r="GO44" s="104"/>
      <c r="GP44" s="104"/>
      <c r="GQ44" s="105"/>
      <c r="GR44" s="102"/>
      <c r="GS44" s="103"/>
      <c r="GT44" s="104"/>
      <c r="GU44" s="105"/>
      <c r="GV44" s="1"/>
      <c r="GW44" s="102"/>
      <c r="GX44" s="103"/>
      <c r="GY44" s="105"/>
      <c r="GZ44" s="102"/>
      <c r="HA44" s="102"/>
      <c r="HB44" s="102"/>
      <c r="HC44" s="102"/>
      <c r="HD44" s="102"/>
      <c r="HE44" s="1"/>
      <c r="HF44" s="102"/>
      <c r="HG44" s="102"/>
      <c r="HH44" s="102"/>
      <c r="HI44" s="102"/>
      <c r="HJ44" s="102"/>
      <c r="HK44" s="102"/>
      <c r="HL44" s="103"/>
      <c r="HM44" s="105"/>
      <c r="HN44" s="1"/>
      <c r="HO44" s="104">
        <v>2251.2199999999998</v>
      </c>
      <c r="HP44" s="105">
        <v>2232.0279999999998</v>
      </c>
      <c r="HQ44" s="104">
        <v>652.5</v>
      </c>
    </row>
    <row r="45" spans="1:225" x14ac:dyDescent="0.25">
      <c r="A45" s="1"/>
      <c r="B45" s="199">
        <v>0.8125</v>
      </c>
      <c r="C45" s="102"/>
      <c r="D45" s="103"/>
      <c r="E45" s="104"/>
      <c r="F45" s="104"/>
      <c r="G45" s="105"/>
      <c r="H45" s="103"/>
      <c r="I45" s="105"/>
      <c r="J45" s="103"/>
      <c r="K45" s="105"/>
      <c r="L45" s="103"/>
      <c r="M45" s="104"/>
      <c r="N45" s="104"/>
      <c r="O45" s="104"/>
      <c r="P45" s="104"/>
      <c r="Q45" s="104"/>
      <c r="R45" s="104"/>
      <c r="S45" s="105"/>
      <c r="T45" s="103"/>
      <c r="U45" s="104">
        <v>19.2</v>
      </c>
      <c r="V45" s="105">
        <v>1.1000000000000001</v>
      </c>
      <c r="W45" s="102"/>
      <c r="X45" s="103"/>
      <c r="Y45" s="104"/>
      <c r="Z45" s="105"/>
      <c r="AA45" s="103"/>
      <c r="AB45" s="104"/>
      <c r="AC45" s="104"/>
      <c r="AD45" s="104"/>
      <c r="AE45" s="104">
        <v>11.4</v>
      </c>
      <c r="AF45" s="104">
        <v>23.9</v>
      </c>
      <c r="AG45" s="105">
        <v>10.199999999999999</v>
      </c>
      <c r="AH45" s="102"/>
      <c r="AI45" s="102"/>
      <c r="AJ45" s="102">
        <v>175.9</v>
      </c>
      <c r="AK45" s="103"/>
      <c r="AL45" s="105"/>
      <c r="AM45" s="103"/>
      <c r="AN45" s="105"/>
      <c r="AO45" s="102"/>
      <c r="AP45" s="103"/>
      <c r="AQ45" s="105"/>
      <c r="AR45" s="102"/>
      <c r="AS45" s="102"/>
      <c r="AT45" s="102"/>
      <c r="AU45" s="103"/>
      <c r="AV45" s="104"/>
      <c r="AW45" s="105"/>
      <c r="AX45" s="103"/>
      <c r="AY45" s="104"/>
      <c r="AZ45" s="104"/>
      <c r="BA45" s="104"/>
      <c r="BB45" s="104"/>
      <c r="BC45" s="105"/>
      <c r="BD45" s="103"/>
      <c r="BE45" s="105"/>
      <c r="BF45" s="102"/>
      <c r="BG45" s="103"/>
      <c r="BH45" s="104"/>
      <c r="BI45" s="105"/>
      <c r="BJ45" s="103">
        <v>164.4</v>
      </c>
      <c r="BK45" s="104">
        <v>165.5</v>
      </c>
      <c r="BL45" s="104">
        <v>165.6</v>
      </c>
      <c r="BM45" s="104"/>
      <c r="BN45" s="104"/>
      <c r="BO45" s="104"/>
      <c r="BP45" s="104"/>
      <c r="BQ45" s="104"/>
      <c r="BR45" s="104"/>
      <c r="BS45" s="104">
        <v>110.5</v>
      </c>
      <c r="BT45" s="104">
        <v>206.5</v>
      </c>
      <c r="BU45" s="104">
        <v>206.1</v>
      </c>
      <c r="BV45" s="104">
        <v>206</v>
      </c>
      <c r="BW45" s="105"/>
      <c r="BX45" s="103">
        <v>17.399999999999999</v>
      </c>
      <c r="BY45" s="105">
        <v>44.1</v>
      </c>
      <c r="BZ45" s="102"/>
      <c r="CA45" s="103"/>
      <c r="CB45" s="104"/>
      <c r="CC45" s="104"/>
      <c r="CD45" s="104"/>
      <c r="CE45" s="104"/>
      <c r="CF45" s="104"/>
      <c r="CG45" s="104"/>
      <c r="CH45" s="104"/>
      <c r="CI45" s="104"/>
      <c r="CJ45" s="104"/>
      <c r="CK45" s="104"/>
      <c r="CL45" s="105"/>
      <c r="CM45" s="103">
        <v>180.6</v>
      </c>
      <c r="CN45" s="104">
        <v>180.5</v>
      </c>
      <c r="CO45" s="104">
        <v>181.3</v>
      </c>
      <c r="CP45" s="105">
        <v>181</v>
      </c>
      <c r="CQ45" s="103"/>
      <c r="CR45" s="105"/>
      <c r="CS45" s="103"/>
      <c r="CT45" s="105"/>
      <c r="CU45" s="103"/>
      <c r="CV45" s="104"/>
      <c r="CW45" s="106"/>
      <c r="CX45" s="103"/>
      <c r="CY45" s="104"/>
      <c r="CZ45" s="104"/>
      <c r="DA45" s="105"/>
      <c r="DB45" s="103"/>
      <c r="DC45" s="104"/>
      <c r="DD45" s="104"/>
      <c r="DE45" s="104"/>
      <c r="DF45" s="104"/>
      <c r="DG45" s="104"/>
      <c r="DH45" s="104"/>
      <c r="DI45" s="104"/>
      <c r="DJ45" s="104"/>
      <c r="DK45" s="104"/>
      <c r="DL45" s="104"/>
      <c r="DM45" s="104"/>
      <c r="DN45" s="105"/>
      <c r="DO45" s="107"/>
      <c r="DP45" s="108"/>
      <c r="DQ45" s="108"/>
      <c r="DR45" s="109"/>
      <c r="DS45" s="103"/>
      <c r="DT45" s="104"/>
      <c r="DU45" s="104"/>
      <c r="DV45" s="105"/>
      <c r="DW45" s="102"/>
      <c r="DX45" s="103"/>
      <c r="DY45" s="104"/>
      <c r="DZ45" s="104"/>
      <c r="EA45" s="104"/>
      <c r="EB45" s="104"/>
      <c r="EC45" s="106"/>
      <c r="ED45" s="1"/>
      <c r="EE45" s="102"/>
      <c r="EF45" s="102"/>
      <c r="EG45" s="102"/>
      <c r="EH45" s="102"/>
      <c r="EI45" s="102"/>
      <c r="EJ45" s="102"/>
      <c r="EK45" s="102"/>
      <c r="EL45" s="102"/>
      <c r="EM45" s="103"/>
      <c r="EN45" s="105"/>
      <c r="EO45" s="103"/>
      <c r="EP45" s="105"/>
      <c r="EQ45" s="102"/>
      <c r="ER45" s="102"/>
      <c r="ES45" s="102"/>
      <c r="ET45" s="102"/>
      <c r="EU45" s="102"/>
      <c r="EV45" s="102"/>
      <c r="EW45" s="102"/>
      <c r="EX45" s="102"/>
      <c r="EY45" s="102"/>
      <c r="EZ45" s="102"/>
      <c r="FA45" s="102"/>
      <c r="FB45" s="102"/>
      <c r="FC45" s="102"/>
      <c r="FD45" s="102"/>
      <c r="FE45" s="102"/>
      <c r="FF45" s="102"/>
      <c r="FG45" s="102"/>
      <c r="FH45" s="102"/>
      <c r="FI45" s="102"/>
      <c r="FJ45" s="102"/>
      <c r="FK45" s="102"/>
      <c r="FL45" s="102"/>
      <c r="FM45" s="102"/>
      <c r="FN45" s="103"/>
      <c r="FO45" s="104"/>
      <c r="FP45" s="104"/>
      <c r="FQ45" s="105"/>
      <c r="FR45" s="103"/>
      <c r="FS45" s="105"/>
      <c r="FT45" s="103"/>
      <c r="FU45" s="104"/>
      <c r="FV45" s="104"/>
      <c r="FW45" s="104"/>
      <c r="FX45" s="104"/>
      <c r="FY45" s="105"/>
      <c r="FZ45" s="103"/>
      <c r="GA45" s="105"/>
      <c r="GB45" s="103"/>
      <c r="GC45" s="104"/>
      <c r="GD45" s="104"/>
      <c r="GE45" s="105"/>
      <c r="GF45" s="102"/>
      <c r="GG45" s="102"/>
      <c r="GH45" s="102"/>
      <c r="GI45" s="103"/>
      <c r="GJ45" s="104"/>
      <c r="GK45" s="104"/>
      <c r="GL45" s="104"/>
      <c r="GM45" s="105"/>
      <c r="GN45" s="103"/>
      <c r="GO45" s="104"/>
      <c r="GP45" s="104"/>
      <c r="GQ45" s="105"/>
      <c r="GR45" s="102"/>
      <c r="GS45" s="103"/>
      <c r="GT45" s="104"/>
      <c r="GU45" s="105"/>
      <c r="GV45" s="1"/>
      <c r="GW45" s="102"/>
      <c r="GX45" s="103"/>
      <c r="GY45" s="105"/>
      <c r="GZ45" s="102"/>
      <c r="HA45" s="102"/>
      <c r="HB45" s="102"/>
      <c r="HC45" s="102"/>
      <c r="HD45" s="102"/>
      <c r="HE45" s="1"/>
      <c r="HF45" s="102"/>
      <c r="HG45" s="102"/>
      <c r="HH45" s="102"/>
      <c r="HI45" s="102"/>
      <c r="HJ45" s="102"/>
      <c r="HK45" s="102"/>
      <c r="HL45" s="103"/>
      <c r="HM45" s="105"/>
      <c r="HN45" s="1"/>
      <c r="HO45" s="104">
        <v>2251.2199999999998</v>
      </c>
      <c r="HP45" s="105">
        <v>2232.0279999999998</v>
      </c>
      <c r="HQ45" s="104">
        <v>652.5</v>
      </c>
    </row>
    <row r="46" spans="1:225" x14ac:dyDescent="0.25">
      <c r="A46" s="1"/>
      <c r="B46" s="199">
        <v>0.83333333333333337</v>
      </c>
      <c r="C46" s="102"/>
      <c r="D46" s="103"/>
      <c r="E46" s="104"/>
      <c r="F46" s="104"/>
      <c r="G46" s="105"/>
      <c r="H46" s="103"/>
      <c r="I46" s="105"/>
      <c r="J46" s="103"/>
      <c r="K46" s="105"/>
      <c r="L46" s="103"/>
      <c r="M46" s="104"/>
      <c r="N46" s="104"/>
      <c r="O46" s="104"/>
      <c r="P46" s="104"/>
      <c r="Q46" s="104"/>
      <c r="R46" s="104"/>
      <c r="S46" s="105"/>
      <c r="T46" s="103"/>
      <c r="U46" s="104">
        <v>19.2</v>
      </c>
      <c r="V46" s="105">
        <v>1.1000000000000001</v>
      </c>
      <c r="W46" s="102"/>
      <c r="X46" s="103"/>
      <c r="Y46" s="104"/>
      <c r="Z46" s="105"/>
      <c r="AA46" s="103"/>
      <c r="AB46" s="104"/>
      <c r="AC46" s="104"/>
      <c r="AD46" s="104"/>
      <c r="AE46" s="104">
        <v>11.4</v>
      </c>
      <c r="AF46" s="104">
        <v>23.9</v>
      </c>
      <c r="AG46" s="105">
        <v>10.199999999999999</v>
      </c>
      <c r="AH46" s="102"/>
      <c r="AI46" s="102"/>
      <c r="AJ46" s="102">
        <v>175.9</v>
      </c>
      <c r="AK46" s="103"/>
      <c r="AL46" s="105"/>
      <c r="AM46" s="103"/>
      <c r="AN46" s="105"/>
      <c r="AO46" s="102"/>
      <c r="AP46" s="103"/>
      <c r="AQ46" s="105"/>
      <c r="AR46" s="102"/>
      <c r="AS46" s="102"/>
      <c r="AT46" s="102"/>
      <c r="AU46" s="103"/>
      <c r="AV46" s="104"/>
      <c r="AW46" s="105"/>
      <c r="AX46" s="103"/>
      <c r="AY46" s="104"/>
      <c r="AZ46" s="104"/>
      <c r="BA46" s="104"/>
      <c r="BB46" s="104"/>
      <c r="BC46" s="105"/>
      <c r="BD46" s="103"/>
      <c r="BE46" s="105"/>
      <c r="BF46" s="102"/>
      <c r="BG46" s="103"/>
      <c r="BH46" s="104"/>
      <c r="BI46" s="105"/>
      <c r="BJ46" s="103">
        <v>164.4</v>
      </c>
      <c r="BK46" s="104">
        <v>165.5</v>
      </c>
      <c r="BL46" s="104">
        <v>165.6</v>
      </c>
      <c r="BM46" s="104"/>
      <c r="BN46" s="104"/>
      <c r="BO46" s="104"/>
      <c r="BP46" s="104"/>
      <c r="BQ46" s="104"/>
      <c r="BR46" s="104"/>
      <c r="BS46" s="104">
        <v>110.5</v>
      </c>
      <c r="BT46" s="104">
        <v>206.5</v>
      </c>
      <c r="BU46" s="104">
        <v>206.1</v>
      </c>
      <c r="BV46" s="104">
        <v>206</v>
      </c>
      <c r="BW46" s="105"/>
      <c r="BX46" s="103">
        <v>17.399999999999999</v>
      </c>
      <c r="BY46" s="105">
        <v>44.1</v>
      </c>
      <c r="BZ46" s="102"/>
      <c r="CA46" s="103"/>
      <c r="CB46" s="104"/>
      <c r="CC46" s="104"/>
      <c r="CD46" s="104"/>
      <c r="CE46" s="104"/>
      <c r="CF46" s="104"/>
      <c r="CG46" s="104"/>
      <c r="CH46" s="104"/>
      <c r="CI46" s="104"/>
      <c r="CJ46" s="104"/>
      <c r="CK46" s="104"/>
      <c r="CL46" s="105"/>
      <c r="CM46" s="103">
        <v>180.6</v>
      </c>
      <c r="CN46" s="104">
        <v>180.5</v>
      </c>
      <c r="CO46" s="104">
        <v>181.3</v>
      </c>
      <c r="CP46" s="105">
        <v>181</v>
      </c>
      <c r="CQ46" s="103"/>
      <c r="CR46" s="105"/>
      <c r="CS46" s="103"/>
      <c r="CT46" s="105"/>
      <c r="CU46" s="103"/>
      <c r="CV46" s="104"/>
      <c r="CW46" s="106"/>
      <c r="CX46" s="103"/>
      <c r="CY46" s="104"/>
      <c r="CZ46" s="104"/>
      <c r="DA46" s="105"/>
      <c r="DB46" s="103"/>
      <c r="DC46" s="104"/>
      <c r="DD46" s="104"/>
      <c r="DE46" s="104"/>
      <c r="DF46" s="104"/>
      <c r="DG46" s="104"/>
      <c r="DH46" s="104"/>
      <c r="DI46" s="104"/>
      <c r="DJ46" s="104"/>
      <c r="DK46" s="104"/>
      <c r="DL46" s="104"/>
      <c r="DM46" s="104"/>
      <c r="DN46" s="105"/>
      <c r="DO46" s="107"/>
      <c r="DP46" s="108"/>
      <c r="DQ46" s="108"/>
      <c r="DR46" s="109"/>
      <c r="DS46" s="103"/>
      <c r="DT46" s="104"/>
      <c r="DU46" s="104"/>
      <c r="DV46" s="105"/>
      <c r="DW46" s="102"/>
      <c r="DX46" s="103"/>
      <c r="DY46" s="104"/>
      <c r="DZ46" s="104"/>
      <c r="EA46" s="104"/>
      <c r="EB46" s="104"/>
      <c r="EC46" s="106"/>
      <c r="ED46" s="1"/>
      <c r="EE46" s="102"/>
      <c r="EF46" s="102"/>
      <c r="EG46" s="102"/>
      <c r="EH46" s="102"/>
      <c r="EI46" s="102"/>
      <c r="EJ46" s="102"/>
      <c r="EK46" s="102"/>
      <c r="EL46" s="102"/>
      <c r="EM46" s="103"/>
      <c r="EN46" s="105"/>
      <c r="EO46" s="103"/>
      <c r="EP46" s="105"/>
      <c r="EQ46" s="102"/>
      <c r="ER46" s="102"/>
      <c r="ES46" s="102"/>
      <c r="ET46" s="102"/>
      <c r="EU46" s="102"/>
      <c r="EV46" s="102"/>
      <c r="EW46" s="102"/>
      <c r="EX46" s="102"/>
      <c r="EY46" s="102"/>
      <c r="EZ46" s="102"/>
      <c r="FA46" s="102"/>
      <c r="FB46" s="102"/>
      <c r="FC46" s="102"/>
      <c r="FD46" s="102"/>
      <c r="FE46" s="102"/>
      <c r="FF46" s="102"/>
      <c r="FG46" s="102"/>
      <c r="FH46" s="102"/>
      <c r="FI46" s="102"/>
      <c r="FJ46" s="102"/>
      <c r="FK46" s="102"/>
      <c r="FL46" s="102"/>
      <c r="FM46" s="102"/>
      <c r="FN46" s="103"/>
      <c r="FO46" s="104"/>
      <c r="FP46" s="104"/>
      <c r="FQ46" s="105"/>
      <c r="FR46" s="103"/>
      <c r="FS46" s="105"/>
      <c r="FT46" s="103"/>
      <c r="FU46" s="104"/>
      <c r="FV46" s="104"/>
      <c r="FW46" s="104"/>
      <c r="FX46" s="104"/>
      <c r="FY46" s="105"/>
      <c r="FZ46" s="103"/>
      <c r="GA46" s="105"/>
      <c r="GB46" s="103"/>
      <c r="GC46" s="104"/>
      <c r="GD46" s="104"/>
      <c r="GE46" s="105"/>
      <c r="GF46" s="102"/>
      <c r="GG46" s="102"/>
      <c r="GH46" s="102"/>
      <c r="GI46" s="103"/>
      <c r="GJ46" s="104"/>
      <c r="GK46" s="104"/>
      <c r="GL46" s="104"/>
      <c r="GM46" s="105"/>
      <c r="GN46" s="103"/>
      <c r="GO46" s="104"/>
      <c r="GP46" s="104"/>
      <c r="GQ46" s="105"/>
      <c r="GR46" s="102"/>
      <c r="GS46" s="103"/>
      <c r="GT46" s="104"/>
      <c r="GU46" s="105"/>
      <c r="GV46" s="1"/>
      <c r="GW46" s="102"/>
      <c r="GX46" s="103"/>
      <c r="GY46" s="105"/>
      <c r="GZ46" s="102"/>
      <c r="HA46" s="102"/>
      <c r="HB46" s="102"/>
      <c r="HC46" s="102"/>
      <c r="HD46" s="102"/>
      <c r="HE46" s="1"/>
      <c r="HF46" s="102"/>
      <c r="HG46" s="102"/>
      <c r="HH46" s="102"/>
      <c r="HI46" s="102"/>
      <c r="HJ46" s="102"/>
      <c r="HK46" s="102"/>
      <c r="HL46" s="103"/>
      <c r="HM46" s="105"/>
      <c r="HN46" s="1"/>
      <c r="HO46" s="104">
        <v>2251.2199999999998</v>
      </c>
      <c r="HP46" s="105">
        <v>2232.0279999999998</v>
      </c>
      <c r="HQ46" s="104">
        <v>652.5</v>
      </c>
    </row>
    <row r="47" spans="1:225" x14ac:dyDescent="0.25">
      <c r="A47" s="1"/>
      <c r="B47" s="199">
        <v>0.85416666666666663</v>
      </c>
      <c r="C47" s="102"/>
      <c r="D47" s="103"/>
      <c r="E47" s="104"/>
      <c r="F47" s="104"/>
      <c r="G47" s="105"/>
      <c r="H47" s="103"/>
      <c r="I47" s="105"/>
      <c r="J47" s="103"/>
      <c r="K47" s="105"/>
      <c r="L47" s="103"/>
      <c r="M47" s="104"/>
      <c r="N47" s="104"/>
      <c r="O47" s="104"/>
      <c r="P47" s="104"/>
      <c r="Q47" s="104"/>
      <c r="R47" s="104"/>
      <c r="S47" s="105"/>
      <c r="T47" s="103"/>
      <c r="U47" s="104">
        <v>19.2</v>
      </c>
      <c r="V47" s="105">
        <v>1.1000000000000001</v>
      </c>
      <c r="W47" s="102"/>
      <c r="X47" s="103"/>
      <c r="Y47" s="104"/>
      <c r="Z47" s="105">
        <v>23.1</v>
      </c>
      <c r="AA47" s="103"/>
      <c r="AB47" s="104"/>
      <c r="AC47" s="104"/>
      <c r="AD47" s="104"/>
      <c r="AE47" s="104">
        <v>11.4</v>
      </c>
      <c r="AF47" s="104">
        <v>23.9</v>
      </c>
      <c r="AG47" s="105">
        <v>10.199999999999999</v>
      </c>
      <c r="AH47" s="102"/>
      <c r="AI47" s="102"/>
      <c r="AJ47" s="102">
        <v>175.9</v>
      </c>
      <c r="AK47" s="103"/>
      <c r="AL47" s="105"/>
      <c r="AM47" s="103"/>
      <c r="AN47" s="105"/>
      <c r="AO47" s="102"/>
      <c r="AP47" s="103"/>
      <c r="AQ47" s="105"/>
      <c r="AR47" s="102"/>
      <c r="AS47" s="102"/>
      <c r="AT47" s="102"/>
      <c r="AU47" s="103"/>
      <c r="AV47" s="104"/>
      <c r="AW47" s="105"/>
      <c r="AX47" s="103"/>
      <c r="AY47" s="104"/>
      <c r="AZ47" s="104"/>
      <c r="BA47" s="104"/>
      <c r="BB47" s="104"/>
      <c r="BC47" s="105"/>
      <c r="BD47" s="103"/>
      <c r="BE47" s="105"/>
      <c r="BF47" s="102"/>
      <c r="BG47" s="103"/>
      <c r="BH47" s="104"/>
      <c r="BI47" s="105"/>
      <c r="BJ47" s="103">
        <v>164.4</v>
      </c>
      <c r="BK47" s="104">
        <v>165.5</v>
      </c>
      <c r="BL47" s="104">
        <v>165.6</v>
      </c>
      <c r="BM47" s="104"/>
      <c r="BN47" s="104"/>
      <c r="BO47" s="104"/>
      <c r="BP47" s="104"/>
      <c r="BQ47" s="104"/>
      <c r="BR47" s="104"/>
      <c r="BS47" s="104">
        <v>110.5</v>
      </c>
      <c r="BT47" s="104">
        <v>206.5</v>
      </c>
      <c r="BU47" s="104">
        <v>206.1</v>
      </c>
      <c r="BV47" s="104">
        <v>206</v>
      </c>
      <c r="BW47" s="105"/>
      <c r="BX47" s="103">
        <v>17.399999999999999</v>
      </c>
      <c r="BY47" s="105">
        <v>44.1</v>
      </c>
      <c r="BZ47" s="102"/>
      <c r="CA47" s="103"/>
      <c r="CB47" s="104"/>
      <c r="CC47" s="104"/>
      <c r="CD47" s="104"/>
      <c r="CE47" s="104"/>
      <c r="CF47" s="104"/>
      <c r="CG47" s="104"/>
      <c r="CH47" s="104"/>
      <c r="CI47" s="104"/>
      <c r="CJ47" s="104"/>
      <c r="CK47" s="104"/>
      <c r="CL47" s="105"/>
      <c r="CM47" s="103">
        <v>180.6</v>
      </c>
      <c r="CN47" s="104">
        <v>180.5</v>
      </c>
      <c r="CO47" s="104">
        <v>181.3</v>
      </c>
      <c r="CP47" s="105">
        <v>181</v>
      </c>
      <c r="CQ47" s="103"/>
      <c r="CR47" s="105"/>
      <c r="CS47" s="103"/>
      <c r="CT47" s="105"/>
      <c r="CU47" s="103"/>
      <c r="CV47" s="104"/>
      <c r="CW47" s="106"/>
      <c r="CX47" s="103"/>
      <c r="CY47" s="104"/>
      <c r="CZ47" s="104"/>
      <c r="DA47" s="105"/>
      <c r="DB47" s="103"/>
      <c r="DC47" s="104"/>
      <c r="DD47" s="104"/>
      <c r="DE47" s="104"/>
      <c r="DF47" s="104"/>
      <c r="DG47" s="104"/>
      <c r="DH47" s="104"/>
      <c r="DI47" s="104"/>
      <c r="DJ47" s="104"/>
      <c r="DK47" s="104"/>
      <c r="DL47" s="104"/>
      <c r="DM47" s="104"/>
      <c r="DN47" s="105"/>
      <c r="DO47" s="107"/>
      <c r="DP47" s="108"/>
      <c r="DQ47" s="108"/>
      <c r="DR47" s="109"/>
      <c r="DS47" s="103"/>
      <c r="DT47" s="104"/>
      <c r="DU47" s="104"/>
      <c r="DV47" s="105"/>
      <c r="DW47" s="102"/>
      <c r="DX47" s="103"/>
      <c r="DY47" s="104"/>
      <c r="DZ47" s="104"/>
      <c r="EA47" s="104"/>
      <c r="EB47" s="104"/>
      <c r="EC47" s="106"/>
      <c r="ED47" s="1"/>
      <c r="EE47" s="102"/>
      <c r="EF47" s="102"/>
      <c r="EG47" s="102"/>
      <c r="EH47" s="102"/>
      <c r="EI47" s="102"/>
      <c r="EJ47" s="102"/>
      <c r="EK47" s="102"/>
      <c r="EL47" s="102"/>
      <c r="EM47" s="103"/>
      <c r="EN47" s="105"/>
      <c r="EO47" s="103"/>
      <c r="EP47" s="105"/>
      <c r="EQ47" s="102"/>
      <c r="ER47" s="102"/>
      <c r="ES47" s="102"/>
      <c r="ET47" s="102"/>
      <c r="EU47" s="102"/>
      <c r="EV47" s="102"/>
      <c r="EW47" s="102"/>
      <c r="EX47" s="102"/>
      <c r="EY47" s="102"/>
      <c r="EZ47" s="102"/>
      <c r="FA47" s="102"/>
      <c r="FB47" s="102"/>
      <c r="FC47" s="102"/>
      <c r="FD47" s="102"/>
      <c r="FE47" s="102"/>
      <c r="FF47" s="102"/>
      <c r="FG47" s="102"/>
      <c r="FH47" s="102"/>
      <c r="FI47" s="102"/>
      <c r="FJ47" s="102"/>
      <c r="FK47" s="102"/>
      <c r="FL47" s="102"/>
      <c r="FM47" s="102"/>
      <c r="FN47" s="103"/>
      <c r="FO47" s="104"/>
      <c r="FP47" s="104"/>
      <c r="FQ47" s="105"/>
      <c r="FR47" s="103"/>
      <c r="FS47" s="105"/>
      <c r="FT47" s="103"/>
      <c r="FU47" s="104"/>
      <c r="FV47" s="104"/>
      <c r="FW47" s="104"/>
      <c r="FX47" s="104"/>
      <c r="FY47" s="105"/>
      <c r="FZ47" s="103"/>
      <c r="GA47" s="105"/>
      <c r="GB47" s="103"/>
      <c r="GC47" s="104"/>
      <c r="GD47" s="104"/>
      <c r="GE47" s="105"/>
      <c r="GF47" s="102"/>
      <c r="GG47" s="102"/>
      <c r="GH47" s="102"/>
      <c r="GI47" s="103"/>
      <c r="GJ47" s="104"/>
      <c r="GK47" s="104"/>
      <c r="GL47" s="104"/>
      <c r="GM47" s="105"/>
      <c r="GN47" s="103"/>
      <c r="GO47" s="104"/>
      <c r="GP47" s="104"/>
      <c r="GQ47" s="105"/>
      <c r="GR47" s="102"/>
      <c r="GS47" s="103"/>
      <c r="GT47" s="104"/>
      <c r="GU47" s="105"/>
      <c r="GV47" s="1"/>
      <c r="GW47" s="102"/>
      <c r="GX47" s="103"/>
      <c r="GY47" s="105"/>
      <c r="GZ47" s="102"/>
      <c r="HA47" s="102"/>
      <c r="HB47" s="102"/>
      <c r="HC47" s="102"/>
      <c r="HD47" s="102"/>
      <c r="HE47" s="1"/>
      <c r="HF47" s="102"/>
      <c r="HG47" s="102"/>
      <c r="HH47" s="102"/>
      <c r="HI47" s="102"/>
      <c r="HJ47" s="102"/>
      <c r="HK47" s="102"/>
      <c r="HL47" s="103"/>
      <c r="HM47" s="105"/>
      <c r="HN47" s="1"/>
      <c r="HO47" s="104">
        <v>2274.2809999999999</v>
      </c>
      <c r="HP47" s="105">
        <v>2255.0889999999999</v>
      </c>
      <c r="HQ47" s="104">
        <v>652.5</v>
      </c>
    </row>
    <row r="48" spans="1:225" x14ac:dyDescent="0.25">
      <c r="A48" s="1"/>
      <c r="B48" s="199">
        <v>0.875</v>
      </c>
      <c r="C48" s="102"/>
      <c r="D48" s="103"/>
      <c r="E48" s="104"/>
      <c r="F48" s="104"/>
      <c r="G48" s="105"/>
      <c r="H48" s="103"/>
      <c r="I48" s="105"/>
      <c r="J48" s="103"/>
      <c r="K48" s="105"/>
      <c r="L48" s="103"/>
      <c r="M48" s="104"/>
      <c r="N48" s="104"/>
      <c r="O48" s="104"/>
      <c r="P48" s="104"/>
      <c r="Q48" s="104"/>
      <c r="R48" s="104"/>
      <c r="S48" s="105"/>
      <c r="T48" s="103"/>
      <c r="U48" s="104">
        <v>19.2</v>
      </c>
      <c r="V48" s="105">
        <v>1.1000000000000001</v>
      </c>
      <c r="W48" s="102"/>
      <c r="X48" s="103"/>
      <c r="Y48" s="104"/>
      <c r="Z48" s="105">
        <v>23.1</v>
      </c>
      <c r="AA48" s="103"/>
      <c r="AB48" s="104"/>
      <c r="AC48" s="104"/>
      <c r="AD48" s="104"/>
      <c r="AE48" s="104">
        <v>11.4</v>
      </c>
      <c r="AF48" s="104">
        <v>23.9</v>
      </c>
      <c r="AG48" s="105">
        <v>10.199999999999999</v>
      </c>
      <c r="AH48" s="102"/>
      <c r="AI48" s="102"/>
      <c r="AJ48" s="102">
        <v>175.9</v>
      </c>
      <c r="AK48" s="103"/>
      <c r="AL48" s="105"/>
      <c r="AM48" s="103"/>
      <c r="AN48" s="105"/>
      <c r="AO48" s="102"/>
      <c r="AP48" s="103"/>
      <c r="AQ48" s="105"/>
      <c r="AR48" s="102"/>
      <c r="AS48" s="102"/>
      <c r="AT48" s="102"/>
      <c r="AU48" s="103"/>
      <c r="AV48" s="104"/>
      <c r="AW48" s="105"/>
      <c r="AX48" s="103"/>
      <c r="AY48" s="104"/>
      <c r="AZ48" s="104"/>
      <c r="BA48" s="104"/>
      <c r="BB48" s="104"/>
      <c r="BC48" s="105"/>
      <c r="BD48" s="103"/>
      <c r="BE48" s="105"/>
      <c r="BF48" s="102"/>
      <c r="BG48" s="103"/>
      <c r="BH48" s="104"/>
      <c r="BI48" s="105"/>
      <c r="BJ48" s="103">
        <v>164.4</v>
      </c>
      <c r="BK48" s="104">
        <v>165.5</v>
      </c>
      <c r="BL48" s="104">
        <v>165.6</v>
      </c>
      <c r="BM48" s="104"/>
      <c r="BN48" s="104"/>
      <c r="BO48" s="104"/>
      <c r="BP48" s="104"/>
      <c r="BQ48" s="104"/>
      <c r="BR48" s="104"/>
      <c r="BS48" s="104">
        <v>110.5</v>
      </c>
      <c r="BT48" s="104">
        <v>206.5</v>
      </c>
      <c r="BU48" s="104">
        <v>206.1</v>
      </c>
      <c r="BV48" s="104">
        <v>206</v>
      </c>
      <c r="BW48" s="105"/>
      <c r="BX48" s="103">
        <v>17.399999999999999</v>
      </c>
      <c r="BY48" s="105">
        <v>44.1</v>
      </c>
      <c r="BZ48" s="102"/>
      <c r="CA48" s="103"/>
      <c r="CB48" s="104"/>
      <c r="CC48" s="104"/>
      <c r="CD48" s="104"/>
      <c r="CE48" s="104"/>
      <c r="CF48" s="104"/>
      <c r="CG48" s="104"/>
      <c r="CH48" s="104"/>
      <c r="CI48" s="104"/>
      <c r="CJ48" s="104"/>
      <c r="CK48" s="104"/>
      <c r="CL48" s="105"/>
      <c r="CM48" s="103">
        <v>180.6</v>
      </c>
      <c r="CN48" s="104">
        <v>180.5</v>
      </c>
      <c r="CO48" s="104">
        <v>181.3</v>
      </c>
      <c r="CP48" s="105">
        <v>181</v>
      </c>
      <c r="CQ48" s="103"/>
      <c r="CR48" s="105"/>
      <c r="CS48" s="103"/>
      <c r="CT48" s="105"/>
      <c r="CU48" s="103"/>
      <c r="CV48" s="104"/>
      <c r="CW48" s="106"/>
      <c r="CX48" s="103"/>
      <c r="CY48" s="104"/>
      <c r="CZ48" s="104"/>
      <c r="DA48" s="105"/>
      <c r="DB48" s="103"/>
      <c r="DC48" s="104"/>
      <c r="DD48" s="104"/>
      <c r="DE48" s="104"/>
      <c r="DF48" s="104"/>
      <c r="DG48" s="104"/>
      <c r="DH48" s="104"/>
      <c r="DI48" s="104"/>
      <c r="DJ48" s="104"/>
      <c r="DK48" s="104"/>
      <c r="DL48" s="104"/>
      <c r="DM48" s="104"/>
      <c r="DN48" s="105"/>
      <c r="DO48" s="107"/>
      <c r="DP48" s="108"/>
      <c r="DQ48" s="108"/>
      <c r="DR48" s="109"/>
      <c r="DS48" s="103"/>
      <c r="DT48" s="104"/>
      <c r="DU48" s="104"/>
      <c r="DV48" s="105"/>
      <c r="DW48" s="102"/>
      <c r="DX48" s="103"/>
      <c r="DY48" s="104"/>
      <c r="DZ48" s="104"/>
      <c r="EA48" s="104"/>
      <c r="EB48" s="104"/>
      <c r="EC48" s="106"/>
      <c r="ED48" s="1"/>
      <c r="EE48" s="102"/>
      <c r="EF48" s="102"/>
      <c r="EG48" s="102"/>
      <c r="EH48" s="102"/>
      <c r="EI48" s="102"/>
      <c r="EJ48" s="102"/>
      <c r="EK48" s="102"/>
      <c r="EL48" s="102"/>
      <c r="EM48" s="103"/>
      <c r="EN48" s="105"/>
      <c r="EO48" s="103"/>
      <c r="EP48" s="105"/>
      <c r="EQ48" s="102"/>
      <c r="ER48" s="102"/>
      <c r="ES48" s="102"/>
      <c r="ET48" s="102"/>
      <c r="EU48" s="102"/>
      <c r="EV48" s="102"/>
      <c r="EW48" s="102"/>
      <c r="EX48" s="102"/>
      <c r="EY48" s="102"/>
      <c r="EZ48" s="102"/>
      <c r="FA48" s="102"/>
      <c r="FB48" s="102"/>
      <c r="FC48" s="102"/>
      <c r="FD48" s="102"/>
      <c r="FE48" s="102"/>
      <c r="FF48" s="102"/>
      <c r="FG48" s="102"/>
      <c r="FH48" s="102"/>
      <c r="FI48" s="102"/>
      <c r="FJ48" s="102"/>
      <c r="FK48" s="102"/>
      <c r="FL48" s="102"/>
      <c r="FM48" s="102"/>
      <c r="FN48" s="103"/>
      <c r="FO48" s="104"/>
      <c r="FP48" s="104"/>
      <c r="FQ48" s="105"/>
      <c r="FR48" s="103"/>
      <c r="FS48" s="105"/>
      <c r="FT48" s="103"/>
      <c r="FU48" s="104"/>
      <c r="FV48" s="104"/>
      <c r="FW48" s="104"/>
      <c r="FX48" s="104"/>
      <c r="FY48" s="105"/>
      <c r="FZ48" s="103"/>
      <c r="GA48" s="105"/>
      <c r="GB48" s="103"/>
      <c r="GC48" s="104"/>
      <c r="GD48" s="104"/>
      <c r="GE48" s="105"/>
      <c r="GF48" s="102"/>
      <c r="GG48" s="102"/>
      <c r="GH48" s="102"/>
      <c r="GI48" s="103"/>
      <c r="GJ48" s="104"/>
      <c r="GK48" s="104"/>
      <c r="GL48" s="104"/>
      <c r="GM48" s="105"/>
      <c r="GN48" s="103"/>
      <c r="GO48" s="104"/>
      <c r="GP48" s="104"/>
      <c r="GQ48" s="105"/>
      <c r="GR48" s="102"/>
      <c r="GS48" s="103"/>
      <c r="GT48" s="104"/>
      <c r="GU48" s="105"/>
      <c r="GV48" s="1"/>
      <c r="GW48" s="102"/>
      <c r="GX48" s="103"/>
      <c r="GY48" s="105"/>
      <c r="GZ48" s="102"/>
      <c r="HA48" s="102"/>
      <c r="HB48" s="102"/>
      <c r="HC48" s="102"/>
      <c r="HD48" s="102"/>
      <c r="HE48" s="1"/>
      <c r="HF48" s="102"/>
      <c r="HG48" s="102"/>
      <c r="HH48" s="102"/>
      <c r="HI48" s="102"/>
      <c r="HJ48" s="102"/>
      <c r="HK48" s="102"/>
      <c r="HL48" s="103"/>
      <c r="HM48" s="105"/>
      <c r="HN48" s="1"/>
      <c r="HO48" s="104">
        <v>2274.2809999999999</v>
      </c>
      <c r="HP48" s="105">
        <v>2255.0889999999999</v>
      </c>
      <c r="HQ48" s="104">
        <v>652.5</v>
      </c>
    </row>
    <row r="49" spans="1:225" x14ac:dyDescent="0.25">
      <c r="A49" s="1"/>
      <c r="B49" s="199">
        <v>0.89583333333333337</v>
      </c>
      <c r="C49" s="102"/>
      <c r="D49" s="103"/>
      <c r="E49" s="104"/>
      <c r="F49" s="104">
        <v>8.8000000000000007</v>
      </c>
      <c r="G49" s="105"/>
      <c r="H49" s="103"/>
      <c r="I49" s="105"/>
      <c r="J49" s="103"/>
      <c r="K49" s="105"/>
      <c r="L49" s="103"/>
      <c r="M49" s="104"/>
      <c r="N49" s="104"/>
      <c r="O49" s="104"/>
      <c r="P49" s="104"/>
      <c r="Q49" s="104"/>
      <c r="R49" s="104"/>
      <c r="S49" s="105"/>
      <c r="T49" s="103"/>
      <c r="U49" s="104">
        <v>19.2</v>
      </c>
      <c r="V49" s="105">
        <v>1.1000000000000001</v>
      </c>
      <c r="W49" s="102"/>
      <c r="X49" s="103"/>
      <c r="Y49" s="104"/>
      <c r="Z49" s="105">
        <v>23.1</v>
      </c>
      <c r="AA49" s="103"/>
      <c r="AB49" s="104"/>
      <c r="AC49" s="104"/>
      <c r="AD49" s="104"/>
      <c r="AE49" s="104">
        <v>11.4</v>
      </c>
      <c r="AF49" s="104">
        <v>23.9</v>
      </c>
      <c r="AG49" s="105">
        <v>10.199999999999999</v>
      </c>
      <c r="AH49" s="102"/>
      <c r="AI49" s="102"/>
      <c r="AJ49" s="102">
        <v>175.9</v>
      </c>
      <c r="AK49" s="103"/>
      <c r="AL49" s="105"/>
      <c r="AM49" s="103"/>
      <c r="AN49" s="105"/>
      <c r="AO49" s="102"/>
      <c r="AP49" s="103"/>
      <c r="AQ49" s="105"/>
      <c r="AR49" s="102"/>
      <c r="AS49" s="102"/>
      <c r="AT49" s="102"/>
      <c r="AU49" s="103"/>
      <c r="AV49" s="104"/>
      <c r="AW49" s="105"/>
      <c r="AX49" s="103"/>
      <c r="AY49" s="104"/>
      <c r="AZ49" s="104"/>
      <c r="BA49" s="104"/>
      <c r="BB49" s="104"/>
      <c r="BC49" s="105"/>
      <c r="BD49" s="103"/>
      <c r="BE49" s="105"/>
      <c r="BF49" s="102"/>
      <c r="BG49" s="103"/>
      <c r="BH49" s="104"/>
      <c r="BI49" s="105"/>
      <c r="BJ49" s="103">
        <v>164.4</v>
      </c>
      <c r="BK49" s="104">
        <v>165.5</v>
      </c>
      <c r="BL49" s="104">
        <v>165.6</v>
      </c>
      <c r="BM49" s="104"/>
      <c r="BN49" s="104"/>
      <c r="BO49" s="104"/>
      <c r="BP49" s="104"/>
      <c r="BQ49" s="104"/>
      <c r="BR49" s="104"/>
      <c r="BS49" s="104">
        <v>110.5</v>
      </c>
      <c r="BT49" s="104">
        <v>206.5</v>
      </c>
      <c r="BU49" s="104">
        <v>206.1</v>
      </c>
      <c r="BV49" s="104">
        <v>206</v>
      </c>
      <c r="BW49" s="105"/>
      <c r="BX49" s="103">
        <v>17.399999999999999</v>
      </c>
      <c r="BY49" s="105">
        <v>44.1</v>
      </c>
      <c r="BZ49" s="102"/>
      <c r="CA49" s="103"/>
      <c r="CB49" s="104"/>
      <c r="CC49" s="104"/>
      <c r="CD49" s="104"/>
      <c r="CE49" s="104"/>
      <c r="CF49" s="104"/>
      <c r="CG49" s="104"/>
      <c r="CH49" s="104"/>
      <c r="CI49" s="104"/>
      <c r="CJ49" s="104"/>
      <c r="CK49" s="104"/>
      <c r="CL49" s="105"/>
      <c r="CM49" s="103">
        <v>180.6</v>
      </c>
      <c r="CN49" s="104">
        <v>180.5</v>
      </c>
      <c r="CO49" s="104">
        <v>181.3</v>
      </c>
      <c r="CP49" s="105">
        <v>181</v>
      </c>
      <c r="CQ49" s="103"/>
      <c r="CR49" s="105"/>
      <c r="CS49" s="103"/>
      <c r="CT49" s="105"/>
      <c r="CU49" s="103"/>
      <c r="CV49" s="104"/>
      <c r="CW49" s="106"/>
      <c r="CX49" s="103"/>
      <c r="CY49" s="104"/>
      <c r="CZ49" s="104"/>
      <c r="DA49" s="105"/>
      <c r="DB49" s="103"/>
      <c r="DC49" s="104"/>
      <c r="DD49" s="104"/>
      <c r="DE49" s="104"/>
      <c r="DF49" s="104"/>
      <c r="DG49" s="104"/>
      <c r="DH49" s="104"/>
      <c r="DI49" s="104"/>
      <c r="DJ49" s="104"/>
      <c r="DK49" s="104"/>
      <c r="DL49" s="104"/>
      <c r="DM49" s="104"/>
      <c r="DN49" s="105"/>
      <c r="DO49" s="107"/>
      <c r="DP49" s="108"/>
      <c r="DQ49" s="108"/>
      <c r="DR49" s="109"/>
      <c r="DS49" s="103"/>
      <c r="DT49" s="104"/>
      <c r="DU49" s="104"/>
      <c r="DV49" s="105"/>
      <c r="DW49" s="102"/>
      <c r="DX49" s="103"/>
      <c r="DY49" s="104"/>
      <c r="DZ49" s="104"/>
      <c r="EA49" s="104"/>
      <c r="EB49" s="104"/>
      <c r="EC49" s="106"/>
      <c r="ED49" s="1"/>
      <c r="EE49" s="102"/>
      <c r="EF49" s="102"/>
      <c r="EG49" s="102"/>
      <c r="EH49" s="102"/>
      <c r="EI49" s="102"/>
      <c r="EJ49" s="102"/>
      <c r="EK49" s="102"/>
      <c r="EL49" s="102"/>
      <c r="EM49" s="103"/>
      <c r="EN49" s="105"/>
      <c r="EO49" s="103"/>
      <c r="EP49" s="105"/>
      <c r="EQ49" s="102"/>
      <c r="ER49" s="102"/>
      <c r="ES49" s="102"/>
      <c r="ET49" s="102"/>
      <c r="EU49" s="102"/>
      <c r="EV49" s="102"/>
      <c r="EW49" s="102"/>
      <c r="EX49" s="102"/>
      <c r="EY49" s="102"/>
      <c r="EZ49" s="102"/>
      <c r="FA49" s="102"/>
      <c r="FB49" s="102"/>
      <c r="FC49" s="102"/>
      <c r="FD49" s="102"/>
      <c r="FE49" s="102"/>
      <c r="FF49" s="102"/>
      <c r="FG49" s="102"/>
      <c r="FH49" s="102"/>
      <c r="FI49" s="102"/>
      <c r="FJ49" s="102"/>
      <c r="FK49" s="102"/>
      <c r="FL49" s="102"/>
      <c r="FM49" s="102"/>
      <c r="FN49" s="103"/>
      <c r="FO49" s="104"/>
      <c r="FP49" s="104"/>
      <c r="FQ49" s="105"/>
      <c r="FR49" s="103"/>
      <c r="FS49" s="105"/>
      <c r="FT49" s="103"/>
      <c r="FU49" s="104"/>
      <c r="FV49" s="104"/>
      <c r="FW49" s="104"/>
      <c r="FX49" s="104"/>
      <c r="FY49" s="105"/>
      <c r="FZ49" s="103"/>
      <c r="GA49" s="105"/>
      <c r="GB49" s="103"/>
      <c r="GC49" s="104"/>
      <c r="GD49" s="104"/>
      <c r="GE49" s="105"/>
      <c r="GF49" s="102"/>
      <c r="GG49" s="102"/>
      <c r="GH49" s="102"/>
      <c r="GI49" s="103"/>
      <c r="GJ49" s="104"/>
      <c r="GK49" s="104"/>
      <c r="GL49" s="104"/>
      <c r="GM49" s="105"/>
      <c r="GN49" s="103"/>
      <c r="GO49" s="104"/>
      <c r="GP49" s="104"/>
      <c r="GQ49" s="105"/>
      <c r="GR49" s="102"/>
      <c r="GS49" s="103"/>
      <c r="GT49" s="104"/>
      <c r="GU49" s="105"/>
      <c r="GV49" s="1"/>
      <c r="GW49" s="102"/>
      <c r="GX49" s="103"/>
      <c r="GY49" s="105"/>
      <c r="GZ49" s="102"/>
      <c r="HA49" s="102"/>
      <c r="HB49" s="102"/>
      <c r="HC49" s="102"/>
      <c r="HD49" s="102"/>
      <c r="HE49" s="1"/>
      <c r="HF49" s="102"/>
      <c r="HG49" s="102"/>
      <c r="HH49" s="102"/>
      <c r="HI49" s="102"/>
      <c r="HJ49" s="102"/>
      <c r="HK49" s="102"/>
      <c r="HL49" s="103"/>
      <c r="HM49" s="105"/>
      <c r="HN49" s="1"/>
      <c r="HO49" s="104">
        <v>2283.107</v>
      </c>
      <c r="HP49" s="105">
        <v>2263.915</v>
      </c>
      <c r="HQ49" s="104">
        <v>652.5</v>
      </c>
    </row>
    <row r="50" spans="1:225" x14ac:dyDescent="0.25">
      <c r="A50" s="1"/>
      <c r="B50" s="199">
        <v>0.91666666666666663</v>
      </c>
      <c r="C50" s="102"/>
      <c r="D50" s="103"/>
      <c r="E50" s="104"/>
      <c r="F50" s="104">
        <v>8.8000000000000007</v>
      </c>
      <c r="G50" s="105"/>
      <c r="H50" s="103"/>
      <c r="I50" s="105"/>
      <c r="J50" s="103"/>
      <c r="K50" s="105"/>
      <c r="L50" s="103"/>
      <c r="M50" s="104"/>
      <c r="N50" s="104"/>
      <c r="O50" s="104"/>
      <c r="P50" s="104"/>
      <c r="Q50" s="104"/>
      <c r="R50" s="104"/>
      <c r="S50" s="105"/>
      <c r="T50" s="103"/>
      <c r="U50" s="104">
        <v>19.2</v>
      </c>
      <c r="V50" s="105">
        <v>1.1000000000000001</v>
      </c>
      <c r="W50" s="102"/>
      <c r="X50" s="103"/>
      <c r="Y50" s="104"/>
      <c r="Z50" s="105">
        <v>23.1</v>
      </c>
      <c r="AA50" s="103"/>
      <c r="AB50" s="104"/>
      <c r="AC50" s="104"/>
      <c r="AD50" s="104"/>
      <c r="AE50" s="104">
        <v>11.4</v>
      </c>
      <c r="AF50" s="104">
        <v>23.9</v>
      </c>
      <c r="AG50" s="105">
        <v>10.199999999999999</v>
      </c>
      <c r="AH50" s="102"/>
      <c r="AI50" s="102"/>
      <c r="AJ50" s="102">
        <v>175.9</v>
      </c>
      <c r="AK50" s="103"/>
      <c r="AL50" s="105"/>
      <c r="AM50" s="103"/>
      <c r="AN50" s="105"/>
      <c r="AO50" s="102"/>
      <c r="AP50" s="103"/>
      <c r="AQ50" s="105"/>
      <c r="AR50" s="102"/>
      <c r="AS50" s="102"/>
      <c r="AT50" s="102"/>
      <c r="AU50" s="103"/>
      <c r="AV50" s="104"/>
      <c r="AW50" s="105"/>
      <c r="AX50" s="103"/>
      <c r="AY50" s="104"/>
      <c r="AZ50" s="104"/>
      <c r="BA50" s="104"/>
      <c r="BB50" s="104"/>
      <c r="BC50" s="105"/>
      <c r="BD50" s="103"/>
      <c r="BE50" s="105"/>
      <c r="BF50" s="102"/>
      <c r="BG50" s="103"/>
      <c r="BH50" s="104"/>
      <c r="BI50" s="105"/>
      <c r="BJ50" s="103">
        <v>164.4</v>
      </c>
      <c r="BK50" s="104">
        <v>165.5</v>
      </c>
      <c r="BL50" s="104">
        <v>165.6</v>
      </c>
      <c r="BM50" s="104"/>
      <c r="BN50" s="104"/>
      <c r="BO50" s="104"/>
      <c r="BP50" s="104"/>
      <c r="BQ50" s="104"/>
      <c r="BR50" s="104"/>
      <c r="BS50" s="104">
        <v>110.5</v>
      </c>
      <c r="BT50" s="104">
        <v>206.5</v>
      </c>
      <c r="BU50" s="104">
        <v>206.1</v>
      </c>
      <c r="BV50" s="104">
        <v>206</v>
      </c>
      <c r="BW50" s="105"/>
      <c r="BX50" s="103">
        <v>17.399999999999999</v>
      </c>
      <c r="BY50" s="105">
        <v>44.1</v>
      </c>
      <c r="BZ50" s="102"/>
      <c r="CA50" s="103"/>
      <c r="CB50" s="104"/>
      <c r="CC50" s="104"/>
      <c r="CD50" s="104"/>
      <c r="CE50" s="104"/>
      <c r="CF50" s="104"/>
      <c r="CG50" s="104"/>
      <c r="CH50" s="104"/>
      <c r="CI50" s="104"/>
      <c r="CJ50" s="104"/>
      <c r="CK50" s="104"/>
      <c r="CL50" s="105"/>
      <c r="CM50" s="103">
        <v>180.6</v>
      </c>
      <c r="CN50" s="104">
        <v>180.5</v>
      </c>
      <c r="CO50" s="104">
        <v>181.3</v>
      </c>
      <c r="CP50" s="105">
        <v>181</v>
      </c>
      <c r="CQ50" s="103"/>
      <c r="CR50" s="105"/>
      <c r="CS50" s="103"/>
      <c r="CT50" s="105"/>
      <c r="CU50" s="103"/>
      <c r="CV50" s="104"/>
      <c r="CW50" s="106"/>
      <c r="CX50" s="103"/>
      <c r="CY50" s="104"/>
      <c r="CZ50" s="104"/>
      <c r="DA50" s="105"/>
      <c r="DB50" s="103"/>
      <c r="DC50" s="104"/>
      <c r="DD50" s="104"/>
      <c r="DE50" s="104"/>
      <c r="DF50" s="104"/>
      <c r="DG50" s="104"/>
      <c r="DH50" s="104"/>
      <c r="DI50" s="104"/>
      <c r="DJ50" s="104"/>
      <c r="DK50" s="104"/>
      <c r="DL50" s="104"/>
      <c r="DM50" s="104"/>
      <c r="DN50" s="105"/>
      <c r="DO50" s="107"/>
      <c r="DP50" s="108"/>
      <c r="DQ50" s="108"/>
      <c r="DR50" s="109"/>
      <c r="DS50" s="103"/>
      <c r="DT50" s="104"/>
      <c r="DU50" s="104"/>
      <c r="DV50" s="105"/>
      <c r="DW50" s="102"/>
      <c r="DX50" s="103"/>
      <c r="DY50" s="104"/>
      <c r="DZ50" s="104"/>
      <c r="EA50" s="104"/>
      <c r="EB50" s="104"/>
      <c r="EC50" s="106"/>
      <c r="ED50" s="1"/>
      <c r="EE50" s="102"/>
      <c r="EF50" s="102"/>
      <c r="EG50" s="102"/>
      <c r="EH50" s="102"/>
      <c r="EI50" s="102"/>
      <c r="EJ50" s="102"/>
      <c r="EK50" s="102"/>
      <c r="EL50" s="102"/>
      <c r="EM50" s="103"/>
      <c r="EN50" s="105"/>
      <c r="EO50" s="103"/>
      <c r="EP50" s="105"/>
      <c r="EQ50" s="102"/>
      <c r="ER50" s="102"/>
      <c r="ES50" s="102"/>
      <c r="ET50" s="102"/>
      <c r="EU50" s="102"/>
      <c r="EV50" s="102"/>
      <c r="EW50" s="102"/>
      <c r="EX50" s="102"/>
      <c r="EY50" s="102"/>
      <c r="EZ50" s="102"/>
      <c r="FA50" s="102"/>
      <c r="FB50" s="102"/>
      <c r="FC50" s="102"/>
      <c r="FD50" s="102"/>
      <c r="FE50" s="102"/>
      <c r="FF50" s="102"/>
      <c r="FG50" s="102"/>
      <c r="FH50" s="102"/>
      <c r="FI50" s="102"/>
      <c r="FJ50" s="102"/>
      <c r="FK50" s="102"/>
      <c r="FL50" s="102"/>
      <c r="FM50" s="102"/>
      <c r="FN50" s="103"/>
      <c r="FO50" s="104"/>
      <c r="FP50" s="104"/>
      <c r="FQ50" s="105"/>
      <c r="FR50" s="103"/>
      <c r="FS50" s="105"/>
      <c r="FT50" s="103"/>
      <c r="FU50" s="104"/>
      <c r="FV50" s="104"/>
      <c r="FW50" s="104"/>
      <c r="FX50" s="104"/>
      <c r="FY50" s="105"/>
      <c r="FZ50" s="103"/>
      <c r="GA50" s="105"/>
      <c r="GB50" s="103"/>
      <c r="GC50" s="104"/>
      <c r="GD50" s="104"/>
      <c r="GE50" s="105"/>
      <c r="GF50" s="102"/>
      <c r="GG50" s="102"/>
      <c r="GH50" s="102"/>
      <c r="GI50" s="103"/>
      <c r="GJ50" s="104"/>
      <c r="GK50" s="104"/>
      <c r="GL50" s="104"/>
      <c r="GM50" s="105"/>
      <c r="GN50" s="103"/>
      <c r="GO50" s="104"/>
      <c r="GP50" s="104"/>
      <c r="GQ50" s="105"/>
      <c r="GR50" s="102"/>
      <c r="GS50" s="103"/>
      <c r="GT50" s="104"/>
      <c r="GU50" s="105"/>
      <c r="GV50" s="1"/>
      <c r="GW50" s="102"/>
      <c r="GX50" s="103"/>
      <c r="GY50" s="105"/>
      <c r="GZ50" s="102"/>
      <c r="HA50" s="102"/>
      <c r="HB50" s="102"/>
      <c r="HC50" s="102"/>
      <c r="HD50" s="102"/>
      <c r="HE50" s="1"/>
      <c r="HF50" s="102"/>
      <c r="HG50" s="102"/>
      <c r="HH50" s="102"/>
      <c r="HI50" s="102"/>
      <c r="HJ50" s="102"/>
      <c r="HK50" s="102"/>
      <c r="HL50" s="103"/>
      <c r="HM50" s="105"/>
      <c r="HN50" s="1"/>
      <c r="HO50" s="104">
        <v>2283.107</v>
      </c>
      <c r="HP50" s="105">
        <v>2263.915</v>
      </c>
      <c r="HQ50" s="104">
        <v>652.5</v>
      </c>
    </row>
    <row r="51" spans="1:225" x14ac:dyDescent="0.25">
      <c r="A51" s="1"/>
      <c r="B51" s="199">
        <v>0.9375</v>
      </c>
      <c r="C51" s="102"/>
      <c r="D51" s="103"/>
      <c r="E51" s="104"/>
      <c r="F51" s="104">
        <v>8.8000000000000007</v>
      </c>
      <c r="G51" s="105"/>
      <c r="H51" s="103"/>
      <c r="I51" s="105"/>
      <c r="J51" s="103">
        <v>89.5</v>
      </c>
      <c r="K51" s="105"/>
      <c r="L51" s="103"/>
      <c r="M51" s="104"/>
      <c r="N51" s="104"/>
      <c r="O51" s="104"/>
      <c r="P51" s="104"/>
      <c r="Q51" s="104"/>
      <c r="R51" s="104"/>
      <c r="S51" s="105"/>
      <c r="T51" s="103"/>
      <c r="U51" s="104">
        <v>19.2</v>
      </c>
      <c r="V51" s="105">
        <v>1.1000000000000001</v>
      </c>
      <c r="W51" s="102"/>
      <c r="X51" s="103"/>
      <c r="Y51" s="104"/>
      <c r="Z51" s="105">
        <v>23.1</v>
      </c>
      <c r="AA51" s="103"/>
      <c r="AB51" s="104"/>
      <c r="AC51" s="104"/>
      <c r="AD51" s="104"/>
      <c r="AE51" s="104">
        <v>11.4</v>
      </c>
      <c r="AF51" s="104">
        <v>23.9</v>
      </c>
      <c r="AG51" s="105">
        <v>10.199999999999999</v>
      </c>
      <c r="AH51" s="102"/>
      <c r="AI51" s="102"/>
      <c r="AJ51" s="102">
        <v>175.9</v>
      </c>
      <c r="AK51" s="103"/>
      <c r="AL51" s="105"/>
      <c r="AM51" s="103"/>
      <c r="AN51" s="105"/>
      <c r="AO51" s="102"/>
      <c r="AP51" s="103"/>
      <c r="AQ51" s="105"/>
      <c r="AR51" s="102"/>
      <c r="AS51" s="102"/>
      <c r="AT51" s="102"/>
      <c r="AU51" s="103"/>
      <c r="AV51" s="104"/>
      <c r="AW51" s="105"/>
      <c r="AX51" s="103"/>
      <c r="AY51" s="104"/>
      <c r="AZ51" s="104"/>
      <c r="BA51" s="104"/>
      <c r="BB51" s="104"/>
      <c r="BC51" s="105"/>
      <c r="BD51" s="103"/>
      <c r="BE51" s="105"/>
      <c r="BF51" s="102"/>
      <c r="BG51" s="103"/>
      <c r="BH51" s="104">
        <v>184.9</v>
      </c>
      <c r="BI51" s="105"/>
      <c r="BJ51" s="103">
        <v>164.4</v>
      </c>
      <c r="BK51" s="104">
        <v>165.5</v>
      </c>
      <c r="BL51" s="104">
        <v>165.6</v>
      </c>
      <c r="BM51" s="104"/>
      <c r="BN51" s="104"/>
      <c r="BO51" s="104"/>
      <c r="BP51" s="104"/>
      <c r="BQ51" s="104"/>
      <c r="BR51" s="104"/>
      <c r="BS51" s="104">
        <v>110.5</v>
      </c>
      <c r="BT51" s="104">
        <v>206.5</v>
      </c>
      <c r="BU51" s="104">
        <v>206.1</v>
      </c>
      <c r="BV51" s="104">
        <v>206</v>
      </c>
      <c r="BW51" s="105"/>
      <c r="BX51" s="103">
        <v>17.399999999999999</v>
      </c>
      <c r="BY51" s="105">
        <v>44.1</v>
      </c>
      <c r="BZ51" s="102"/>
      <c r="CA51" s="103"/>
      <c r="CB51" s="104"/>
      <c r="CC51" s="104"/>
      <c r="CD51" s="104"/>
      <c r="CE51" s="104"/>
      <c r="CF51" s="104"/>
      <c r="CG51" s="104"/>
      <c r="CH51" s="104"/>
      <c r="CI51" s="104"/>
      <c r="CJ51" s="104"/>
      <c r="CK51" s="104"/>
      <c r="CL51" s="105"/>
      <c r="CM51" s="103">
        <v>180.6</v>
      </c>
      <c r="CN51" s="104">
        <v>180.5</v>
      </c>
      <c r="CO51" s="104">
        <v>181.3</v>
      </c>
      <c r="CP51" s="105">
        <v>181</v>
      </c>
      <c r="CQ51" s="103"/>
      <c r="CR51" s="105"/>
      <c r="CS51" s="103"/>
      <c r="CT51" s="105"/>
      <c r="CU51" s="103"/>
      <c r="CV51" s="104"/>
      <c r="CW51" s="106"/>
      <c r="CX51" s="103"/>
      <c r="CY51" s="104"/>
      <c r="CZ51" s="104"/>
      <c r="DA51" s="105"/>
      <c r="DB51" s="103"/>
      <c r="DC51" s="104"/>
      <c r="DD51" s="104"/>
      <c r="DE51" s="104"/>
      <c r="DF51" s="104"/>
      <c r="DG51" s="104"/>
      <c r="DH51" s="104"/>
      <c r="DI51" s="104"/>
      <c r="DJ51" s="104"/>
      <c r="DK51" s="104"/>
      <c r="DL51" s="104"/>
      <c r="DM51" s="104"/>
      <c r="DN51" s="105"/>
      <c r="DO51" s="107"/>
      <c r="DP51" s="108"/>
      <c r="DQ51" s="108"/>
      <c r="DR51" s="109"/>
      <c r="DS51" s="103"/>
      <c r="DT51" s="104"/>
      <c r="DU51" s="104"/>
      <c r="DV51" s="105"/>
      <c r="DW51" s="102"/>
      <c r="DX51" s="103"/>
      <c r="DY51" s="104"/>
      <c r="DZ51" s="104"/>
      <c r="EA51" s="104"/>
      <c r="EB51" s="104"/>
      <c r="EC51" s="106"/>
      <c r="ED51" s="1"/>
      <c r="EE51" s="102"/>
      <c r="EF51" s="102"/>
      <c r="EG51" s="102"/>
      <c r="EH51" s="102"/>
      <c r="EI51" s="102"/>
      <c r="EJ51" s="102"/>
      <c r="EK51" s="102"/>
      <c r="EL51" s="102"/>
      <c r="EM51" s="103"/>
      <c r="EN51" s="105"/>
      <c r="EO51" s="103"/>
      <c r="EP51" s="105"/>
      <c r="EQ51" s="102"/>
      <c r="ER51" s="102"/>
      <c r="ES51" s="102"/>
      <c r="ET51" s="102"/>
      <c r="EU51" s="102"/>
      <c r="EV51" s="102"/>
      <c r="EW51" s="102"/>
      <c r="EX51" s="102"/>
      <c r="EY51" s="102"/>
      <c r="EZ51" s="102"/>
      <c r="FA51" s="102"/>
      <c r="FB51" s="102"/>
      <c r="FC51" s="102"/>
      <c r="FD51" s="102"/>
      <c r="FE51" s="102"/>
      <c r="FF51" s="102"/>
      <c r="FG51" s="102"/>
      <c r="FH51" s="102"/>
      <c r="FI51" s="102"/>
      <c r="FJ51" s="102"/>
      <c r="FK51" s="102"/>
      <c r="FL51" s="102"/>
      <c r="FM51" s="102"/>
      <c r="FN51" s="103"/>
      <c r="FO51" s="104"/>
      <c r="FP51" s="104"/>
      <c r="FQ51" s="105"/>
      <c r="FR51" s="103"/>
      <c r="FS51" s="105"/>
      <c r="FT51" s="103"/>
      <c r="FU51" s="104"/>
      <c r="FV51" s="104"/>
      <c r="FW51" s="104"/>
      <c r="FX51" s="104"/>
      <c r="FY51" s="105"/>
      <c r="FZ51" s="103"/>
      <c r="GA51" s="105"/>
      <c r="GB51" s="103"/>
      <c r="GC51" s="104"/>
      <c r="GD51" s="104"/>
      <c r="GE51" s="105"/>
      <c r="GF51" s="102"/>
      <c r="GG51" s="102"/>
      <c r="GH51" s="102"/>
      <c r="GI51" s="103"/>
      <c r="GJ51" s="104"/>
      <c r="GK51" s="104"/>
      <c r="GL51" s="104"/>
      <c r="GM51" s="105"/>
      <c r="GN51" s="103"/>
      <c r="GO51" s="104"/>
      <c r="GP51" s="104"/>
      <c r="GQ51" s="105"/>
      <c r="GR51" s="102"/>
      <c r="GS51" s="103"/>
      <c r="GT51" s="104"/>
      <c r="GU51" s="105"/>
      <c r="GV51" s="1"/>
      <c r="GW51" s="102"/>
      <c r="GX51" s="103"/>
      <c r="GY51" s="105"/>
      <c r="GZ51" s="102"/>
      <c r="HA51" s="102"/>
      <c r="HB51" s="102"/>
      <c r="HC51" s="102"/>
      <c r="HD51" s="102"/>
      <c r="HE51" s="1"/>
      <c r="HF51" s="102"/>
      <c r="HG51" s="102"/>
      <c r="HH51" s="102"/>
      <c r="HI51" s="102"/>
      <c r="HJ51" s="102"/>
      <c r="HK51" s="102"/>
      <c r="HL51" s="103"/>
      <c r="HM51" s="105"/>
      <c r="HN51" s="1"/>
      <c r="HO51" s="104">
        <v>2557.4949999999999</v>
      </c>
      <c r="HP51" s="105">
        <v>2538.3029999999999</v>
      </c>
      <c r="HQ51" s="104">
        <v>652.5</v>
      </c>
    </row>
    <row r="52" spans="1:225" x14ac:dyDescent="0.25">
      <c r="A52" s="1"/>
      <c r="B52" s="199">
        <v>0.95833333333333337</v>
      </c>
      <c r="C52" s="102"/>
      <c r="D52" s="103"/>
      <c r="E52" s="104"/>
      <c r="F52" s="104">
        <v>8.8000000000000007</v>
      </c>
      <c r="G52" s="105"/>
      <c r="H52" s="103"/>
      <c r="I52" s="105"/>
      <c r="J52" s="103">
        <v>89.5</v>
      </c>
      <c r="K52" s="105"/>
      <c r="L52" s="103"/>
      <c r="M52" s="104"/>
      <c r="N52" s="104"/>
      <c r="O52" s="104"/>
      <c r="P52" s="104"/>
      <c r="Q52" s="104"/>
      <c r="R52" s="104"/>
      <c r="S52" s="105"/>
      <c r="T52" s="103"/>
      <c r="U52" s="104">
        <v>19.2</v>
      </c>
      <c r="V52" s="105">
        <v>1.1000000000000001</v>
      </c>
      <c r="W52" s="102"/>
      <c r="X52" s="103"/>
      <c r="Y52" s="104"/>
      <c r="Z52" s="105">
        <v>23.1</v>
      </c>
      <c r="AA52" s="103"/>
      <c r="AB52" s="104"/>
      <c r="AC52" s="104"/>
      <c r="AD52" s="104"/>
      <c r="AE52" s="104">
        <v>11.4</v>
      </c>
      <c r="AF52" s="104">
        <v>23.9</v>
      </c>
      <c r="AG52" s="105">
        <v>10.199999999999999</v>
      </c>
      <c r="AH52" s="102"/>
      <c r="AI52" s="102"/>
      <c r="AJ52" s="102">
        <v>175.9</v>
      </c>
      <c r="AK52" s="103"/>
      <c r="AL52" s="105"/>
      <c r="AM52" s="103"/>
      <c r="AN52" s="105"/>
      <c r="AO52" s="102"/>
      <c r="AP52" s="103"/>
      <c r="AQ52" s="105"/>
      <c r="AR52" s="102"/>
      <c r="AS52" s="102"/>
      <c r="AT52" s="102"/>
      <c r="AU52" s="103"/>
      <c r="AV52" s="104"/>
      <c r="AW52" s="105"/>
      <c r="AX52" s="103"/>
      <c r="AY52" s="104"/>
      <c r="AZ52" s="104"/>
      <c r="BA52" s="104"/>
      <c r="BB52" s="104"/>
      <c r="BC52" s="105"/>
      <c r="BD52" s="103"/>
      <c r="BE52" s="105"/>
      <c r="BF52" s="102"/>
      <c r="BG52" s="103"/>
      <c r="BH52" s="104">
        <v>184.9</v>
      </c>
      <c r="BI52" s="105"/>
      <c r="BJ52" s="103">
        <v>164.4</v>
      </c>
      <c r="BK52" s="104">
        <v>165.5</v>
      </c>
      <c r="BL52" s="104">
        <v>165.6</v>
      </c>
      <c r="BM52" s="104"/>
      <c r="BN52" s="104"/>
      <c r="BO52" s="104"/>
      <c r="BP52" s="104"/>
      <c r="BQ52" s="104"/>
      <c r="BR52" s="104"/>
      <c r="BS52" s="104">
        <v>110.5</v>
      </c>
      <c r="BT52" s="104">
        <v>206.5</v>
      </c>
      <c r="BU52" s="104">
        <v>206.1</v>
      </c>
      <c r="BV52" s="104">
        <v>206</v>
      </c>
      <c r="BW52" s="105"/>
      <c r="BX52" s="103">
        <v>17.399999999999999</v>
      </c>
      <c r="BY52" s="105">
        <v>44.1</v>
      </c>
      <c r="BZ52" s="102"/>
      <c r="CA52" s="103"/>
      <c r="CB52" s="104"/>
      <c r="CC52" s="104"/>
      <c r="CD52" s="104"/>
      <c r="CE52" s="104"/>
      <c r="CF52" s="104"/>
      <c r="CG52" s="104"/>
      <c r="CH52" s="104"/>
      <c r="CI52" s="104"/>
      <c r="CJ52" s="104"/>
      <c r="CK52" s="104"/>
      <c r="CL52" s="105"/>
      <c r="CM52" s="103">
        <v>180.6</v>
      </c>
      <c r="CN52" s="104">
        <v>180.5</v>
      </c>
      <c r="CO52" s="104">
        <v>181.3</v>
      </c>
      <c r="CP52" s="105">
        <v>181</v>
      </c>
      <c r="CQ52" s="103"/>
      <c r="CR52" s="105"/>
      <c r="CS52" s="103"/>
      <c r="CT52" s="105"/>
      <c r="CU52" s="103"/>
      <c r="CV52" s="104"/>
      <c r="CW52" s="106"/>
      <c r="CX52" s="103"/>
      <c r="CY52" s="104"/>
      <c r="CZ52" s="104"/>
      <c r="DA52" s="105"/>
      <c r="DB52" s="103"/>
      <c r="DC52" s="104"/>
      <c r="DD52" s="104"/>
      <c r="DE52" s="104"/>
      <c r="DF52" s="104"/>
      <c r="DG52" s="104"/>
      <c r="DH52" s="104"/>
      <c r="DI52" s="104"/>
      <c r="DJ52" s="104"/>
      <c r="DK52" s="104"/>
      <c r="DL52" s="104"/>
      <c r="DM52" s="104"/>
      <c r="DN52" s="105"/>
      <c r="DO52" s="107"/>
      <c r="DP52" s="108"/>
      <c r="DQ52" s="108"/>
      <c r="DR52" s="109"/>
      <c r="DS52" s="103"/>
      <c r="DT52" s="104"/>
      <c r="DU52" s="104"/>
      <c r="DV52" s="105"/>
      <c r="DW52" s="102"/>
      <c r="DX52" s="103"/>
      <c r="DY52" s="104"/>
      <c r="DZ52" s="104"/>
      <c r="EA52" s="104"/>
      <c r="EB52" s="104"/>
      <c r="EC52" s="106"/>
      <c r="ED52" s="1"/>
      <c r="EE52" s="102"/>
      <c r="EF52" s="102"/>
      <c r="EG52" s="102"/>
      <c r="EH52" s="102"/>
      <c r="EI52" s="102"/>
      <c r="EJ52" s="102"/>
      <c r="EK52" s="102"/>
      <c r="EL52" s="102"/>
      <c r="EM52" s="103"/>
      <c r="EN52" s="105"/>
      <c r="EO52" s="103"/>
      <c r="EP52" s="105"/>
      <c r="EQ52" s="102"/>
      <c r="ER52" s="102"/>
      <c r="ES52" s="102"/>
      <c r="ET52" s="102"/>
      <c r="EU52" s="102"/>
      <c r="EV52" s="102"/>
      <c r="EW52" s="102"/>
      <c r="EX52" s="102"/>
      <c r="EY52" s="102"/>
      <c r="EZ52" s="102"/>
      <c r="FA52" s="102"/>
      <c r="FB52" s="102"/>
      <c r="FC52" s="102"/>
      <c r="FD52" s="102"/>
      <c r="FE52" s="102"/>
      <c r="FF52" s="102"/>
      <c r="FG52" s="102"/>
      <c r="FH52" s="102"/>
      <c r="FI52" s="102"/>
      <c r="FJ52" s="102"/>
      <c r="FK52" s="102"/>
      <c r="FL52" s="102"/>
      <c r="FM52" s="102"/>
      <c r="FN52" s="103"/>
      <c r="FO52" s="104"/>
      <c r="FP52" s="104"/>
      <c r="FQ52" s="105"/>
      <c r="FR52" s="103"/>
      <c r="FS52" s="105"/>
      <c r="FT52" s="103"/>
      <c r="FU52" s="104"/>
      <c r="FV52" s="104"/>
      <c r="FW52" s="104"/>
      <c r="FX52" s="104"/>
      <c r="FY52" s="105"/>
      <c r="FZ52" s="103"/>
      <c r="GA52" s="105"/>
      <c r="GB52" s="103"/>
      <c r="GC52" s="104"/>
      <c r="GD52" s="104"/>
      <c r="GE52" s="105"/>
      <c r="GF52" s="102"/>
      <c r="GG52" s="102"/>
      <c r="GH52" s="102"/>
      <c r="GI52" s="103"/>
      <c r="GJ52" s="104"/>
      <c r="GK52" s="104"/>
      <c r="GL52" s="104"/>
      <c r="GM52" s="105"/>
      <c r="GN52" s="103"/>
      <c r="GO52" s="104"/>
      <c r="GP52" s="104"/>
      <c r="GQ52" s="105"/>
      <c r="GR52" s="102"/>
      <c r="GS52" s="103"/>
      <c r="GT52" s="104"/>
      <c r="GU52" s="105"/>
      <c r="GV52" s="1"/>
      <c r="GW52" s="102"/>
      <c r="GX52" s="103"/>
      <c r="GY52" s="105"/>
      <c r="GZ52" s="102"/>
      <c r="HA52" s="102"/>
      <c r="HB52" s="102"/>
      <c r="HC52" s="102"/>
      <c r="HD52" s="102"/>
      <c r="HE52" s="1"/>
      <c r="HF52" s="102"/>
      <c r="HG52" s="102"/>
      <c r="HH52" s="102"/>
      <c r="HI52" s="102"/>
      <c r="HJ52" s="102"/>
      <c r="HK52" s="102"/>
      <c r="HL52" s="103"/>
      <c r="HM52" s="105"/>
      <c r="HN52" s="1"/>
      <c r="HO52" s="104">
        <v>2557.4949999999999</v>
      </c>
      <c r="HP52" s="105">
        <v>2538.3029999999999</v>
      </c>
      <c r="HQ52" s="104">
        <v>652.5</v>
      </c>
    </row>
    <row r="53" spans="1:225" x14ac:dyDescent="0.25">
      <c r="A53" s="1"/>
      <c r="B53" s="199">
        <v>0.97916666666666663</v>
      </c>
      <c r="C53" s="102"/>
      <c r="D53" s="103"/>
      <c r="E53" s="104"/>
      <c r="F53" s="104">
        <v>8.8000000000000007</v>
      </c>
      <c r="G53" s="105"/>
      <c r="H53" s="103"/>
      <c r="I53" s="105"/>
      <c r="J53" s="103">
        <v>89.5</v>
      </c>
      <c r="K53" s="105"/>
      <c r="L53" s="103"/>
      <c r="M53" s="104"/>
      <c r="N53" s="104"/>
      <c r="O53" s="104"/>
      <c r="P53" s="104"/>
      <c r="Q53" s="104"/>
      <c r="R53" s="104"/>
      <c r="S53" s="105"/>
      <c r="T53" s="103"/>
      <c r="U53" s="104">
        <v>19.2</v>
      </c>
      <c r="V53" s="105">
        <v>1.1000000000000001</v>
      </c>
      <c r="W53" s="102"/>
      <c r="X53" s="103"/>
      <c r="Y53" s="104"/>
      <c r="Z53" s="105">
        <v>23.1</v>
      </c>
      <c r="AA53" s="103"/>
      <c r="AB53" s="104"/>
      <c r="AC53" s="104"/>
      <c r="AD53" s="104"/>
      <c r="AE53" s="104">
        <v>11.4</v>
      </c>
      <c r="AF53" s="104">
        <v>23.9</v>
      </c>
      <c r="AG53" s="105">
        <v>10.199999999999999</v>
      </c>
      <c r="AH53" s="102"/>
      <c r="AI53" s="102"/>
      <c r="AJ53" s="102">
        <v>175.9</v>
      </c>
      <c r="AK53" s="103"/>
      <c r="AL53" s="105"/>
      <c r="AM53" s="103"/>
      <c r="AN53" s="105"/>
      <c r="AO53" s="102"/>
      <c r="AP53" s="103"/>
      <c r="AQ53" s="105"/>
      <c r="AR53" s="102"/>
      <c r="AS53" s="102"/>
      <c r="AT53" s="102"/>
      <c r="AU53" s="103"/>
      <c r="AV53" s="104"/>
      <c r="AW53" s="105"/>
      <c r="AX53" s="103"/>
      <c r="AY53" s="104"/>
      <c r="AZ53" s="104"/>
      <c r="BA53" s="104"/>
      <c r="BB53" s="104"/>
      <c r="BC53" s="105"/>
      <c r="BD53" s="103"/>
      <c r="BE53" s="105"/>
      <c r="BF53" s="102"/>
      <c r="BG53" s="103"/>
      <c r="BH53" s="104">
        <v>184.9</v>
      </c>
      <c r="BI53" s="105"/>
      <c r="BJ53" s="103">
        <v>164.4</v>
      </c>
      <c r="BK53" s="104">
        <v>165.5</v>
      </c>
      <c r="BL53" s="104">
        <v>165.6</v>
      </c>
      <c r="BM53" s="104"/>
      <c r="BN53" s="104"/>
      <c r="BO53" s="104"/>
      <c r="BP53" s="104"/>
      <c r="BQ53" s="104"/>
      <c r="BR53" s="104"/>
      <c r="BS53" s="104">
        <v>110.5</v>
      </c>
      <c r="BT53" s="104">
        <v>206.5</v>
      </c>
      <c r="BU53" s="104">
        <v>206.1</v>
      </c>
      <c r="BV53" s="104">
        <v>206</v>
      </c>
      <c r="BW53" s="105"/>
      <c r="BX53" s="103">
        <v>17.399999999999999</v>
      </c>
      <c r="BY53" s="105">
        <v>44.1</v>
      </c>
      <c r="BZ53" s="102"/>
      <c r="CA53" s="103"/>
      <c r="CB53" s="104"/>
      <c r="CC53" s="104"/>
      <c r="CD53" s="104"/>
      <c r="CE53" s="104"/>
      <c r="CF53" s="104"/>
      <c r="CG53" s="104"/>
      <c r="CH53" s="104"/>
      <c r="CI53" s="104"/>
      <c r="CJ53" s="104"/>
      <c r="CK53" s="104"/>
      <c r="CL53" s="105"/>
      <c r="CM53" s="103">
        <v>180.6</v>
      </c>
      <c r="CN53" s="104">
        <v>180.5</v>
      </c>
      <c r="CO53" s="104">
        <v>181.3</v>
      </c>
      <c r="CP53" s="105">
        <v>181</v>
      </c>
      <c r="CQ53" s="103"/>
      <c r="CR53" s="105"/>
      <c r="CS53" s="103"/>
      <c r="CT53" s="105"/>
      <c r="CU53" s="103"/>
      <c r="CV53" s="104"/>
      <c r="CW53" s="106"/>
      <c r="CX53" s="103"/>
      <c r="CY53" s="104"/>
      <c r="CZ53" s="104"/>
      <c r="DA53" s="105"/>
      <c r="DB53" s="103"/>
      <c r="DC53" s="104"/>
      <c r="DD53" s="104"/>
      <c r="DE53" s="104"/>
      <c r="DF53" s="104"/>
      <c r="DG53" s="104"/>
      <c r="DH53" s="104"/>
      <c r="DI53" s="104"/>
      <c r="DJ53" s="104"/>
      <c r="DK53" s="104"/>
      <c r="DL53" s="104"/>
      <c r="DM53" s="104"/>
      <c r="DN53" s="105"/>
      <c r="DO53" s="107"/>
      <c r="DP53" s="108"/>
      <c r="DQ53" s="108"/>
      <c r="DR53" s="109"/>
      <c r="DS53" s="103"/>
      <c r="DT53" s="104"/>
      <c r="DU53" s="104"/>
      <c r="DV53" s="105"/>
      <c r="DW53" s="102"/>
      <c r="DX53" s="103"/>
      <c r="DY53" s="104"/>
      <c r="DZ53" s="104"/>
      <c r="EA53" s="104"/>
      <c r="EB53" s="104"/>
      <c r="EC53" s="106"/>
      <c r="ED53" s="1"/>
      <c r="EE53" s="102"/>
      <c r="EF53" s="102"/>
      <c r="EG53" s="102"/>
      <c r="EH53" s="102"/>
      <c r="EI53" s="102"/>
      <c r="EJ53" s="102"/>
      <c r="EK53" s="102"/>
      <c r="EL53" s="102"/>
      <c r="EM53" s="103"/>
      <c r="EN53" s="105"/>
      <c r="EO53" s="103"/>
      <c r="EP53" s="105"/>
      <c r="EQ53" s="102"/>
      <c r="ER53" s="102"/>
      <c r="ES53" s="102"/>
      <c r="ET53" s="102"/>
      <c r="EU53" s="102"/>
      <c r="EV53" s="102"/>
      <c r="EW53" s="102"/>
      <c r="EX53" s="102"/>
      <c r="EY53" s="102"/>
      <c r="EZ53" s="102"/>
      <c r="FA53" s="102"/>
      <c r="FB53" s="102"/>
      <c r="FC53" s="102"/>
      <c r="FD53" s="102"/>
      <c r="FE53" s="102"/>
      <c r="FF53" s="102"/>
      <c r="FG53" s="102"/>
      <c r="FH53" s="102"/>
      <c r="FI53" s="102"/>
      <c r="FJ53" s="102"/>
      <c r="FK53" s="102"/>
      <c r="FL53" s="102"/>
      <c r="FM53" s="102"/>
      <c r="FN53" s="103"/>
      <c r="FO53" s="104"/>
      <c r="FP53" s="104"/>
      <c r="FQ53" s="105"/>
      <c r="FR53" s="103"/>
      <c r="FS53" s="105"/>
      <c r="FT53" s="103"/>
      <c r="FU53" s="104"/>
      <c r="FV53" s="104"/>
      <c r="FW53" s="104"/>
      <c r="FX53" s="104"/>
      <c r="FY53" s="105"/>
      <c r="FZ53" s="103"/>
      <c r="GA53" s="105"/>
      <c r="GB53" s="103"/>
      <c r="GC53" s="104"/>
      <c r="GD53" s="104"/>
      <c r="GE53" s="105"/>
      <c r="GF53" s="102"/>
      <c r="GG53" s="102"/>
      <c r="GH53" s="102"/>
      <c r="GI53" s="103"/>
      <c r="GJ53" s="104"/>
      <c r="GK53" s="104"/>
      <c r="GL53" s="104"/>
      <c r="GM53" s="105"/>
      <c r="GN53" s="103"/>
      <c r="GO53" s="104"/>
      <c r="GP53" s="104"/>
      <c r="GQ53" s="105"/>
      <c r="GR53" s="102"/>
      <c r="GS53" s="103"/>
      <c r="GT53" s="104"/>
      <c r="GU53" s="105"/>
      <c r="GV53" s="1"/>
      <c r="GW53" s="102"/>
      <c r="GX53" s="103"/>
      <c r="GY53" s="105"/>
      <c r="GZ53" s="102"/>
      <c r="HA53" s="102"/>
      <c r="HB53" s="102"/>
      <c r="HC53" s="102"/>
      <c r="HD53" s="102"/>
      <c r="HE53" s="1"/>
      <c r="HF53" s="102"/>
      <c r="HG53" s="102"/>
      <c r="HH53" s="102"/>
      <c r="HI53" s="102"/>
      <c r="HJ53" s="102"/>
      <c r="HK53" s="102"/>
      <c r="HL53" s="103"/>
      <c r="HM53" s="105"/>
      <c r="HN53" s="1"/>
      <c r="HO53" s="104">
        <v>2557.4949999999999</v>
      </c>
      <c r="HP53" s="105">
        <v>2538.3029999999999</v>
      </c>
      <c r="HQ53" s="104">
        <v>652.5</v>
      </c>
    </row>
    <row r="54" spans="1:225" ht="15.75" thickBot="1" x14ac:dyDescent="0.3">
      <c r="A54" s="1"/>
      <c r="B54" s="199">
        <v>0.99930555555555556</v>
      </c>
      <c r="C54" s="102"/>
      <c r="D54" s="103"/>
      <c r="E54" s="104"/>
      <c r="F54" s="104">
        <v>8.8000000000000007</v>
      </c>
      <c r="G54" s="105"/>
      <c r="H54" s="103"/>
      <c r="I54" s="105"/>
      <c r="J54" s="103">
        <v>89.5</v>
      </c>
      <c r="K54" s="105"/>
      <c r="L54" s="103"/>
      <c r="M54" s="104"/>
      <c r="N54" s="104"/>
      <c r="O54" s="104"/>
      <c r="P54" s="104"/>
      <c r="Q54" s="104"/>
      <c r="R54" s="104"/>
      <c r="S54" s="105"/>
      <c r="T54" s="103"/>
      <c r="U54" s="104">
        <v>19.2</v>
      </c>
      <c r="V54" s="105">
        <v>1.1000000000000001</v>
      </c>
      <c r="W54" s="102"/>
      <c r="X54" s="103"/>
      <c r="Y54" s="104"/>
      <c r="Z54" s="105">
        <v>23.1</v>
      </c>
      <c r="AA54" s="103"/>
      <c r="AB54" s="104"/>
      <c r="AC54" s="104"/>
      <c r="AD54" s="104"/>
      <c r="AE54" s="104">
        <v>11.4</v>
      </c>
      <c r="AF54" s="104">
        <v>23.9</v>
      </c>
      <c r="AG54" s="105">
        <v>10.199999999999999</v>
      </c>
      <c r="AH54" s="102"/>
      <c r="AI54" s="102"/>
      <c r="AJ54" s="102">
        <v>175.9</v>
      </c>
      <c r="AK54" s="103"/>
      <c r="AL54" s="105"/>
      <c r="AM54" s="103"/>
      <c r="AN54" s="105"/>
      <c r="AO54" s="102"/>
      <c r="AP54" s="103"/>
      <c r="AQ54" s="105"/>
      <c r="AR54" s="102"/>
      <c r="AS54" s="102"/>
      <c r="AT54" s="102"/>
      <c r="AU54" s="103"/>
      <c r="AV54" s="104"/>
      <c r="AW54" s="105"/>
      <c r="AX54" s="103"/>
      <c r="AY54" s="104"/>
      <c r="AZ54" s="104"/>
      <c r="BA54" s="104"/>
      <c r="BB54" s="104"/>
      <c r="BC54" s="105"/>
      <c r="BD54" s="103"/>
      <c r="BE54" s="105"/>
      <c r="BF54" s="102"/>
      <c r="BG54" s="103"/>
      <c r="BH54" s="104">
        <v>184.9</v>
      </c>
      <c r="BI54" s="105"/>
      <c r="BJ54" s="103">
        <v>164.4</v>
      </c>
      <c r="BK54" s="104">
        <v>165.5</v>
      </c>
      <c r="BL54" s="104">
        <v>165.6</v>
      </c>
      <c r="BM54" s="104"/>
      <c r="BN54" s="104"/>
      <c r="BO54" s="104"/>
      <c r="BP54" s="104"/>
      <c r="BQ54" s="104"/>
      <c r="BR54" s="104"/>
      <c r="BS54" s="104">
        <v>110.5</v>
      </c>
      <c r="BT54" s="104">
        <v>206.5</v>
      </c>
      <c r="BU54" s="104">
        <v>206.1</v>
      </c>
      <c r="BV54" s="104">
        <v>206</v>
      </c>
      <c r="BW54" s="105"/>
      <c r="BX54" s="103">
        <v>17.399999999999999</v>
      </c>
      <c r="BY54" s="105">
        <v>44.1</v>
      </c>
      <c r="BZ54" s="102"/>
      <c r="CA54" s="103"/>
      <c r="CB54" s="104"/>
      <c r="CC54" s="104"/>
      <c r="CD54" s="104"/>
      <c r="CE54" s="104"/>
      <c r="CF54" s="104"/>
      <c r="CG54" s="104"/>
      <c r="CH54" s="104"/>
      <c r="CI54" s="104"/>
      <c r="CJ54" s="104"/>
      <c r="CK54" s="104"/>
      <c r="CL54" s="105"/>
      <c r="CM54" s="103">
        <v>180.6</v>
      </c>
      <c r="CN54" s="104">
        <v>180.5</v>
      </c>
      <c r="CO54" s="104">
        <v>181.3</v>
      </c>
      <c r="CP54" s="105">
        <v>181</v>
      </c>
      <c r="CQ54" s="103"/>
      <c r="CR54" s="105"/>
      <c r="CS54" s="103"/>
      <c r="CT54" s="105"/>
      <c r="CU54" s="103"/>
      <c r="CV54" s="104"/>
      <c r="CW54" s="106"/>
      <c r="CX54" s="103"/>
      <c r="CY54" s="104"/>
      <c r="CZ54" s="104"/>
      <c r="DA54" s="105"/>
      <c r="DB54" s="103"/>
      <c r="DC54" s="104"/>
      <c r="DD54" s="104"/>
      <c r="DE54" s="104"/>
      <c r="DF54" s="104"/>
      <c r="DG54" s="104"/>
      <c r="DH54" s="104"/>
      <c r="DI54" s="104"/>
      <c r="DJ54" s="104"/>
      <c r="DK54" s="104"/>
      <c r="DL54" s="104"/>
      <c r="DM54" s="104"/>
      <c r="DN54" s="105"/>
      <c r="DO54" s="107"/>
      <c r="DP54" s="108"/>
      <c r="DQ54" s="108"/>
      <c r="DR54" s="109"/>
      <c r="DS54" s="103"/>
      <c r="DT54" s="104"/>
      <c r="DU54" s="104"/>
      <c r="DV54" s="105"/>
      <c r="DW54" s="102"/>
      <c r="DX54" s="103"/>
      <c r="DY54" s="104"/>
      <c r="DZ54" s="104"/>
      <c r="EA54" s="104"/>
      <c r="EB54" s="104"/>
      <c r="EC54" s="106"/>
      <c r="ED54" s="1"/>
      <c r="EE54" s="102"/>
      <c r="EF54" s="102"/>
      <c r="EG54" s="102"/>
      <c r="EH54" s="102"/>
      <c r="EI54" s="102"/>
      <c r="EJ54" s="102"/>
      <c r="EK54" s="102"/>
      <c r="EL54" s="102"/>
      <c r="EM54" s="103"/>
      <c r="EN54" s="105"/>
      <c r="EO54" s="103"/>
      <c r="EP54" s="105"/>
      <c r="EQ54" s="102"/>
      <c r="ER54" s="102"/>
      <c r="ES54" s="102"/>
      <c r="ET54" s="102"/>
      <c r="EU54" s="102"/>
      <c r="EV54" s="102"/>
      <c r="EW54" s="102"/>
      <c r="EX54" s="102"/>
      <c r="EY54" s="102"/>
      <c r="EZ54" s="102"/>
      <c r="FA54" s="102"/>
      <c r="FB54" s="102"/>
      <c r="FC54" s="102"/>
      <c r="FD54" s="102"/>
      <c r="FE54" s="102"/>
      <c r="FF54" s="102"/>
      <c r="FG54" s="102"/>
      <c r="FH54" s="102"/>
      <c r="FI54" s="102"/>
      <c r="FJ54" s="102"/>
      <c r="FK54" s="102"/>
      <c r="FL54" s="102"/>
      <c r="FM54" s="102"/>
      <c r="FN54" s="103"/>
      <c r="FO54" s="104"/>
      <c r="FP54" s="104"/>
      <c r="FQ54" s="105"/>
      <c r="FR54" s="103"/>
      <c r="FS54" s="105"/>
      <c r="FT54" s="103"/>
      <c r="FU54" s="104"/>
      <c r="FV54" s="104"/>
      <c r="FW54" s="104"/>
      <c r="FX54" s="104"/>
      <c r="FY54" s="105"/>
      <c r="FZ54" s="103"/>
      <c r="GA54" s="105"/>
      <c r="GB54" s="103"/>
      <c r="GC54" s="104"/>
      <c r="GD54" s="104"/>
      <c r="GE54" s="105"/>
      <c r="GF54" s="102"/>
      <c r="GG54" s="102"/>
      <c r="GH54" s="102"/>
      <c r="GI54" s="103"/>
      <c r="GJ54" s="104"/>
      <c r="GK54" s="104"/>
      <c r="GL54" s="104"/>
      <c r="GM54" s="105"/>
      <c r="GN54" s="103"/>
      <c r="GO54" s="104"/>
      <c r="GP54" s="104"/>
      <c r="GQ54" s="105"/>
      <c r="GR54" s="102"/>
      <c r="GS54" s="103"/>
      <c r="GT54" s="104"/>
      <c r="GU54" s="105"/>
      <c r="GV54" s="1"/>
      <c r="GW54" s="102"/>
      <c r="GX54" s="103"/>
      <c r="GY54" s="105"/>
      <c r="GZ54" s="102"/>
      <c r="HA54" s="102"/>
      <c r="HB54" s="102"/>
      <c r="HC54" s="102"/>
      <c r="HD54" s="102"/>
      <c r="HE54" s="1"/>
      <c r="HF54" s="102"/>
      <c r="HG54" s="102"/>
      <c r="HH54" s="102"/>
      <c r="HI54" s="102"/>
      <c r="HJ54" s="102"/>
      <c r="HK54" s="102"/>
      <c r="HL54" s="103"/>
      <c r="HM54" s="105"/>
      <c r="HN54" s="1"/>
      <c r="HO54" s="104">
        <v>2557.4949999999999</v>
      </c>
      <c r="HP54" s="105">
        <v>2538.3029999999999</v>
      </c>
      <c r="HQ54" s="104">
        <v>652.5</v>
      </c>
    </row>
    <row r="55" spans="1:225" ht="15.75" thickBot="1" x14ac:dyDescent="0.3">
      <c r="A55" s="1"/>
      <c r="B55" s="110" t="s">
        <v>951</v>
      </c>
      <c r="C55" s="111">
        <v>0</v>
      </c>
      <c r="D55" s="112">
        <v>0</v>
      </c>
      <c r="E55" s="113">
        <v>0</v>
      </c>
      <c r="F55" s="113">
        <v>40</v>
      </c>
      <c r="G55" s="114">
        <v>0</v>
      </c>
      <c r="H55" s="112">
        <v>0</v>
      </c>
      <c r="I55" s="114">
        <v>0</v>
      </c>
      <c r="J55" s="112">
        <v>179</v>
      </c>
      <c r="K55" s="114">
        <v>0</v>
      </c>
      <c r="L55" s="112">
        <v>0</v>
      </c>
      <c r="M55" s="113">
        <v>0</v>
      </c>
      <c r="N55" s="113">
        <v>0</v>
      </c>
      <c r="O55" s="113">
        <v>0</v>
      </c>
      <c r="P55" s="113">
        <v>0</v>
      </c>
      <c r="Q55" s="113">
        <v>0</v>
      </c>
      <c r="R55" s="113">
        <v>0</v>
      </c>
      <c r="S55" s="114">
        <v>0</v>
      </c>
      <c r="T55" s="112">
        <v>0</v>
      </c>
      <c r="U55" s="113">
        <v>461</v>
      </c>
      <c r="V55" s="114">
        <v>25</v>
      </c>
      <c r="W55" s="111">
        <v>0</v>
      </c>
      <c r="X55" s="112">
        <v>0</v>
      </c>
      <c r="Y55" s="113">
        <v>0</v>
      </c>
      <c r="Z55" s="114">
        <v>404</v>
      </c>
      <c r="AA55" s="112">
        <v>0</v>
      </c>
      <c r="AB55" s="113">
        <v>0</v>
      </c>
      <c r="AC55" s="113">
        <v>0</v>
      </c>
      <c r="AD55" s="113">
        <v>0</v>
      </c>
      <c r="AE55" s="113">
        <v>274</v>
      </c>
      <c r="AF55" s="113">
        <v>573</v>
      </c>
      <c r="AG55" s="114">
        <v>245</v>
      </c>
      <c r="AH55" s="111">
        <v>0</v>
      </c>
      <c r="AI55" s="111">
        <v>0</v>
      </c>
      <c r="AJ55" s="111">
        <v>4222</v>
      </c>
      <c r="AK55" s="112">
        <v>0</v>
      </c>
      <c r="AL55" s="114">
        <v>0</v>
      </c>
      <c r="AM55" s="112">
        <v>0</v>
      </c>
      <c r="AN55" s="114">
        <v>0</v>
      </c>
      <c r="AO55" s="111">
        <v>0</v>
      </c>
      <c r="AP55" s="112">
        <v>0</v>
      </c>
      <c r="AQ55" s="114">
        <v>0</v>
      </c>
      <c r="AR55" s="111">
        <v>0</v>
      </c>
      <c r="AS55" s="111">
        <v>0</v>
      </c>
      <c r="AT55" s="111">
        <v>0</v>
      </c>
      <c r="AU55" s="112">
        <v>0</v>
      </c>
      <c r="AV55" s="113">
        <v>0</v>
      </c>
      <c r="AW55" s="114">
        <v>0</v>
      </c>
      <c r="AX55" s="112">
        <v>0</v>
      </c>
      <c r="AY55" s="113">
        <v>0</v>
      </c>
      <c r="AZ55" s="113">
        <v>0</v>
      </c>
      <c r="BA55" s="113">
        <v>0</v>
      </c>
      <c r="BB55" s="113">
        <v>0</v>
      </c>
      <c r="BC55" s="114">
        <v>0</v>
      </c>
      <c r="BD55" s="112">
        <v>0</v>
      </c>
      <c r="BE55" s="114">
        <v>0</v>
      </c>
      <c r="BF55" s="111">
        <v>0</v>
      </c>
      <c r="BG55" s="112">
        <v>13</v>
      </c>
      <c r="BH55" s="113">
        <v>0</v>
      </c>
      <c r="BI55" s="114">
        <v>0</v>
      </c>
      <c r="BJ55" s="112">
        <v>3947</v>
      </c>
      <c r="BK55" s="113">
        <v>3971</v>
      </c>
      <c r="BL55" s="113">
        <v>3974</v>
      </c>
      <c r="BM55" s="113">
        <v>0</v>
      </c>
      <c r="BN55" s="113">
        <v>0</v>
      </c>
      <c r="BO55" s="113">
        <v>0</v>
      </c>
      <c r="BP55" s="113">
        <v>0</v>
      </c>
      <c r="BQ55" s="113">
        <v>0</v>
      </c>
      <c r="BR55" s="113">
        <v>0</v>
      </c>
      <c r="BS55" s="113">
        <v>2652</v>
      </c>
      <c r="BT55" s="113">
        <v>4956</v>
      </c>
      <c r="BU55" s="113">
        <v>4947</v>
      </c>
      <c r="BV55" s="113">
        <v>4944</v>
      </c>
      <c r="BW55" s="114">
        <v>0</v>
      </c>
      <c r="BX55" s="112">
        <v>418</v>
      </c>
      <c r="BY55" s="114">
        <v>991</v>
      </c>
      <c r="BZ55" s="111">
        <v>0</v>
      </c>
      <c r="CA55" s="112">
        <v>0</v>
      </c>
      <c r="CB55" s="113">
        <v>0</v>
      </c>
      <c r="CC55" s="113">
        <v>0</v>
      </c>
      <c r="CD55" s="113">
        <v>0</v>
      </c>
      <c r="CE55" s="113">
        <v>0</v>
      </c>
      <c r="CF55" s="113">
        <v>1772</v>
      </c>
      <c r="CG55" s="113">
        <v>760</v>
      </c>
      <c r="CH55" s="113">
        <v>745</v>
      </c>
      <c r="CI55" s="113">
        <v>0</v>
      </c>
      <c r="CJ55" s="113">
        <v>0</v>
      </c>
      <c r="CK55" s="113">
        <v>0</v>
      </c>
      <c r="CL55" s="114">
        <v>1434</v>
      </c>
      <c r="CM55" s="112">
        <v>3701</v>
      </c>
      <c r="CN55" s="113">
        <v>4333</v>
      </c>
      <c r="CO55" s="113">
        <v>4352</v>
      </c>
      <c r="CP55" s="114">
        <v>4345</v>
      </c>
      <c r="CQ55" s="112">
        <v>0</v>
      </c>
      <c r="CR55" s="114">
        <v>0</v>
      </c>
      <c r="CS55" s="112">
        <v>0</v>
      </c>
      <c r="CT55" s="114">
        <v>0</v>
      </c>
      <c r="CU55" s="115"/>
      <c r="CV55" s="116"/>
      <c r="CW55" s="117"/>
      <c r="CX55" s="115"/>
      <c r="CY55" s="116"/>
      <c r="CZ55" s="116"/>
      <c r="DA55" s="117"/>
      <c r="DB55" s="115"/>
      <c r="DC55" s="116"/>
      <c r="DD55" s="116"/>
      <c r="DE55" s="116"/>
      <c r="DF55" s="116"/>
      <c r="DG55" s="116"/>
      <c r="DH55" s="116"/>
      <c r="DI55" s="116"/>
      <c r="DJ55" s="116"/>
      <c r="DK55" s="116"/>
      <c r="DL55" s="116"/>
      <c r="DM55" s="116"/>
      <c r="DN55" s="117"/>
      <c r="DO55" s="115"/>
      <c r="DP55" s="116"/>
      <c r="DQ55" s="116"/>
      <c r="DR55" s="117"/>
      <c r="DS55" s="115"/>
      <c r="DT55" s="116"/>
      <c r="DU55" s="116"/>
      <c r="DV55" s="117"/>
      <c r="DW55" s="110"/>
      <c r="DX55" s="115"/>
      <c r="DY55" s="116"/>
      <c r="DZ55" s="116"/>
      <c r="EA55" s="116"/>
      <c r="EB55" s="116"/>
      <c r="EC55" s="117"/>
      <c r="ED55" s="1"/>
      <c r="EE55" s="111"/>
      <c r="EF55" s="111"/>
      <c r="EG55" s="111"/>
      <c r="EH55" s="111"/>
      <c r="EI55" s="111"/>
      <c r="EJ55" s="111"/>
      <c r="EK55" s="111"/>
      <c r="EL55" s="111"/>
      <c r="EM55" s="112"/>
      <c r="EN55" s="114"/>
      <c r="EO55" s="112"/>
      <c r="EP55" s="114"/>
      <c r="EQ55" s="111"/>
      <c r="ER55" s="111"/>
      <c r="ES55" s="111"/>
      <c r="ET55" s="111"/>
      <c r="EU55" s="111"/>
      <c r="EV55" s="111"/>
      <c r="EW55" s="111"/>
      <c r="EX55" s="111"/>
      <c r="EY55" s="111"/>
      <c r="EZ55" s="111"/>
      <c r="FA55" s="111"/>
      <c r="FB55" s="111"/>
      <c r="FC55" s="111"/>
      <c r="FD55" s="111"/>
      <c r="FE55" s="111"/>
      <c r="FF55" s="111"/>
      <c r="FG55" s="111"/>
      <c r="FH55" s="111"/>
      <c r="FI55" s="111"/>
      <c r="FJ55" s="111"/>
      <c r="FK55" s="111"/>
      <c r="FL55" s="111"/>
      <c r="FM55" s="111"/>
      <c r="FN55" s="112"/>
      <c r="FO55" s="113"/>
      <c r="FP55" s="113"/>
      <c r="FQ55" s="114"/>
      <c r="FR55" s="112"/>
      <c r="FS55" s="114"/>
      <c r="FT55" s="112"/>
      <c r="FU55" s="113"/>
      <c r="FV55" s="113"/>
      <c r="FW55" s="113"/>
      <c r="FX55" s="113"/>
      <c r="FY55" s="114"/>
      <c r="FZ55" s="112"/>
      <c r="GA55" s="114"/>
      <c r="GB55" s="112"/>
      <c r="GC55" s="113"/>
      <c r="GD55" s="113"/>
      <c r="GE55" s="114"/>
      <c r="GF55" s="111"/>
      <c r="GG55" s="111"/>
      <c r="GH55" s="111"/>
      <c r="GI55" s="112"/>
      <c r="GJ55" s="113"/>
      <c r="GK55" s="113"/>
      <c r="GL55" s="113"/>
      <c r="GM55" s="114"/>
      <c r="GN55" s="112"/>
      <c r="GO55" s="113"/>
      <c r="GP55" s="113"/>
      <c r="GQ55" s="114"/>
      <c r="GR55" s="111"/>
      <c r="GS55" s="112"/>
      <c r="GT55" s="113"/>
      <c r="GU55" s="114"/>
      <c r="GV55" s="1"/>
      <c r="GW55" s="111"/>
      <c r="GX55" s="112"/>
      <c r="GY55" s="114"/>
      <c r="GZ55" s="111"/>
      <c r="HA55" s="111"/>
      <c r="HB55" s="111"/>
      <c r="HC55" s="111"/>
      <c r="HD55" s="111"/>
      <c r="HE55" s="1"/>
      <c r="HF55" s="111"/>
      <c r="HG55" s="111"/>
      <c r="HH55" s="111"/>
      <c r="HI55" s="111"/>
      <c r="HJ55" s="111"/>
      <c r="HK55" s="111"/>
      <c r="HL55" s="112"/>
      <c r="HM55" s="114"/>
      <c r="HN55" s="1"/>
      <c r="HO55" s="116"/>
      <c r="HP55" s="117"/>
      <c r="HQ55" s="116"/>
    </row>
    <row r="56" spans="1:2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25">
      <c r="A57" s="1"/>
      <c r="B57" s="1"/>
      <c r="C57" s="118" t="s">
        <v>1536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25">
      <c r="A59" s="1"/>
      <c r="B59" s="1"/>
      <c r="C59" s="118" t="s">
        <v>1537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25">
      <c r="A60" s="1"/>
      <c r="B60" s="1"/>
      <c r="C60" s="1"/>
      <c r="D60" s="1" t="s">
        <v>1538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25">
      <c r="A62" s="1"/>
      <c r="B62" s="1"/>
      <c r="C62" s="118" t="s">
        <v>876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25">
      <c r="A63" s="1"/>
      <c r="B63" s="1"/>
      <c r="C63" s="119"/>
      <c r="D63" s="1" t="s">
        <v>1539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V4"/>
    <mergeCell ref="W4"/>
    <mergeCell ref="X4:Z4"/>
    <mergeCell ref="AA4:AG4"/>
    <mergeCell ref="AH4"/>
    <mergeCell ref="AI4"/>
    <mergeCell ref="AJ4"/>
    <mergeCell ref="AK4:AL4"/>
    <mergeCell ref="AM4:AN4"/>
    <mergeCell ref="AO4"/>
    <mergeCell ref="AP4:AQ4"/>
    <mergeCell ref="AR4"/>
    <mergeCell ref="AS4"/>
    <mergeCell ref="AT4"/>
    <mergeCell ref="AU4:AW4"/>
    <mergeCell ref="AX4:BC4"/>
    <mergeCell ref="BD4:BE4"/>
    <mergeCell ref="BF4"/>
    <mergeCell ref="BG4:BI4"/>
    <mergeCell ref="BJ4:BW4"/>
    <mergeCell ref="BX4:BY4"/>
    <mergeCell ref="BZ4"/>
    <mergeCell ref="CA4:CL4"/>
    <mergeCell ref="CM4:CP4"/>
    <mergeCell ref="CQ4:CR4"/>
    <mergeCell ref="CS4:CT4"/>
    <mergeCell ref="CU4:CW4"/>
    <mergeCell ref="CX4:DA4"/>
    <mergeCell ref="DB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P4"/>
    <mergeCell ref="HD4"/>
    <mergeCell ref="HF4"/>
    <mergeCell ref="HG4"/>
    <mergeCell ref="HH4"/>
    <mergeCell ref="HI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1540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0" t="s">
        <v>3</v>
      </c>
      <c r="B6" s="235" t="s">
        <v>50</v>
      </c>
      <c r="C6" s="235"/>
      <c r="D6" s="235"/>
      <c r="E6" s="235"/>
      <c r="F6" s="235"/>
      <c r="G6" s="235"/>
      <c r="H6" s="235" t="s">
        <v>242</v>
      </c>
      <c r="I6" s="235"/>
      <c r="J6" s="235" t="s">
        <v>55</v>
      </c>
      <c r="K6" s="235"/>
      <c r="L6" s="235"/>
      <c r="M6" s="235" t="s">
        <v>263</v>
      </c>
      <c r="N6" s="235"/>
      <c r="O6" s="235" t="s">
        <v>267</v>
      </c>
      <c r="P6" s="235" t="s">
        <v>60</v>
      </c>
      <c r="Q6" s="235"/>
      <c r="R6" s="235"/>
      <c r="S6" s="235"/>
      <c r="T6" s="235" t="s">
        <v>63</v>
      </c>
      <c r="U6" s="235" t="s">
        <v>286</v>
      </c>
      <c r="V6" s="235" t="s">
        <v>72</v>
      </c>
      <c r="W6" s="235"/>
      <c r="X6" s="235"/>
      <c r="Y6" s="235"/>
      <c r="Z6" s="235"/>
      <c r="AA6" s="235" t="s">
        <v>87</v>
      </c>
      <c r="AB6" s="235"/>
      <c r="AC6" s="235" t="s">
        <v>101</v>
      </c>
      <c r="AD6" s="235"/>
      <c r="AE6" s="235"/>
      <c r="AF6" s="235"/>
      <c r="AG6" s="235" t="s">
        <v>29</v>
      </c>
      <c r="AH6" s="235"/>
      <c r="AI6" s="235"/>
      <c r="AJ6" s="235"/>
      <c r="AK6" s="235"/>
      <c r="AL6" s="235" t="s">
        <v>605</v>
      </c>
      <c r="AM6" s="235"/>
      <c r="AN6" s="235" t="s">
        <v>136</v>
      </c>
      <c r="AO6" s="235"/>
      <c r="AP6" s="235"/>
      <c r="AQ6" s="235"/>
      <c r="AR6" s="235"/>
      <c r="AS6" s="235"/>
      <c r="AT6" s="235"/>
      <c r="AU6" s="235"/>
      <c r="AV6" s="235"/>
      <c r="AW6" s="235" t="s">
        <v>614</v>
      </c>
    </row>
    <row r="7" spans="1:49" ht="38.25" x14ac:dyDescent="0.25">
      <c r="A7" s="120" t="s">
        <v>1541</v>
      </c>
      <c r="B7" s="120" t="s">
        <v>1542</v>
      </c>
      <c r="C7" s="120" t="s">
        <v>1542</v>
      </c>
      <c r="D7" s="120" t="s">
        <v>1542</v>
      </c>
      <c r="E7" s="120" t="s">
        <v>1542</v>
      </c>
      <c r="F7" s="120" t="s">
        <v>1542</v>
      </c>
      <c r="G7" s="120" t="s">
        <v>1542</v>
      </c>
      <c r="H7" s="120" t="s">
        <v>1543</v>
      </c>
      <c r="I7" s="120" t="s">
        <v>1544</v>
      </c>
      <c r="J7" s="120" t="s">
        <v>1545</v>
      </c>
      <c r="K7" s="120" t="s">
        <v>1545</v>
      </c>
      <c r="L7" s="120" t="s">
        <v>1545</v>
      </c>
      <c r="M7" s="120" t="s">
        <v>1546</v>
      </c>
      <c r="N7" s="120" t="s">
        <v>1546</v>
      </c>
      <c r="O7" s="120" t="s">
        <v>1547</v>
      </c>
      <c r="P7" s="120" t="s">
        <v>652</v>
      </c>
      <c r="Q7" s="120" t="s">
        <v>652</v>
      </c>
      <c r="R7" s="120" t="s">
        <v>652</v>
      </c>
      <c r="S7" s="120" t="s">
        <v>652</v>
      </c>
      <c r="T7" s="120" t="s">
        <v>1548</v>
      </c>
      <c r="U7" s="120" t="s">
        <v>1549</v>
      </c>
      <c r="V7" s="120" t="s">
        <v>1550</v>
      </c>
      <c r="W7" s="120" t="s">
        <v>1551</v>
      </c>
      <c r="X7" s="120" t="s">
        <v>1551</v>
      </c>
      <c r="Y7" s="120" t="s">
        <v>1552</v>
      </c>
      <c r="Z7" s="120" t="s">
        <v>1553</v>
      </c>
      <c r="AA7" s="120" t="s">
        <v>652</v>
      </c>
      <c r="AB7" s="120" t="s">
        <v>652</v>
      </c>
      <c r="AC7" s="120" t="s">
        <v>1554</v>
      </c>
      <c r="AD7" s="120" t="s">
        <v>1555</v>
      </c>
      <c r="AE7" s="120" t="s">
        <v>1556</v>
      </c>
      <c r="AF7" s="120" t="s">
        <v>1554</v>
      </c>
      <c r="AG7" s="120" t="s">
        <v>1557</v>
      </c>
      <c r="AH7" s="120" t="s">
        <v>1557</v>
      </c>
      <c r="AI7" s="120" t="s">
        <v>1558</v>
      </c>
      <c r="AJ7" s="120" t="s">
        <v>1559</v>
      </c>
      <c r="AK7" s="120" t="s">
        <v>1559</v>
      </c>
      <c r="AL7" s="120" t="s">
        <v>605</v>
      </c>
      <c r="AM7" s="120" t="s">
        <v>605</v>
      </c>
      <c r="AN7" s="120" t="s">
        <v>1560</v>
      </c>
      <c r="AO7" s="120" t="s">
        <v>652</v>
      </c>
      <c r="AP7" s="120" t="s">
        <v>652</v>
      </c>
      <c r="AQ7" s="120" t="s">
        <v>652</v>
      </c>
      <c r="AR7" s="120" t="s">
        <v>1551</v>
      </c>
      <c r="AS7" s="120" t="s">
        <v>1561</v>
      </c>
      <c r="AT7" s="120" t="s">
        <v>1550</v>
      </c>
      <c r="AU7" s="120" t="s">
        <v>1551</v>
      </c>
      <c r="AV7" s="120" t="s">
        <v>1562</v>
      </c>
      <c r="AW7" s="120" t="s">
        <v>1028</v>
      </c>
    </row>
    <row r="8" spans="1:49" ht="25.5" x14ac:dyDescent="0.25">
      <c r="A8" s="120" t="s">
        <v>1563</v>
      </c>
      <c r="B8" s="120" t="s">
        <v>1564</v>
      </c>
      <c r="C8" s="120" t="s">
        <v>1564</v>
      </c>
      <c r="D8" s="120" t="s">
        <v>1565</v>
      </c>
      <c r="E8" s="120" t="s">
        <v>1565</v>
      </c>
      <c r="F8" s="120" t="s">
        <v>1566</v>
      </c>
      <c r="G8" s="120" t="s">
        <v>1565</v>
      </c>
      <c r="H8" s="120" t="s">
        <v>1565</v>
      </c>
      <c r="I8" s="120" t="s">
        <v>1565</v>
      </c>
      <c r="J8" s="120" t="s">
        <v>1564</v>
      </c>
      <c r="K8" s="120" t="s">
        <v>1564</v>
      </c>
      <c r="L8" s="120" t="s">
        <v>1566</v>
      </c>
      <c r="M8" s="120" t="s">
        <v>1565</v>
      </c>
      <c r="N8" s="120" t="s">
        <v>1565</v>
      </c>
      <c r="O8" s="120" t="s">
        <v>1565</v>
      </c>
      <c r="P8" s="120" t="s">
        <v>1565</v>
      </c>
      <c r="Q8" s="120" t="s">
        <v>1565</v>
      </c>
      <c r="R8" s="120" t="s">
        <v>1565</v>
      </c>
      <c r="S8" s="120" t="s">
        <v>1565</v>
      </c>
      <c r="T8" s="120" t="s">
        <v>1565</v>
      </c>
      <c r="U8" s="120" t="s">
        <v>1565</v>
      </c>
      <c r="V8" s="120" t="s">
        <v>1565</v>
      </c>
      <c r="W8" s="120" t="s">
        <v>1565</v>
      </c>
      <c r="X8" s="120" t="s">
        <v>1565</v>
      </c>
      <c r="Y8" s="120" t="s">
        <v>1565</v>
      </c>
      <c r="Z8" s="120" t="s">
        <v>1565</v>
      </c>
      <c r="AA8" s="120" t="s">
        <v>1565</v>
      </c>
      <c r="AB8" s="120" t="s">
        <v>1565</v>
      </c>
      <c r="AC8" s="120" t="s">
        <v>1565</v>
      </c>
      <c r="AD8" s="120" t="s">
        <v>1566</v>
      </c>
      <c r="AE8" s="120" t="s">
        <v>1564</v>
      </c>
      <c r="AF8" s="120" t="s">
        <v>1565</v>
      </c>
      <c r="AG8" s="120" t="s">
        <v>1565</v>
      </c>
      <c r="AH8" s="120" t="s">
        <v>1565</v>
      </c>
      <c r="AI8" s="120" t="s">
        <v>1564</v>
      </c>
      <c r="AJ8" s="120" t="s">
        <v>1565</v>
      </c>
      <c r="AK8" s="120" t="s">
        <v>1565</v>
      </c>
      <c r="AL8" s="120" t="s">
        <v>1565</v>
      </c>
      <c r="AM8" s="120" t="s">
        <v>1565</v>
      </c>
      <c r="AN8" s="120" t="s">
        <v>1565</v>
      </c>
      <c r="AO8" s="120" t="s">
        <v>1565</v>
      </c>
      <c r="AP8" s="120" t="s">
        <v>1565</v>
      </c>
      <c r="AQ8" s="120" t="s">
        <v>1565</v>
      </c>
      <c r="AR8" s="120" t="s">
        <v>1565</v>
      </c>
      <c r="AS8" s="120" t="s">
        <v>1565</v>
      </c>
      <c r="AT8" s="120" t="s">
        <v>1565</v>
      </c>
      <c r="AU8" s="120" t="s">
        <v>1565</v>
      </c>
      <c r="AV8" s="120" t="s">
        <v>1565</v>
      </c>
      <c r="AW8" s="120" t="s">
        <v>1565</v>
      </c>
    </row>
    <row r="9" spans="1:49" ht="38.25" x14ac:dyDescent="0.25">
      <c r="A9" s="120" t="s">
        <v>6</v>
      </c>
      <c r="B9" s="120" t="s">
        <v>1567</v>
      </c>
      <c r="C9" s="120" t="s">
        <v>1568</v>
      </c>
      <c r="D9" s="120" t="s">
        <v>1569</v>
      </c>
      <c r="E9" s="120" t="s">
        <v>1569</v>
      </c>
      <c r="F9" s="120" t="s">
        <v>51</v>
      </c>
      <c r="G9" s="120" t="s">
        <v>1569</v>
      </c>
      <c r="H9" s="120" t="s">
        <v>243</v>
      </c>
      <c r="I9" s="120" t="s">
        <v>684</v>
      </c>
      <c r="J9" s="120" t="s">
        <v>1570</v>
      </c>
      <c r="K9" s="120" t="s">
        <v>1571</v>
      </c>
      <c r="L9" s="120" t="s">
        <v>978</v>
      </c>
      <c r="M9" s="120" t="s">
        <v>1572</v>
      </c>
      <c r="N9" s="120" t="s">
        <v>1572</v>
      </c>
      <c r="O9" s="120" t="s">
        <v>1573</v>
      </c>
      <c r="P9" s="120" t="s">
        <v>1574</v>
      </c>
      <c r="Q9" s="120" t="s">
        <v>1575</v>
      </c>
      <c r="R9" s="120" t="s">
        <v>1576</v>
      </c>
      <c r="S9" s="120" t="s">
        <v>1577</v>
      </c>
      <c r="T9" s="120" t="s">
        <v>282</v>
      </c>
      <c r="U9" s="120" t="s">
        <v>1578</v>
      </c>
      <c r="V9" s="120" t="s">
        <v>1579</v>
      </c>
      <c r="W9" s="120" t="s">
        <v>1580</v>
      </c>
      <c r="X9" s="120" t="s">
        <v>1580</v>
      </c>
      <c r="Y9" s="120" t="s">
        <v>1581</v>
      </c>
      <c r="Z9" s="120" t="s">
        <v>1582</v>
      </c>
      <c r="AA9" s="120" t="s">
        <v>1583</v>
      </c>
      <c r="AB9" s="120" t="s">
        <v>666</v>
      </c>
      <c r="AC9" s="120" t="s">
        <v>1584</v>
      </c>
      <c r="AD9" s="120" t="s">
        <v>1010</v>
      </c>
      <c r="AE9" s="120" t="s">
        <v>1585</v>
      </c>
      <c r="AF9" s="120" t="s">
        <v>1584</v>
      </c>
      <c r="AG9" s="120" t="s">
        <v>1586</v>
      </c>
      <c r="AH9" s="120" t="s">
        <v>1586</v>
      </c>
      <c r="AI9" s="120" t="s">
        <v>1587</v>
      </c>
      <c r="AJ9" s="120" t="s">
        <v>1588</v>
      </c>
      <c r="AK9" s="120" t="s">
        <v>1588</v>
      </c>
      <c r="AL9" s="120" t="s">
        <v>605</v>
      </c>
      <c r="AM9" s="120" t="s">
        <v>1589</v>
      </c>
      <c r="AN9" s="120" t="s">
        <v>1590</v>
      </c>
      <c r="AO9" s="120" t="s">
        <v>1591</v>
      </c>
      <c r="AP9" s="120" t="s">
        <v>1591</v>
      </c>
      <c r="AQ9" s="120" t="s">
        <v>1592</v>
      </c>
      <c r="AR9" s="120" t="s">
        <v>1593</v>
      </c>
      <c r="AS9" s="120" t="s">
        <v>1594</v>
      </c>
      <c r="AT9" s="120" t="s">
        <v>1595</v>
      </c>
      <c r="AU9" s="120" t="s">
        <v>1596</v>
      </c>
      <c r="AV9" s="120" t="s">
        <v>1597</v>
      </c>
      <c r="AW9" s="120" t="s">
        <v>1598</v>
      </c>
    </row>
    <row r="10" spans="1:49" ht="51" x14ac:dyDescent="0.25">
      <c r="A10" s="120" t="s">
        <v>1159</v>
      </c>
      <c r="B10" s="120" t="s">
        <v>1599</v>
      </c>
      <c r="C10" s="120" t="s">
        <v>1599</v>
      </c>
      <c r="D10" s="120" t="s">
        <v>1600</v>
      </c>
      <c r="E10" s="120" t="s">
        <v>1601</v>
      </c>
      <c r="F10" s="120" t="s">
        <v>1602</v>
      </c>
      <c r="G10" s="120" t="s">
        <v>1603</v>
      </c>
      <c r="H10" s="120" t="s">
        <v>1600</v>
      </c>
      <c r="I10" s="120" t="s">
        <v>1600</v>
      </c>
      <c r="J10" s="120" t="s">
        <v>1599</v>
      </c>
      <c r="K10" s="120" t="s">
        <v>1599</v>
      </c>
      <c r="L10" s="120" t="s">
        <v>1602</v>
      </c>
      <c r="M10" s="120" t="s">
        <v>1601</v>
      </c>
      <c r="N10" s="120" t="s">
        <v>1603</v>
      </c>
      <c r="O10" s="120" t="s">
        <v>1600</v>
      </c>
      <c r="P10" s="120" t="s">
        <v>1603</v>
      </c>
      <c r="Q10" s="120" t="s">
        <v>1603</v>
      </c>
      <c r="R10" s="120" t="s">
        <v>1603</v>
      </c>
      <c r="S10" s="120" t="s">
        <v>1600</v>
      </c>
      <c r="T10" s="120" t="s">
        <v>1603</v>
      </c>
      <c r="U10" s="120" t="s">
        <v>1600</v>
      </c>
      <c r="V10" s="120" t="s">
        <v>1603</v>
      </c>
      <c r="W10" s="120" t="s">
        <v>1603</v>
      </c>
      <c r="X10" s="120" t="s">
        <v>1601</v>
      </c>
      <c r="Y10" s="120" t="s">
        <v>1603</v>
      </c>
      <c r="Z10" s="120" t="s">
        <v>1603</v>
      </c>
      <c r="AA10" s="120" t="s">
        <v>1600</v>
      </c>
      <c r="AB10" s="120" t="s">
        <v>1603</v>
      </c>
      <c r="AC10" s="120" t="s">
        <v>1600</v>
      </c>
      <c r="AD10" s="120" t="s">
        <v>1602</v>
      </c>
      <c r="AE10" s="120" t="s">
        <v>1600</v>
      </c>
      <c r="AF10" s="120" t="s">
        <v>1600</v>
      </c>
      <c r="AG10" s="120" t="s">
        <v>1600</v>
      </c>
      <c r="AH10" s="120" t="s">
        <v>1603</v>
      </c>
      <c r="AI10" s="120" t="s">
        <v>1603</v>
      </c>
      <c r="AJ10" s="120" t="s">
        <v>1600</v>
      </c>
      <c r="AK10" s="120" t="s">
        <v>1603</v>
      </c>
      <c r="AL10" s="120" t="s">
        <v>1600</v>
      </c>
      <c r="AM10" s="120" t="s">
        <v>1603</v>
      </c>
      <c r="AN10" s="120" t="s">
        <v>1603</v>
      </c>
      <c r="AO10" s="120" t="s">
        <v>1600</v>
      </c>
      <c r="AP10" s="120" t="s">
        <v>1603</v>
      </c>
      <c r="AQ10" s="120" t="s">
        <v>1600</v>
      </c>
      <c r="AR10" s="120" t="s">
        <v>1600</v>
      </c>
      <c r="AS10" s="120" t="s">
        <v>1600</v>
      </c>
      <c r="AT10" s="120" t="s">
        <v>1600</v>
      </c>
      <c r="AU10" s="120" t="s">
        <v>1600</v>
      </c>
      <c r="AV10" s="120" t="s">
        <v>1603</v>
      </c>
      <c r="AW10" s="120" t="s">
        <v>1603</v>
      </c>
    </row>
    <row r="11" spans="1:49" x14ac:dyDescent="0.25">
      <c r="A11" s="120" t="s">
        <v>43</v>
      </c>
      <c r="B11" s="120" t="s">
        <v>1604</v>
      </c>
      <c r="C11" s="120" t="s">
        <v>1604</v>
      </c>
      <c r="D11" s="120" t="s">
        <v>1604</v>
      </c>
      <c r="E11" s="120" t="s">
        <v>1604</v>
      </c>
      <c r="F11" s="120" t="s">
        <v>1604</v>
      </c>
      <c r="G11" s="120" t="s">
        <v>1604</v>
      </c>
      <c r="H11" s="120" t="s">
        <v>1604</v>
      </c>
      <c r="I11" s="120" t="s">
        <v>1604</v>
      </c>
      <c r="J11" s="120" t="s">
        <v>1604</v>
      </c>
      <c r="K11" s="120" t="s">
        <v>1604</v>
      </c>
      <c r="L11" s="120" t="s">
        <v>1604</v>
      </c>
      <c r="M11" s="120" t="s">
        <v>1604</v>
      </c>
      <c r="N11" s="120" t="s">
        <v>1604</v>
      </c>
      <c r="O11" s="120" t="s">
        <v>1604</v>
      </c>
      <c r="P11" s="120" t="s">
        <v>1604</v>
      </c>
      <c r="Q11" s="120" t="s">
        <v>1604</v>
      </c>
      <c r="R11" s="120" t="s">
        <v>1604</v>
      </c>
      <c r="S11" s="120" t="s">
        <v>1604</v>
      </c>
      <c r="T11" s="120" t="s">
        <v>1604</v>
      </c>
      <c r="U11" s="120" t="s">
        <v>1604</v>
      </c>
      <c r="V11" s="120" t="s">
        <v>1604</v>
      </c>
      <c r="W11" s="120" t="s">
        <v>1604</v>
      </c>
      <c r="X11" s="120" t="s">
        <v>1604</v>
      </c>
      <c r="Y11" s="120" t="s">
        <v>1604</v>
      </c>
      <c r="Z11" s="120" t="s">
        <v>1604</v>
      </c>
      <c r="AA11" s="120" t="s">
        <v>1604</v>
      </c>
      <c r="AB11" s="120" t="s">
        <v>1604</v>
      </c>
      <c r="AC11" s="120" t="s">
        <v>1604</v>
      </c>
      <c r="AD11" s="120" t="s">
        <v>1604</v>
      </c>
      <c r="AE11" s="120" t="s">
        <v>1604</v>
      </c>
      <c r="AF11" s="120" t="s">
        <v>1604</v>
      </c>
      <c r="AG11" s="120" t="s">
        <v>1604</v>
      </c>
      <c r="AH11" s="120" t="s">
        <v>1604</v>
      </c>
      <c r="AI11" s="120" t="s">
        <v>1604</v>
      </c>
      <c r="AJ11" s="120" t="s">
        <v>1604</v>
      </c>
      <c r="AK11" s="120" t="s">
        <v>1604</v>
      </c>
      <c r="AL11" s="120" t="s">
        <v>1604</v>
      </c>
      <c r="AM11" s="120" t="s">
        <v>1604</v>
      </c>
      <c r="AN11" s="120" t="s">
        <v>1604</v>
      </c>
      <c r="AO11" s="120" t="s">
        <v>1604</v>
      </c>
      <c r="AP11" s="120" t="s">
        <v>1604</v>
      </c>
      <c r="AQ11" s="120" t="s">
        <v>1604</v>
      </c>
      <c r="AR11" s="120" t="s">
        <v>1604</v>
      </c>
      <c r="AS11" s="120" t="s">
        <v>1604</v>
      </c>
      <c r="AT11" s="120" t="s">
        <v>1604</v>
      </c>
      <c r="AU11" s="120" t="s">
        <v>1604</v>
      </c>
      <c r="AV11" s="120" t="s">
        <v>1604</v>
      </c>
      <c r="AW11" s="120" t="s">
        <v>1604</v>
      </c>
    </row>
    <row r="12" spans="1:49" x14ac:dyDescent="0.25">
      <c r="A12" s="121" t="s">
        <v>48</v>
      </c>
      <c r="B12" s="122">
        <v>2.1</v>
      </c>
      <c r="C12" s="123">
        <v>32</v>
      </c>
      <c r="D12" s="123">
        <v>32.9</v>
      </c>
      <c r="E12" s="123">
        <v>3</v>
      </c>
      <c r="F12" s="123">
        <v>34.700000000000003</v>
      </c>
      <c r="G12" s="124">
        <v>35</v>
      </c>
      <c r="H12" s="122">
        <v>31.6</v>
      </c>
      <c r="I12" s="124">
        <v>85</v>
      </c>
      <c r="J12" s="122">
        <v>14.95</v>
      </c>
      <c r="K12" s="123">
        <v>12.17</v>
      </c>
      <c r="L12" s="124">
        <v>14.84</v>
      </c>
      <c r="M12" s="125" t="s">
        <v>1605</v>
      </c>
      <c r="N12" s="126" t="s">
        <v>1605</v>
      </c>
      <c r="O12" s="127">
        <v>1.147</v>
      </c>
      <c r="P12" s="122">
        <v>90.51</v>
      </c>
      <c r="Q12" s="123">
        <v>112.16</v>
      </c>
      <c r="R12" s="123">
        <v>225.71</v>
      </c>
      <c r="S12" s="124">
        <v>137.01</v>
      </c>
      <c r="T12" s="127">
        <v>128.476</v>
      </c>
      <c r="U12" s="127">
        <v>8.51</v>
      </c>
      <c r="V12" s="122">
        <v>19.54</v>
      </c>
      <c r="W12" s="123">
        <v>7.681</v>
      </c>
      <c r="X12" s="123">
        <v>0.41</v>
      </c>
      <c r="Y12" s="128" t="s">
        <v>1605</v>
      </c>
      <c r="Z12" s="126" t="s">
        <v>1605</v>
      </c>
      <c r="AA12" s="122">
        <v>124.14</v>
      </c>
      <c r="AB12" s="124">
        <v>350.21600000000001</v>
      </c>
      <c r="AC12" s="122">
        <v>58.401000000000003</v>
      </c>
      <c r="AD12" s="123">
        <v>53.969000000000001</v>
      </c>
      <c r="AE12" s="123">
        <v>15.683999999999999</v>
      </c>
      <c r="AF12" s="124">
        <v>0</v>
      </c>
      <c r="AG12" s="122">
        <v>9.9440000000000008</v>
      </c>
      <c r="AH12" s="123">
        <v>13.9</v>
      </c>
      <c r="AI12" s="123">
        <v>9.6696399999999993</v>
      </c>
      <c r="AJ12" s="123">
        <v>12.567</v>
      </c>
      <c r="AK12" s="124">
        <v>12.6</v>
      </c>
      <c r="AL12" s="122">
        <v>22.01</v>
      </c>
      <c r="AM12" s="124">
        <v>22.3</v>
      </c>
      <c r="AN12" s="122">
        <v>11</v>
      </c>
      <c r="AO12" s="128" t="s">
        <v>1605</v>
      </c>
      <c r="AP12" s="123">
        <v>81.846000000000004</v>
      </c>
      <c r="AQ12" s="128" t="s">
        <v>1605</v>
      </c>
      <c r="AR12" s="123">
        <v>7.4599299999999999</v>
      </c>
      <c r="AS12" s="123">
        <v>0</v>
      </c>
      <c r="AT12" s="123">
        <v>27.489000000000001</v>
      </c>
      <c r="AU12" s="123">
        <v>10.265000000000001</v>
      </c>
      <c r="AV12" s="124">
        <v>26.413</v>
      </c>
      <c r="AW12" s="127">
        <v>6.407</v>
      </c>
    </row>
    <row r="13" spans="1:49" x14ac:dyDescent="0.25">
      <c r="A13" s="129" t="s">
        <v>813</v>
      </c>
      <c r="B13" s="122">
        <v>2.1</v>
      </c>
      <c r="C13" s="123">
        <v>32</v>
      </c>
      <c r="D13" s="123">
        <v>32.9</v>
      </c>
      <c r="E13" s="123">
        <v>3</v>
      </c>
      <c r="F13" s="123">
        <v>34.700000000000003</v>
      </c>
      <c r="G13" s="124">
        <v>35</v>
      </c>
      <c r="H13" s="122">
        <v>31.6</v>
      </c>
      <c r="I13" s="124">
        <v>85</v>
      </c>
      <c r="J13" s="122">
        <v>14.95</v>
      </c>
      <c r="K13" s="123">
        <v>12.17</v>
      </c>
      <c r="L13" s="124">
        <v>14.84</v>
      </c>
      <c r="M13" s="125" t="s">
        <v>1605</v>
      </c>
      <c r="N13" s="126" t="s">
        <v>1605</v>
      </c>
      <c r="O13" s="127">
        <v>1.147</v>
      </c>
      <c r="P13" s="122">
        <v>90.51</v>
      </c>
      <c r="Q13" s="123">
        <v>112.16</v>
      </c>
      <c r="R13" s="123">
        <v>225.71</v>
      </c>
      <c r="S13" s="124">
        <v>137.01</v>
      </c>
      <c r="T13" s="127">
        <v>128.476</v>
      </c>
      <c r="U13" s="127">
        <v>8.51</v>
      </c>
      <c r="V13" s="122">
        <v>19.54</v>
      </c>
      <c r="W13" s="123">
        <v>7.681</v>
      </c>
      <c r="X13" s="123">
        <v>0.41</v>
      </c>
      <c r="Y13" s="128" t="s">
        <v>1605</v>
      </c>
      <c r="Z13" s="126" t="s">
        <v>1605</v>
      </c>
      <c r="AA13" s="122">
        <v>124.14</v>
      </c>
      <c r="AB13" s="124">
        <v>350.21600000000001</v>
      </c>
      <c r="AC13" s="122">
        <v>58.401000000000003</v>
      </c>
      <c r="AD13" s="123">
        <v>53.969000000000001</v>
      </c>
      <c r="AE13" s="123">
        <v>15.683999999999999</v>
      </c>
      <c r="AF13" s="124">
        <v>0</v>
      </c>
      <c r="AG13" s="122">
        <v>9.9440000000000008</v>
      </c>
      <c r="AH13" s="123">
        <v>13.9</v>
      </c>
      <c r="AI13" s="123">
        <v>9.6696399999999993</v>
      </c>
      <c r="AJ13" s="123">
        <v>12.567</v>
      </c>
      <c r="AK13" s="124">
        <v>12.6</v>
      </c>
      <c r="AL13" s="122">
        <v>22.01</v>
      </c>
      <c r="AM13" s="124">
        <v>22.3</v>
      </c>
      <c r="AN13" s="122">
        <v>11</v>
      </c>
      <c r="AO13" s="128" t="s">
        <v>1605</v>
      </c>
      <c r="AP13" s="123">
        <v>81.846000000000004</v>
      </c>
      <c r="AQ13" s="128" t="s">
        <v>1605</v>
      </c>
      <c r="AR13" s="123">
        <v>7.4599299999999999</v>
      </c>
      <c r="AS13" s="123">
        <v>0</v>
      </c>
      <c r="AT13" s="123">
        <v>27.489000000000001</v>
      </c>
      <c r="AU13" s="123">
        <v>10.265000000000001</v>
      </c>
      <c r="AV13" s="124">
        <v>26.413</v>
      </c>
      <c r="AW13" s="127">
        <v>6.407</v>
      </c>
    </row>
    <row r="14" spans="1:49" x14ac:dyDescent="0.25">
      <c r="A14" s="129" t="s">
        <v>814</v>
      </c>
      <c r="B14" s="122">
        <v>2.1</v>
      </c>
      <c r="C14" s="123">
        <v>32</v>
      </c>
      <c r="D14" s="123">
        <v>32.9</v>
      </c>
      <c r="E14" s="123">
        <v>3</v>
      </c>
      <c r="F14" s="123">
        <v>36.9</v>
      </c>
      <c r="G14" s="124">
        <v>35</v>
      </c>
      <c r="H14" s="122">
        <v>38</v>
      </c>
      <c r="I14" s="124">
        <v>140</v>
      </c>
      <c r="J14" s="122">
        <v>12.53</v>
      </c>
      <c r="K14" s="123">
        <v>12.07</v>
      </c>
      <c r="L14" s="124">
        <v>11.7</v>
      </c>
      <c r="M14" s="125" t="s">
        <v>1605</v>
      </c>
      <c r="N14" s="126" t="s">
        <v>1605</v>
      </c>
      <c r="O14" s="127">
        <v>1.147</v>
      </c>
      <c r="P14" s="122">
        <v>89.6</v>
      </c>
      <c r="Q14" s="123">
        <v>116.11</v>
      </c>
      <c r="R14" s="123">
        <v>225.71</v>
      </c>
      <c r="S14" s="124">
        <v>137.01</v>
      </c>
      <c r="T14" s="127">
        <v>134.40899999999999</v>
      </c>
      <c r="U14" s="127">
        <v>8.5399999999999991</v>
      </c>
      <c r="V14" s="122">
        <v>17.54</v>
      </c>
      <c r="W14" s="123">
        <v>10.930999999999999</v>
      </c>
      <c r="X14" s="123">
        <v>0.7</v>
      </c>
      <c r="Y14" s="128" t="s">
        <v>1605</v>
      </c>
      <c r="Z14" s="126" t="s">
        <v>1605</v>
      </c>
      <c r="AA14" s="122">
        <v>143.44999999999999</v>
      </c>
      <c r="AB14" s="124">
        <v>369.53399999999999</v>
      </c>
      <c r="AC14" s="122">
        <v>58.56</v>
      </c>
      <c r="AD14" s="123">
        <v>54.121000000000002</v>
      </c>
      <c r="AE14" s="123">
        <v>15.471</v>
      </c>
      <c r="AF14" s="124">
        <v>0</v>
      </c>
      <c r="AG14" s="122">
        <v>9.9440000000000008</v>
      </c>
      <c r="AH14" s="123">
        <v>13.9</v>
      </c>
      <c r="AI14" s="123">
        <v>10.002459999999999</v>
      </c>
      <c r="AJ14" s="123">
        <v>12.567</v>
      </c>
      <c r="AK14" s="124">
        <v>12.6</v>
      </c>
      <c r="AL14" s="122">
        <v>21.87</v>
      </c>
      <c r="AM14" s="124">
        <v>22.16</v>
      </c>
      <c r="AN14" s="122">
        <v>11</v>
      </c>
      <c r="AO14" s="128" t="s">
        <v>1605</v>
      </c>
      <c r="AP14" s="128" t="s">
        <v>1605</v>
      </c>
      <c r="AQ14" s="128" t="s">
        <v>1605</v>
      </c>
      <c r="AR14" s="123">
        <v>7.4599299999999999</v>
      </c>
      <c r="AS14" s="123">
        <v>0</v>
      </c>
      <c r="AT14" s="123">
        <v>27.489000000000001</v>
      </c>
      <c r="AU14" s="123">
        <v>10.265000000000001</v>
      </c>
      <c r="AV14" s="124">
        <v>26.465</v>
      </c>
      <c r="AW14" s="127">
        <v>6.407</v>
      </c>
    </row>
    <row r="15" spans="1:49" x14ac:dyDescent="0.25">
      <c r="A15" s="129" t="s">
        <v>815</v>
      </c>
      <c r="B15" s="122">
        <v>2.1</v>
      </c>
      <c r="C15" s="123">
        <v>32</v>
      </c>
      <c r="D15" s="123">
        <v>32.9</v>
      </c>
      <c r="E15" s="123">
        <v>3</v>
      </c>
      <c r="F15" s="123">
        <v>36.9</v>
      </c>
      <c r="G15" s="124">
        <v>35</v>
      </c>
      <c r="H15" s="122">
        <v>38</v>
      </c>
      <c r="I15" s="124">
        <v>140</v>
      </c>
      <c r="J15" s="122">
        <v>12.53</v>
      </c>
      <c r="K15" s="123">
        <v>12.07</v>
      </c>
      <c r="L15" s="124">
        <v>11.7</v>
      </c>
      <c r="M15" s="125" t="s">
        <v>1605</v>
      </c>
      <c r="N15" s="126" t="s">
        <v>1605</v>
      </c>
      <c r="O15" s="127">
        <v>1.147</v>
      </c>
      <c r="P15" s="122">
        <v>89.6</v>
      </c>
      <c r="Q15" s="123">
        <v>116.11</v>
      </c>
      <c r="R15" s="123">
        <v>225.71</v>
      </c>
      <c r="S15" s="124">
        <v>137.01</v>
      </c>
      <c r="T15" s="127">
        <v>134.40899999999999</v>
      </c>
      <c r="U15" s="127">
        <v>8.5399999999999991</v>
      </c>
      <c r="V15" s="122">
        <v>17.54</v>
      </c>
      <c r="W15" s="123">
        <v>10.930999999999999</v>
      </c>
      <c r="X15" s="123">
        <v>0.7</v>
      </c>
      <c r="Y15" s="128" t="s">
        <v>1605</v>
      </c>
      <c r="Z15" s="126" t="s">
        <v>1605</v>
      </c>
      <c r="AA15" s="122">
        <v>143.44999999999999</v>
      </c>
      <c r="AB15" s="124">
        <v>369.53399999999999</v>
      </c>
      <c r="AC15" s="122">
        <v>58.56</v>
      </c>
      <c r="AD15" s="123">
        <v>54.121000000000002</v>
      </c>
      <c r="AE15" s="123">
        <v>15.471</v>
      </c>
      <c r="AF15" s="124">
        <v>0</v>
      </c>
      <c r="AG15" s="122">
        <v>9.9440000000000008</v>
      </c>
      <c r="AH15" s="123">
        <v>13.9</v>
      </c>
      <c r="AI15" s="123">
        <v>10.002459999999999</v>
      </c>
      <c r="AJ15" s="123">
        <v>12.567</v>
      </c>
      <c r="AK15" s="124">
        <v>12.6</v>
      </c>
      <c r="AL15" s="122">
        <v>21.87</v>
      </c>
      <c r="AM15" s="124">
        <v>22.16</v>
      </c>
      <c r="AN15" s="122">
        <v>11</v>
      </c>
      <c r="AO15" s="128" t="s">
        <v>1605</v>
      </c>
      <c r="AP15" s="128" t="s">
        <v>1605</v>
      </c>
      <c r="AQ15" s="128" t="s">
        <v>1605</v>
      </c>
      <c r="AR15" s="123">
        <v>7.4599299999999999</v>
      </c>
      <c r="AS15" s="123">
        <v>0</v>
      </c>
      <c r="AT15" s="123">
        <v>27.489000000000001</v>
      </c>
      <c r="AU15" s="123">
        <v>10.265000000000001</v>
      </c>
      <c r="AV15" s="124">
        <v>26.465</v>
      </c>
      <c r="AW15" s="127">
        <v>6.407</v>
      </c>
    </row>
    <row r="16" spans="1:49" x14ac:dyDescent="0.25">
      <c r="A16" s="129" t="s">
        <v>816</v>
      </c>
      <c r="B16" s="122">
        <v>2.1</v>
      </c>
      <c r="C16" s="123">
        <v>32</v>
      </c>
      <c r="D16" s="123">
        <v>32.9</v>
      </c>
      <c r="E16" s="123">
        <v>3</v>
      </c>
      <c r="F16" s="123">
        <v>37.700000000000003</v>
      </c>
      <c r="G16" s="124">
        <v>35</v>
      </c>
      <c r="H16" s="122">
        <v>57.7</v>
      </c>
      <c r="I16" s="124">
        <v>210</v>
      </c>
      <c r="J16" s="122">
        <v>12.43</v>
      </c>
      <c r="K16" s="123">
        <v>12.1</v>
      </c>
      <c r="L16" s="124">
        <v>11.76</v>
      </c>
      <c r="M16" s="125" t="s">
        <v>1605</v>
      </c>
      <c r="N16" s="126" t="s">
        <v>1605</v>
      </c>
      <c r="O16" s="127">
        <v>1.147</v>
      </c>
      <c r="P16" s="122">
        <v>87.81</v>
      </c>
      <c r="Q16" s="123">
        <v>114.13</v>
      </c>
      <c r="R16" s="123">
        <v>227.19</v>
      </c>
      <c r="S16" s="124">
        <v>138.49</v>
      </c>
      <c r="T16" s="127">
        <v>137.155</v>
      </c>
      <c r="U16" s="127">
        <v>8.57</v>
      </c>
      <c r="V16" s="122">
        <v>20</v>
      </c>
      <c r="W16" s="123">
        <v>18.466999999999999</v>
      </c>
      <c r="X16" s="123">
        <v>8.2899999999999991</v>
      </c>
      <c r="Y16" s="128" t="s">
        <v>1605</v>
      </c>
      <c r="Z16" s="126" t="s">
        <v>1605</v>
      </c>
      <c r="AA16" s="122">
        <v>151.33000000000001</v>
      </c>
      <c r="AB16" s="124">
        <v>377.40499999999997</v>
      </c>
      <c r="AC16" s="122">
        <v>58.595999999999997</v>
      </c>
      <c r="AD16" s="123">
        <v>55.223999999999997</v>
      </c>
      <c r="AE16" s="123">
        <v>17.893000000000001</v>
      </c>
      <c r="AF16" s="124">
        <v>0</v>
      </c>
      <c r="AG16" s="122">
        <v>9.9440000000000008</v>
      </c>
      <c r="AH16" s="123">
        <v>13.9</v>
      </c>
      <c r="AI16" s="123">
        <v>10.30049</v>
      </c>
      <c r="AJ16" s="123">
        <v>12.567</v>
      </c>
      <c r="AK16" s="124">
        <v>12.6</v>
      </c>
      <c r="AL16" s="122">
        <v>21.97</v>
      </c>
      <c r="AM16" s="124">
        <v>22.26</v>
      </c>
      <c r="AN16" s="122">
        <v>11</v>
      </c>
      <c r="AO16" s="128" t="s">
        <v>1605</v>
      </c>
      <c r="AP16" s="128" t="s">
        <v>1605</v>
      </c>
      <c r="AQ16" s="128" t="s">
        <v>1605</v>
      </c>
      <c r="AR16" s="123">
        <v>7.4599299999999999</v>
      </c>
      <c r="AS16" s="123">
        <v>0</v>
      </c>
      <c r="AT16" s="123">
        <v>27.489000000000001</v>
      </c>
      <c r="AU16" s="123">
        <v>10.265000000000001</v>
      </c>
      <c r="AV16" s="124">
        <v>26.277000000000001</v>
      </c>
      <c r="AW16" s="127">
        <v>6.407</v>
      </c>
    </row>
    <row r="17" spans="1:49" x14ac:dyDescent="0.25">
      <c r="A17" s="129" t="s">
        <v>817</v>
      </c>
      <c r="B17" s="122">
        <v>2.1</v>
      </c>
      <c r="C17" s="123">
        <v>32</v>
      </c>
      <c r="D17" s="123">
        <v>32.9</v>
      </c>
      <c r="E17" s="123">
        <v>3</v>
      </c>
      <c r="F17" s="123">
        <v>37.700000000000003</v>
      </c>
      <c r="G17" s="124">
        <v>35</v>
      </c>
      <c r="H17" s="122">
        <v>57.7</v>
      </c>
      <c r="I17" s="124">
        <v>210</v>
      </c>
      <c r="J17" s="122">
        <v>12.43</v>
      </c>
      <c r="K17" s="123">
        <v>12.1</v>
      </c>
      <c r="L17" s="124">
        <v>11.76</v>
      </c>
      <c r="M17" s="125" t="s">
        <v>1605</v>
      </c>
      <c r="N17" s="126" t="s">
        <v>1605</v>
      </c>
      <c r="O17" s="127">
        <v>1.147</v>
      </c>
      <c r="P17" s="122">
        <v>87.81</v>
      </c>
      <c r="Q17" s="123">
        <v>114.13</v>
      </c>
      <c r="R17" s="123">
        <v>227.19</v>
      </c>
      <c r="S17" s="124">
        <v>138.49</v>
      </c>
      <c r="T17" s="127">
        <v>137.155</v>
      </c>
      <c r="U17" s="127">
        <v>8.57</v>
      </c>
      <c r="V17" s="122">
        <v>20</v>
      </c>
      <c r="W17" s="123">
        <v>18.466999999999999</v>
      </c>
      <c r="X17" s="123">
        <v>8.2899999999999991</v>
      </c>
      <c r="Y17" s="128" t="s">
        <v>1605</v>
      </c>
      <c r="Z17" s="126" t="s">
        <v>1605</v>
      </c>
      <c r="AA17" s="122">
        <v>151.33000000000001</v>
      </c>
      <c r="AB17" s="124">
        <v>377.40499999999997</v>
      </c>
      <c r="AC17" s="122">
        <v>58.595999999999997</v>
      </c>
      <c r="AD17" s="123">
        <v>55.223999999999997</v>
      </c>
      <c r="AE17" s="123">
        <v>17.893000000000001</v>
      </c>
      <c r="AF17" s="124">
        <v>0</v>
      </c>
      <c r="AG17" s="122">
        <v>9.9440000000000008</v>
      </c>
      <c r="AH17" s="123">
        <v>13.9</v>
      </c>
      <c r="AI17" s="123">
        <v>10.30049</v>
      </c>
      <c r="AJ17" s="123">
        <v>12.567</v>
      </c>
      <c r="AK17" s="124">
        <v>12.6</v>
      </c>
      <c r="AL17" s="122">
        <v>21.97</v>
      </c>
      <c r="AM17" s="124">
        <v>22.26</v>
      </c>
      <c r="AN17" s="122">
        <v>11</v>
      </c>
      <c r="AO17" s="128" t="s">
        <v>1605</v>
      </c>
      <c r="AP17" s="128" t="s">
        <v>1605</v>
      </c>
      <c r="AQ17" s="128" t="s">
        <v>1605</v>
      </c>
      <c r="AR17" s="123">
        <v>7.4599299999999999</v>
      </c>
      <c r="AS17" s="123">
        <v>0</v>
      </c>
      <c r="AT17" s="123">
        <v>27.489000000000001</v>
      </c>
      <c r="AU17" s="123">
        <v>10.265000000000001</v>
      </c>
      <c r="AV17" s="124">
        <v>26.277000000000001</v>
      </c>
      <c r="AW17" s="127">
        <v>6.407</v>
      </c>
    </row>
    <row r="18" spans="1:49" x14ac:dyDescent="0.25">
      <c r="A18" s="129" t="s">
        <v>818</v>
      </c>
      <c r="B18" s="122">
        <v>2.1</v>
      </c>
      <c r="C18" s="123">
        <v>32</v>
      </c>
      <c r="D18" s="123">
        <v>32.9</v>
      </c>
      <c r="E18" s="123">
        <v>3</v>
      </c>
      <c r="F18" s="123">
        <v>37.5</v>
      </c>
      <c r="G18" s="124">
        <v>35</v>
      </c>
      <c r="H18" s="122">
        <v>70</v>
      </c>
      <c r="I18" s="124">
        <v>260</v>
      </c>
      <c r="J18" s="122">
        <v>12.51</v>
      </c>
      <c r="K18" s="123">
        <v>12.06</v>
      </c>
      <c r="L18" s="124">
        <v>11.74</v>
      </c>
      <c r="M18" s="125" t="s">
        <v>1605</v>
      </c>
      <c r="N18" s="126" t="s">
        <v>1605</v>
      </c>
      <c r="O18" s="127">
        <v>1.147</v>
      </c>
      <c r="P18" s="122">
        <v>77.52</v>
      </c>
      <c r="Q18" s="123">
        <v>114.13</v>
      </c>
      <c r="R18" s="123">
        <v>231.64</v>
      </c>
      <c r="S18" s="124">
        <v>142.94</v>
      </c>
      <c r="T18" s="127">
        <v>138.60599999999999</v>
      </c>
      <c r="U18" s="127">
        <v>8.56</v>
      </c>
      <c r="V18" s="122">
        <v>20</v>
      </c>
      <c r="W18" s="123">
        <v>38.664999999999999</v>
      </c>
      <c r="X18" s="123">
        <v>27.54</v>
      </c>
      <c r="Y18" s="128" t="s">
        <v>1605</v>
      </c>
      <c r="Z18" s="126" t="s">
        <v>1605</v>
      </c>
      <c r="AA18" s="122">
        <v>145.21</v>
      </c>
      <c r="AB18" s="124">
        <v>371.28699999999998</v>
      </c>
      <c r="AC18" s="122">
        <v>59.761000000000003</v>
      </c>
      <c r="AD18" s="123">
        <v>56.316000000000003</v>
      </c>
      <c r="AE18" s="123">
        <v>19.201000000000001</v>
      </c>
      <c r="AF18" s="124">
        <v>0</v>
      </c>
      <c r="AG18" s="122">
        <v>9.9440000000000008</v>
      </c>
      <c r="AH18" s="123">
        <v>13.9</v>
      </c>
      <c r="AI18" s="123">
        <v>9.9583399999999997</v>
      </c>
      <c r="AJ18" s="123">
        <v>12.567</v>
      </c>
      <c r="AK18" s="124">
        <v>12.6</v>
      </c>
      <c r="AL18" s="122">
        <v>21.95</v>
      </c>
      <c r="AM18" s="124">
        <v>22.24</v>
      </c>
      <c r="AN18" s="122">
        <v>11</v>
      </c>
      <c r="AO18" s="128" t="s">
        <v>1605</v>
      </c>
      <c r="AP18" s="128" t="s">
        <v>1605</v>
      </c>
      <c r="AQ18" s="128" t="s">
        <v>1605</v>
      </c>
      <c r="AR18" s="123">
        <v>7.4599299999999999</v>
      </c>
      <c r="AS18" s="123">
        <v>0</v>
      </c>
      <c r="AT18" s="123">
        <v>27.489000000000001</v>
      </c>
      <c r="AU18" s="123">
        <v>10.265000000000001</v>
      </c>
      <c r="AV18" s="124">
        <v>26.225000000000001</v>
      </c>
      <c r="AW18" s="127">
        <v>6.407</v>
      </c>
    </row>
    <row r="19" spans="1:49" x14ac:dyDescent="0.25">
      <c r="A19" s="129" t="s">
        <v>819</v>
      </c>
      <c r="B19" s="122">
        <v>2.1</v>
      </c>
      <c r="C19" s="123">
        <v>32</v>
      </c>
      <c r="D19" s="123">
        <v>32.9</v>
      </c>
      <c r="E19" s="123">
        <v>3</v>
      </c>
      <c r="F19" s="123">
        <v>37.5</v>
      </c>
      <c r="G19" s="124">
        <v>35</v>
      </c>
      <c r="H19" s="122">
        <v>70</v>
      </c>
      <c r="I19" s="124">
        <v>260</v>
      </c>
      <c r="J19" s="122">
        <v>12.51</v>
      </c>
      <c r="K19" s="123">
        <v>12.06</v>
      </c>
      <c r="L19" s="124">
        <v>11.74</v>
      </c>
      <c r="M19" s="125" t="s">
        <v>1605</v>
      </c>
      <c r="N19" s="126" t="s">
        <v>1605</v>
      </c>
      <c r="O19" s="127">
        <v>1.147</v>
      </c>
      <c r="P19" s="122">
        <v>77.52</v>
      </c>
      <c r="Q19" s="123">
        <v>114.13</v>
      </c>
      <c r="R19" s="123">
        <v>231.64</v>
      </c>
      <c r="S19" s="124">
        <v>142.94</v>
      </c>
      <c r="T19" s="127">
        <v>138.60599999999999</v>
      </c>
      <c r="U19" s="127">
        <v>8.56</v>
      </c>
      <c r="V19" s="122">
        <v>20</v>
      </c>
      <c r="W19" s="123">
        <v>38.664999999999999</v>
      </c>
      <c r="X19" s="123">
        <v>27.54</v>
      </c>
      <c r="Y19" s="128" t="s">
        <v>1605</v>
      </c>
      <c r="Z19" s="126" t="s">
        <v>1605</v>
      </c>
      <c r="AA19" s="122">
        <v>145.21</v>
      </c>
      <c r="AB19" s="124">
        <v>371.28699999999998</v>
      </c>
      <c r="AC19" s="122">
        <v>59.761000000000003</v>
      </c>
      <c r="AD19" s="123">
        <v>56.316000000000003</v>
      </c>
      <c r="AE19" s="123">
        <v>19.201000000000001</v>
      </c>
      <c r="AF19" s="124">
        <v>0</v>
      </c>
      <c r="AG19" s="122">
        <v>9.9440000000000008</v>
      </c>
      <c r="AH19" s="123">
        <v>13.9</v>
      </c>
      <c r="AI19" s="123">
        <v>9.9583399999999997</v>
      </c>
      <c r="AJ19" s="123">
        <v>12.567</v>
      </c>
      <c r="AK19" s="124">
        <v>12.6</v>
      </c>
      <c r="AL19" s="122">
        <v>21.95</v>
      </c>
      <c r="AM19" s="124">
        <v>22.24</v>
      </c>
      <c r="AN19" s="122">
        <v>11</v>
      </c>
      <c r="AO19" s="128" t="s">
        <v>1605</v>
      </c>
      <c r="AP19" s="128" t="s">
        <v>1605</v>
      </c>
      <c r="AQ19" s="128" t="s">
        <v>1605</v>
      </c>
      <c r="AR19" s="123">
        <v>7.4599299999999999</v>
      </c>
      <c r="AS19" s="123">
        <v>0</v>
      </c>
      <c r="AT19" s="123">
        <v>27.489000000000001</v>
      </c>
      <c r="AU19" s="123">
        <v>10.265000000000001</v>
      </c>
      <c r="AV19" s="124">
        <v>26.225000000000001</v>
      </c>
      <c r="AW19" s="127">
        <v>6.407</v>
      </c>
    </row>
    <row r="20" spans="1:49" x14ac:dyDescent="0.25">
      <c r="A20" s="129" t="s">
        <v>820</v>
      </c>
      <c r="B20" s="122">
        <v>2.1</v>
      </c>
      <c r="C20" s="123">
        <v>33</v>
      </c>
      <c r="D20" s="123">
        <v>32.9</v>
      </c>
      <c r="E20" s="123">
        <v>2</v>
      </c>
      <c r="F20" s="123">
        <v>34.4</v>
      </c>
      <c r="G20" s="124">
        <v>35</v>
      </c>
      <c r="H20" s="122">
        <v>70</v>
      </c>
      <c r="I20" s="124">
        <v>246</v>
      </c>
      <c r="J20" s="122">
        <v>11.99</v>
      </c>
      <c r="K20" s="123">
        <v>12.03</v>
      </c>
      <c r="L20" s="124">
        <v>6.82</v>
      </c>
      <c r="M20" s="125" t="s">
        <v>1605</v>
      </c>
      <c r="N20" s="126" t="s">
        <v>1605</v>
      </c>
      <c r="O20" s="127">
        <v>1.147</v>
      </c>
      <c r="P20" s="122">
        <v>73.459999999999994</v>
      </c>
      <c r="Q20" s="123">
        <v>124.2</v>
      </c>
      <c r="R20" s="123">
        <v>234.64</v>
      </c>
      <c r="S20" s="124">
        <v>145.04</v>
      </c>
      <c r="T20" s="127">
        <v>138.15199999999999</v>
      </c>
      <c r="U20" s="127">
        <v>8.59</v>
      </c>
      <c r="V20" s="122">
        <v>19.54</v>
      </c>
      <c r="W20" s="123">
        <v>39.662999999999997</v>
      </c>
      <c r="X20" s="123">
        <v>32.03</v>
      </c>
      <c r="Y20" s="128" t="s">
        <v>1605</v>
      </c>
      <c r="Z20" s="126" t="s">
        <v>1605</v>
      </c>
      <c r="AA20" s="122">
        <v>138.91999999999999</v>
      </c>
      <c r="AB20" s="124">
        <v>365.00200000000001</v>
      </c>
      <c r="AC20" s="122">
        <v>61.241999999999997</v>
      </c>
      <c r="AD20" s="123">
        <v>57.167999999999999</v>
      </c>
      <c r="AE20" s="123">
        <v>19.47</v>
      </c>
      <c r="AF20" s="124">
        <v>0</v>
      </c>
      <c r="AG20" s="122">
        <v>9.9440000000000008</v>
      </c>
      <c r="AH20" s="123">
        <v>13.9</v>
      </c>
      <c r="AI20" s="123">
        <v>9.4750599999999991</v>
      </c>
      <c r="AJ20" s="123">
        <v>12.567</v>
      </c>
      <c r="AK20" s="124">
        <v>12.6</v>
      </c>
      <c r="AL20" s="122">
        <v>22.05</v>
      </c>
      <c r="AM20" s="124">
        <v>22.34</v>
      </c>
      <c r="AN20" s="122">
        <v>11</v>
      </c>
      <c r="AO20" s="128" t="s">
        <v>1605</v>
      </c>
      <c r="AP20" s="128" t="s">
        <v>1605</v>
      </c>
      <c r="AQ20" s="128" t="s">
        <v>1605</v>
      </c>
      <c r="AR20" s="123">
        <v>7.4599299999999999</v>
      </c>
      <c r="AS20" s="123">
        <v>0</v>
      </c>
      <c r="AT20" s="123">
        <v>27.489000000000001</v>
      </c>
      <c r="AU20" s="123">
        <v>10.265000000000001</v>
      </c>
      <c r="AV20" s="124">
        <v>26.225000000000001</v>
      </c>
      <c r="AW20" s="127">
        <v>6.407</v>
      </c>
    </row>
    <row r="21" spans="1:49" x14ac:dyDescent="0.25">
      <c r="A21" s="129" t="s">
        <v>821</v>
      </c>
      <c r="B21" s="122">
        <v>2.1</v>
      </c>
      <c r="C21" s="123">
        <v>33</v>
      </c>
      <c r="D21" s="123">
        <v>32.9</v>
      </c>
      <c r="E21" s="123">
        <v>2</v>
      </c>
      <c r="F21" s="123">
        <v>34.4</v>
      </c>
      <c r="G21" s="124">
        <v>35</v>
      </c>
      <c r="H21" s="122">
        <v>70</v>
      </c>
      <c r="I21" s="124">
        <v>246</v>
      </c>
      <c r="J21" s="122">
        <v>11.99</v>
      </c>
      <c r="K21" s="123">
        <v>12.03</v>
      </c>
      <c r="L21" s="124">
        <v>6.82</v>
      </c>
      <c r="M21" s="125" t="s">
        <v>1605</v>
      </c>
      <c r="N21" s="126" t="s">
        <v>1605</v>
      </c>
      <c r="O21" s="127">
        <v>1.147</v>
      </c>
      <c r="P21" s="122">
        <v>73.459999999999994</v>
      </c>
      <c r="Q21" s="123">
        <v>124.2</v>
      </c>
      <c r="R21" s="123">
        <v>234.64</v>
      </c>
      <c r="S21" s="124">
        <v>145.04</v>
      </c>
      <c r="T21" s="127">
        <v>138.15199999999999</v>
      </c>
      <c r="U21" s="127">
        <v>8.59</v>
      </c>
      <c r="V21" s="122">
        <v>19.54</v>
      </c>
      <c r="W21" s="123">
        <v>39.662999999999997</v>
      </c>
      <c r="X21" s="123">
        <v>32.03</v>
      </c>
      <c r="Y21" s="128" t="s">
        <v>1605</v>
      </c>
      <c r="Z21" s="126" t="s">
        <v>1605</v>
      </c>
      <c r="AA21" s="122">
        <v>138.91999999999999</v>
      </c>
      <c r="AB21" s="124">
        <v>365.00200000000001</v>
      </c>
      <c r="AC21" s="122">
        <v>61.241999999999997</v>
      </c>
      <c r="AD21" s="123">
        <v>57.167999999999999</v>
      </c>
      <c r="AE21" s="123">
        <v>19.47</v>
      </c>
      <c r="AF21" s="124">
        <v>0</v>
      </c>
      <c r="AG21" s="122">
        <v>9.9440000000000008</v>
      </c>
      <c r="AH21" s="123">
        <v>13.9</v>
      </c>
      <c r="AI21" s="123">
        <v>9.4750599999999991</v>
      </c>
      <c r="AJ21" s="123">
        <v>12.567</v>
      </c>
      <c r="AK21" s="124">
        <v>12.6</v>
      </c>
      <c r="AL21" s="122">
        <v>22.05</v>
      </c>
      <c r="AM21" s="124">
        <v>22.34</v>
      </c>
      <c r="AN21" s="122">
        <v>11</v>
      </c>
      <c r="AO21" s="128" t="s">
        <v>1605</v>
      </c>
      <c r="AP21" s="128" t="s">
        <v>1605</v>
      </c>
      <c r="AQ21" s="128" t="s">
        <v>1605</v>
      </c>
      <c r="AR21" s="123">
        <v>7.4599299999999999</v>
      </c>
      <c r="AS21" s="123">
        <v>0</v>
      </c>
      <c r="AT21" s="123">
        <v>27.489000000000001</v>
      </c>
      <c r="AU21" s="123">
        <v>10.265000000000001</v>
      </c>
      <c r="AV21" s="124">
        <v>26.225000000000001</v>
      </c>
      <c r="AW21" s="127">
        <v>6.407</v>
      </c>
    </row>
    <row r="22" spans="1:49" x14ac:dyDescent="0.25">
      <c r="A22" s="129" t="s">
        <v>822</v>
      </c>
      <c r="B22" s="122">
        <v>2.1</v>
      </c>
      <c r="C22" s="123">
        <v>33</v>
      </c>
      <c r="D22" s="123">
        <v>32.9</v>
      </c>
      <c r="E22" s="123">
        <v>2</v>
      </c>
      <c r="F22" s="123">
        <v>32.4</v>
      </c>
      <c r="G22" s="124">
        <v>35</v>
      </c>
      <c r="H22" s="122">
        <v>70</v>
      </c>
      <c r="I22" s="124">
        <v>235</v>
      </c>
      <c r="J22" s="122">
        <v>11.93</v>
      </c>
      <c r="K22" s="123">
        <v>11.94</v>
      </c>
      <c r="L22" s="124">
        <v>6.72</v>
      </c>
      <c r="M22" s="125" t="s">
        <v>1605</v>
      </c>
      <c r="N22" s="126" t="s">
        <v>1605</v>
      </c>
      <c r="O22" s="127">
        <v>1.147</v>
      </c>
      <c r="P22" s="122">
        <v>72.66</v>
      </c>
      <c r="Q22" s="123">
        <v>126.26</v>
      </c>
      <c r="R22" s="123">
        <v>240.7</v>
      </c>
      <c r="S22" s="124">
        <v>152</v>
      </c>
      <c r="T22" s="127">
        <v>132.68299999999999</v>
      </c>
      <c r="U22" s="127">
        <v>8.5500000000000007</v>
      </c>
      <c r="V22" s="122">
        <v>19.54</v>
      </c>
      <c r="W22" s="123">
        <v>34.517000000000003</v>
      </c>
      <c r="X22" s="123">
        <v>31.99</v>
      </c>
      <c r="Y22" s="128" t="s">
        <v>1605</v>
      </c>
      <c r="Z22" s="126" t="s">
        <v>1605</v>
      </c>
      <c r="AA22" s="122">
        <v>149.84</v>
      </c>
      <c r="AB22" s="124">
        <v>375.916</v>
      </c>
      <c r="AC22" s="122">
        <v>61.826000000000001</v>
      </c>
      <c r="AD22" s="123">
        <v>59.22</v>
      </c>
      <c r="AE22" s="123">
        <v>20.785</v>
      </c>
      <c r="AF22" s="124">
        <v>0</v>
      </c>
      <c r="AG22" s="122">
        <v>9.9440000000000008</v>
      </c>
      <c r="AH22" s="123">
        <v>14</v>
      </c>
      <c r="AI22" s="123">
        <v>9.3417200000000005</v>
      </c>
      <c r="AJ22" s="123">
        <v>12.567</v>
      </c>
      <c r="AK22" s="124">
        <v>12.6</v>
      </c>
      <c r="AL22" s="122">
        <v>21.72</v>
      </c>
      <c r="AM22" s="124">
        <v>22</v>
      </c>
      <c r="AN22" s="122">
        <v>11</v>
      </c>
      <c r="AO22" s="128" t="s">
        <v>1605</v>
      </c>
      <c r="AP22" s="128" t="s">
        <v>1605</v>
      </c>
      <c r="AQ22" s="128" t="s">
        <v>1605</v>
      </c>
      <c r="AR22" s="123">
        <v>7.4599299999999999</v>
      </c>
      <c r="AS22" s="123">
        <v>0</v>
      </c>
      <c r="AT22" s="123">
        <v>27.489000000000001</v>
      </c>
      <c r="AU22" s="123">
        <v>10.265000000000001</v>
      </c>
      <c r="AV22" s="124">
        <v>26.225000000000001</v>
      </c>
      <c r="AW22" s="127">
        <v>6.407</v>
      </c>
    </row>
    <row r="23" spans="1:49" x14ac:dyDescent="0.25">
      <c r="A23" s="129" t="s">
        <v>823</v>
      </c>
      <c r="B23" s="122">
        <v>2.1</v>
      </c>
      <c r="C23" s="123">
        <v>33</v>
      </c>
      <c r="D23" s="123">
        <v>32.9</v>
      </c>
      <c r="E23" s="123">
        <v>2</v>
      </c>
      <c r="F23" s="123">
        <v>32.4</v>
      </c>
      <c r="G23" s="124">
        <v>35</v>
      </c>
      <c r="H23" s="122">
        <v>70</v>
      </c>
      <c r="I23" s="124">
        <v>235</v>
      </c>
      <c r="J23" s="122">
        <v>11.93</v>
      </c>
      <c r="K23" s="123">
        <v>11.94</v>
      </c>
      <c r="L23" s="124">
        <v>6.72</v>
      </c>
      <c r="M23" s="125" t="s">
        <v>1605</v>
      </c>
      <c r="N23" s="126" t="s">
        <v>1605</v>
      </c>
      <c r="O23" s="127">
        <v>1.147</v>
      </c>
      <c r="P23" s="122">
        <v>72.66</v>
      </c>
      <c r="Q23" s="123">
        <v>126.26</v>
      </c>
      <c r="R23" s="123">
        <v>240.7</v>
      </c>
      <c r="S23" s="124">
        <v>152</v>
      </c>
      <c r="T23" s="127">
        <v>132.68299999999999</v>
      </c>
      <c r="U23" s="127">
        <v>8.5500000000000007</v>
      </c>
      <c r="V23" s="122">
        <v>19.54</v>
      </c>
      <c r="W23" s="123">
        <v>34.517000000000003</v>
      </c>
      <c r="X23" s="123">
        <v>31.99</v>
      </c>
      <c r="Y23" s="128" t="s">
        <v>1605</v>
      </c>
      <c r="Z23" s="126" t="s">
        <v>1605</v>
      </c>
      <c r="AA23" s="122">
        <v>149.84</v>
      </c>
      <c r="AB23" s="124">
        <v>375.916</v>
      </c>
      <c r="AC23" s="122">
        <v>61.826000000000001</v>
      </c>
      <c r="AD23" s="123">
        <v>59.22</v>
      </c>
      <c r="AE23" s="123">
        <v>20.785</v>
      </c>
      <c r="AF23" s="124">
        <v>0</v>
      </c>
      <c r="AG23" s="122">
        <v>9.9440000000000008</v>
      </c>
      <c r="AH23" s="123">
        <v>14</v>
      </c>
      <c r="AI23" s="123">
        <v>9.3417200000000005</v>
      </c>
      <c r="AJ23" s="123">
        <v>12.567</v>
      </c>
      <c r="AK23" s="124">
        <v>12.6</v>
      </c>
      <c r="AL23" s="122">
        <v>21.72</v>
      </c>
      <c r="AM23" s="124">
        <v>22</v>
      </c>
      <c r="AN23" s="122">
        <v>11</v>
      </c>
      <c r="AO23" s="128" t="s">
        <v>1605</v>
      </c>
      <c r="AP23" s="128" t="s">
        <v>1605</v>
      </c>
      <c r="AQ23" s="128" t="s">
        <v>1605</v>
      </c>
      <c r="AR23" s="123">
        <v>7.4599299999999999</v>
      </c>
      <c r="AS23" s="123">
        <v>0</v>
      </c>
      <c r="AT23" s="123">
        <v>27.489000000000001</v>
      </c>
      <c r="AU23" s="123">
        <v>10.265000000000001</v>
      </c>
      <c r="AV23" s="124">
        <v>26.225000000000001</v>
      </c>
      <c r="AW23" s="127">
        <v>6.407</v>
      </c>
    </row>
    <row r="24" spans="1:49" x14ac:dyDescent="0.25">
      <c r="A24" s="129" t="s">
        <v>824</v>
      </c>
      <c r="B24" s="122">
        <v>2.1</v>
      </c>
      <c r="C24" s="123">
        <v>33</v>
      </c>
      <c r="D24" s="123">
        <v>32.9</v>
      </c>
      <c r="E24" s="123">
        <v>2</v>
      </c>
      <c r="F24" s="123">
        <v>36.4</v>
      </c>
      <c r="G24" s="124">
        <v>35</v>
      </c>
      <c r="H24" s="122">
        <v>70</v>
      </c>
      <c r="I24" s="124">
        <v>217</v>
      </c>
      <c r="J24" s="122">
        <v>12.01</v>
      </c>
      <c r="K24" s="123">
        <v>12.05</v>
      </c>
      <c r="L24" s="124">
        <v>6.75</v>
      </c>
      <c r="M24" s="122">
        <v>1.07</v>
      </c>
      <c r="N24" s="124">
        <v>98.89</v>
      </c>
      <c r="O24" s="127">
        <v>1.147</v>
      </c>
      <c r="P24" s="122">
        <v>71.09</v>
      </c>
      <c r="Q24" s="123">
        <v>126.26</v>
      </c>
      <c r="R24" s="123">
        <v>239.18</v>
      </c>
      <c r="S24" s="124">
        <v>150.47999999999999</v>
      </c>
      <c r="T24" s="127">
        <v>131.346</v>
      </c>
      <c r="U24" s="127">
        <v>8.6</v>
      </c>
      <c r="V24" s="122">
        <v>17.54</v>
      </c>
      <c r="W24" s="123">
        <v>30.815999999999999</v>
      </c>
      <c r="X24" s="123">
        <v>26.46</v>
      </c>
      <c r="Y24" s="128" t="s">
        <v>1605</v>
      </c>
      <c r="Z24" s="126" t="s">
        <v>1605</v>
      </c>
      <c r="AA24" s="122">
        <v>146.83000000000001</v>
      </c>
      <c r="AB24" s="124">
        <v>372.91399999999999</v>
      </c>
      <c r="AC24" s="122">
        <v>63.924999999999997</v>
      </c>
      <c r="AD24" s="123">
        <v>60.598999999999997</v>
      </c>
      <c r="AE24" s="123">
        <v>15.962999999999999</v>
      </c>
      <c r="AF24" s="124">
        <v>0</v>
      </c>
      <c r="AG24" s="122">
        <v>9.9440000000000008</v>
      </c>
      <c r="AH24" s="123">
        <v>14</v>
      </c>
      <c r="AI24" s="123">
        <v>9.2299399999999991</v>
      </c>
      <c r="AJ24" s="123">
        <v>12.567</v>
      </c>
      <c r="AK24" s="124">
        <v>12.6</v>
      </c>
      <c r="AL24" s="122">
        <v>21.8</v>
      </c>
      <c r="AM24" s="124">
        <v>22.08</v>
      </c>
      <c r="AN24" s="122">
        <v>11</v>
      </c>
      <c r="AO24" s="128" t="s">
        <v>1605</v>
      </c>
      <c r="AP24" s="128" t="s">
        <v>1605</v>
      </c>
      <c r="AQ24" s="128" t="s">
        <v>1605</v>
      </c>
      <c r="AR24" s="123">
        <v>7.4599299999999999</v>
      </c>
      <c r="AS24" s="123">
        <v>0</v>
      </c>
      <c r="AT24" s="123">
        <v>27.489000000000001</v>
      </c>
      <c r="AU24" s="123">
        <v>10.265000000000001</v>
      </c>
      <c r="AV24" s="124">
        <v>26.225000000000001</v>
      </c>
      <c r="AW24" s="127">
        <v>6.407</v>
      </c>
    </row>
    <row r="25" spans="1:49" x14ac:dyDescent="0.25">
      <c r="A25" s="129" t="s">
        <v>825</v>
      </c>
      <c r="B25" s="122">
        <v>2.1</v>
      </c>
      <c r="C25" s="123">
        <v>33</v>
      </c>
      <c r="D25" s="123">
        <v>32.9</v>
      </c>
      <c r="E25" s="123">
        <v>2</v>
      </c>
      <c r="F25" s="123">
        <v>36.4</v>
      </c>
      <c r="G25" s="124">
        <v>35</v>
      </c>
      <c r="H25" s="122">
        <v>70</v>
      </c>
      <c r="I25" s="124">
        <v>217</v>
      </c>
      <c r="J25" s="122">
        <v>12.01</v>
      </c>
      <c r="K25" s="123">
        <v>12.05</v>
      </c>
      <c r="L25" s="124">
        <v>6.75</v>
      </c>
      <c r="M25" s="122">
        <v>1.07</v>
      </c>
      <c r="N25" s="124">
        <v>98.89</v>
      </c>
      <c r="O25" s="127">
        <v>1.147</v>
      </c>
      <c r="P25" s="122">
        <v>71.09</v>
      </c>
      <c r="Q25" s="123">
        <v>126.26</v>
      </c>
      <c r="R25" s="123">
        <v>239.18</v>
      </c>
      <c r="S25" s="124">
        <v>150.47999999999999</v>
      </c>
      <c r="T25" s="127">
        <v>131.346</v>
      </c>
      <c r="U25" s="127">
        <v>8.6</v>
      </c>
      <c r="V25" s="122">
        <v>17.54</v>
      </c>
      <c r="W25" s="123">
        <v>30.815999999999999</v>
      </c>
      <c r="X25" s="123">
        <v>26.46</v>
      </c>
      <c r="Y25" s="128" t="s">
        <v>1605</v>
      </c>
      <c r="Z25" s="126" t="s">
        <v>1605</v>
      </c>
      <c r="AA25" s="122">
        <v>146.83000000000001</v>
      </c>
      <c r="AB25" s="124">
        <v>372.91399999999999</v>
      </c>
      <c r="AC25" s="122">
        <v>63.924999999999997</v>
      </c>
      <c r="AD25" s="123">
        <v>60.598999999999997</v>
      </c>
      <c r="AE25" s="123">
        <v>15.962999999999999</v>
      </c>
      <c r="AF25" s="124">
        <v>0</v>
      </c>
      <c r="AG25" s="122">
        <v>9.9440000000000008</v>
      </c>
      <c r="AH25" s="123">
        <v>14</v>
      </c>
      <c r="AI25" s="123">
        <v>9.2299399999999991</v>
      </c>
      <c r="AJ25" s="123">
        <v>12.567</v>
      </c>
      <c r="AK25" s="124">
        <v>12.6</v>
      </c>
      <c r="AL25" s="122">
        <v>21.8</v>
      </c>
      <c r="AM25" s="124">
        <v>22.08</v>
      </c>
      <c r="AN25" s="122">
        <v>11</v>
      </c>
      <c r="AO25" s="128" t="s">
        <v>1605</v>
      </c>
      <c r="AP25" s="128" t="s">
        <v>1605</v>
      </c>
      <c r="AQ25" s="128" t="s">
        <v>1605</v>
      </c>
      <c r="AR25" s="123">
        <v>7.4599299999999999</v>
      </c>
      <c r="AS25" s="123">
        <v>0</v>
      </c>
      <c r="AT25" s="123">
        <v>27.489000000000001</v>
      </c>
      <c r="AU25" s="123">
        <v>10.265000000000001</v>
      </c>
      <c r="AV25" s="124">
        <v>26.225000000000001</v>
      </c>
      <c r="AW25" s="127">
        <v>6.407</v>
      </c>
    </row>
    <row r="26" spans="1:49" x14ac:dyDescent="0.25">
      <c r="A26" s="129" t="s">
        <v>826</v>
      </c>
      <c r="B26" s="122">
        <v>2.1</v>
      </c>
      <c r="C26" s="123">
        <v>33</v>
      </c>
      <c r="D26" s="123">
        <v>32.9</v>
      </c>
      <c r="E26" s="123">
        <v>2</v>
      </c>
      <c r="F26" s="123">
        <v>31.5</v>
      </c>
      <c r="G26" s="124">
        <v>35</v>
      </c>
      <c r="H26" s="122">
        <v>70</v>
      </c>
      <c r="I26" s="124">
        <v>202</v>
      </c>
      <c r="J26" s="122">
        <v>12</v>
      </c>
      <c r="K26" s="123">
        <v>11.91</v>
      </c>
      <c r="L26" s="124">
        <v>8.49</v>
      </c>
      <c r="M26" s="125" t="s">
        <v>1605</v>
      </c>
      <c r="N26" s="126" t="s">
        <v>1605</v>
      </c>
      <c r="O26" s="127">
        <v>1.147</v>
      </c>
      <c r="P26" s="122">
        <v>71.87</v>
      </c>
      <c r="Q26" s="123">
        <v>126.26</v>
      </c>
      <c r="R26" s="123">
        <v>236.15</v>
      </c>
      <c r="S26" s="124">
        <v>146.55000000000001</v>
      </c>
      <c r="T26" s="127">
        <v>136.22200000000001</v>
      </c>
      <c r="U26" s="127">
        <v>8.6</v>
      </c>
      <c r="V26" s="122">
        <v>17.54</v>
      </c>
      <c r="W26" s="123">
        <v>31.207999999999998</v>
      </c>
      <c r="X26" s="123">
        <v>26.29</v>
      </c>
      <c r="Y26" s="128" t="s">
        <v>1605</v>
      </c>
      <c r="Z26" s="126" t="s">
        <v>1605</v>
      </c>
      <c r="AA26" s="122">
        <v>148.99</v>
      </c>
      <c r="AB26" s="124">
        <v>375.267</v>
      </c>
      <c r="AC26" s="122">
        <v>65.203000000000003</v>
      </c>
      <c r="AD26" s="123">
        <v>61.908999999999999</v>
      </c>
      <c r="AE26" s="123">
        <v>15.522</v>
      </c>
      <c r="AF26" s="124">
        <v>0.2</v>
      </c>
      <c r="AG26" s="122">
        <v>9.9440000000000008</v>
      </c>
      <c r="AH26" s="123">
        <v>14</v>
      </c>
      <c r="AI26" s="123">
        <v>9.2676300000000005</v>
      </c>
      <c r="AJ26" s="123">
        <v>12.567</v>
      </c>
      <c r="AK26" s="124">
        <v>12.6</v>
      </c>
      <c r="AL26" s="122">
        <v>22.41</v>
      </c>
      <c r="AM26" s="124">
        <v>22.7</v>
      </c>
      <c r="AN26" s="122">
        <v>11</v>
      </c>
      <c r="AO26" s="128" t="s">
        <v>1605</v>
      </c>
      <c r="AP26" s="128" t="s">
        <v>1605</v>
      </c>
      <c r="AQ26" s="128" t="s">
        <v>1605</v>
      </c>
      <c r="AR26" s="123">
        <v>7.4599299999999999</v>
      </c>
      <c r="AS26" s="123">
        <v>0</v>
      </c>
      <c r="AT26" s="123">
        <v>27.489000000000001</v>
      </c>
      <c r="AU26" s="123">
        <v>10.265000000000001</v>
      </c>
      <c r="AV26" s="124">
        <v>26.039000000000001</v>
      </c>
      <c r="AW26" s="127">
        <v>5.5869999999999997</v>
      </c>
    </row>
    <row r="27" spans="1:49" x14ac:dyDescent="0.25">
      <c r="A27" s="129" t="s">
        <v>827</v>
      </c>
      <c r="B27" s="122">
        <v>2.1</v>
      </c>
      <c r="C27" s="123">
        <v>33</v>
      </c>
      <c r="D27" s="123">
        <v>32.9</v>
      </c>
      <c r="E27" s="123">
        <v>2</v>
      </c>
      <c r="F27" s="123">
        <v>31.5</v>
      </c>
      <c r="G27" s="124">
        <v>35</v>
      </c>
      <c r="H27" s="122">
        <v>70</v>
      </c>
      <c r="I27" s="124">
        <v>202</v>
      </c>
      <c r="J27" s="122">
        <v>12</v>
      </c>
      <c r="K27" s="123">
        <v>11.91</v>
      </c>
      <c r="L27" s="124">
        <v>8.49</v>
      </c>
      <c r="M27" s="125" t="s">
        <v>1605</v>
      </c>
      <c r="N27" s="126" t="s">
        <v>1605</v>
      </c>
      <c r="O27" s="127">
        <v>1.147</v>
      </c>
      <c r="P27" s="122">
        <v>71.87</v>
      </c>
      <c r="Q27" s="123">
        <v>126.26</v>
      </c>
      <c r="R27" s="123">
        <v>236.15</v>
      </c>
      <c r="S27" s="124">
        <v>146.55000000000001</v>
      </c>
      <c r="T27" s="127">
        <v>136.22200000000001</v>
      </c>
      <c r="U27" s="127">
        <v>8.6</v>
      </c>
      <c r="V27" s="122">
        <v>17.54</v>
      </c>
      <c r="W27" s="123">
        <v>31.207999999999998</v>
      </c>
      <c r="X27" s="123">
        <v>26.29</v>
      </c>
      <c r="Y27" s="128" t="s">
        <v>1605</v>
      </c>
      <c r="Z27" s="126" t="s">
        <v>1605</v>
      </c>
      <c r="AA27" s="122">
        <v>148.99</v>
      </c>
      <c r="AB27" s="124">
        <v>375.267</v>
      </c>
      <c r="AC27" s="122">
        <v>65.203000000000003</v>
      </c>
      <c r="AD27" s="123">
        <v>61.908999999999999</v>
      </c>
      <c r="AE27" s="123">
        <v>15.522</v>
      </c>
      <c r="AF27" s="124">
        <v>0.2</v>
      </c>
      <c r="AG27" s="122">
        <v>9.9440000000000008</v>
      </c>
      <c r="AH27" s="123">
        <v>14</v>
      </c>
      <c r="AI27" s="123">
        <v>9.2676300000000005</v>
      </c>
      <c r="AJ27" s="123">
        <v>12.567</v>
      </c>
      <c r="AK27" s="124">
        <v>12.6</v>
      </c>
      <c r="AL27" s="122">
        <v>22.41</v>
      </c>
      <c r="AM27" s="124">
        <v>22.7</v>
      </c>
      <c r="AN27" s="122">
        <v>11</v>
      </c>
      <c r="AO27" s="128" t="s">
        <v>1605</v>
      </c>
      <c r="AP27" s="128" t="s">
        <v>1605</v>
      </c>
      <c r="AQ27" s="128" t="s">
        <v>1605</v>
      </c>
      <c r="AR27" s="123">
        <v>7.4599299999999999</v>
      </c>
      <c r="AS27" s="123">
        <v>0</v>
      </c>
      <c r="AT27" s="123">
        <v>27.489000000000001</v>
      </c>
      <c r="AU27" s="123">
        <v>10.265000000000001</v>
      </c>
      <c r="AV27" s="124">
        <v>26.039000000000001</v>
      </c>
      <c r="AW27" s="127">
        <v>5.5869999999999997</v>
      </c>
    </row>
    <row r="28" spans="1:49" x14ac:dyDescent="0.25">
      <c r="A28" s="129" t="s">
        <v>828</v>
      </c>
      <c r="B28" s="122">
        <v>2.1</v>
      </c>
      <c r="C28" s="123">
        <v>33</v>
      </c>
      <c r="D28" s="123">
        <v>32.9</v>
      </c>
      <c r="E28" s="123">
        <v>2</v>
      </c>
      <c r="F28" s="123">
        <v>27</v>
      </c>
      <c r="G28" s="124">
        <v>35</v>
      </c>
      <c r="H28" s="122">
        <v>70</v>
      </c>
      <c r="I28" s="124">
        <v>185</v>
      </c>
      <c r="J28" s="122">
        <v>11.96</v>
      </c>
      <c r="K28" s="123">
        <v>11.94</v>
      </c>
      <c r="L28" s="124">
        <v>8.5399999999999991</v>
      </c>
      <c r="M28" s="125" t="s">
        <v>1605</v>
      </c>
      <c r="N28" s="126" t="s">
        <v>1605</v>
      </c>
      <c r="O28" s="127">
        <v>1.147</v>
      </c>
      <c r="P28" s="122">
        <v>74.260000000000005</v>
      </c>
      <c r="Q28" s="123">
        <v>125.23</v>
      </c>
      <c r="R28" s="123">
        <v>231.64</v>
      </c>
      <c r="S28" s="124">
        <v>142.94</v>
      </c>
      <c r="T28" s="127">
        <v>136.358</v>
      </c>
      <c r="U28" s="127">
        <v>8.58</v>
      </c>
      <c r="V28" s="122">
        <v>18.86</v>
      </c>
      <c r="W28" s="123">
        <v>31.638000000000002</v>
      </c>
      <c r="X28" s="123">
        <v>26.08</v>
      </c>
      <c r="Y28" s="128" t="s">
        <v>1605</v>
      </c>
      <c r="Z28" s="126" t="s">
        <v>1605</v>
      </c>
      <c r="AA28" s="122">
        <v>136.72</v>
      </c>
      <c r="AB28" s="124">
        <v>363.00299999999999</v>
      </c>
      <c r="AC28" s="122">
        <v>66.745000000000005</v>
      </c>
      <c r="AD28" s="123">
        <v>63.088000000000001</v>
      </c>
      <c r="AE28" s="123">
        <v>14.997999999999999</v>
      </c>
      <c r="AF28" s="124">
        <v>0</v>
      </c>
      <c r="AG28" s="122">
        <v>9.9440000000000008</v>
      </c>
      <c r="AH28" s="123">
        <v>14</v>
      </c>
      <c r="AI28" s="123">
        <v>9.14391</v>
      </c>
      <c r="AJ28" s="123">
        <v>12.567</v>
      </c>
      <c r="AK28" s="124">
        <v>12.6</v>
      </c>
      <c r="AL28" s="122">
        <v>22.79</v>
      </c>
      <c r="AM28" s="124">
        <v>23.07</v>
      </c>
      <c r="AN28" s="122">
        <v>11</v>
      </c>
      <c r="AO28" s="128" t="s">
        <v>1605</v>
      </c>
      <c r="AP28" s="128" t="s">
        <v>1605</v>
      </c>
      <c r="AQ28" s="128" t="s">
        <v>1605</v>
      </c>
      <c r="AR28" s="123">
        <v>7.4599299999999999</v>
      </c>
      <c r="AS28" s="123">
        <v>0</v>
      </c>
      <c r="AT28" s="123">
        <v>27.489000000000001</v>
      </c>
      <c r="AU28" s="123">
        <v>10.265000000000001</v>
      </c>
      <c r="AV28" s="124">
        <v>26.173999999999999</v>
      </c>
      <c r="AW28" s="127">
        <v>5.5869999999999997</v>
      </c>
    </row>
    <row r="29" spans="1:49" x14ac:dyDescent="0.25">
      <c r="A29" s="129" t="s">
        <v>829</v>
      </c>
      <c r="B29" s="122">
        <v>2.1</v>
      </c>
      <c r="C29" s="123">
        <v>33</v>
      </c>
      <c r="D29" s="123">
        <v>32.9</v>
      </c>
      <c r="E29" s="123">
        <v>2</v>
      </c>
      <c r="F29" s="123">
        <v>27</v>
      </c>
      <c r="G29" s="124">
        <v>35</v>
      </c>
      <c r="H29" s="122">
        <v>70</v>
      </c>
      <c r="I29" s="124">
        <v>185</v>
      </c>
      <c r="J29" s="122">
        <v>11.96</v>
      </c>
      <c r="K29" s="123">
        <v>11.94</v>
      </c>
      <c r="L29" s="124">
        <v>8.5399999999999991</v>
      </c>
      <c r="M29" s="125" t="s">
        <v>1605</v>
      </c>
      <c r="N29" s="126" t="s">
        <v>1605</v>
      </c>
      <c r="O29" s="127">
        <v>1.147</v>
      </c>
      <c r="P29" s="122">
        <v>74.260000000000005</v>
      </c>
      <c r="Q29" s="123">
        <v>125.23</v>
      </c>
      <c r="R29" s="123">
        <v>231.64</v>
      </c>
      <c r="S29" s="124">
        <v>142.94</v>
      </c>
      <c r="T29" s="127">
        <v>136.358</v>
      </c>
      <c r="U29" s="127">
        <v>8.58</v>
      </c>
      <c r="V29" s="122">
        <v>18.86</v>
      </c>
      <c r="W29" s="123">
        <v>31.638000000000002</v>
      </c>
      <c r="X29" s="123">
        <v>26.08</v>
      </c>
      <c r="Y29" s="128" t="s">
        <v>1605</v>
      </c>
      <c r="Z29" s="126" t="s">
        <v>1605</v>
      </c>
      <c r="AA29" s="122">
        <v>136.72</v>
      </c>
      <c r="AB29" s="124">
        <v>363.00299999999999</v>
      </c>
      <c r="AC29" s="122">
        <v>66.745000000000005</v>
      </c>
      <c r="AD29" s="123">
        <v>63.088000000000001</v>
      </c>
      <c r="AE29" s="123">
        <v>14.997999999999999</v>
      </c>
      <c r="AF29" s="124">
        <v>0</v>
      </c>
      <c r="AG29" s="122">
        <v>9.9440000000000008</v>
      </c>
      <c r="AH29" s="123">
        <v>14</v>
      </c>
      <c r="AI29" s="123">
        <v>9.14391</v>
      </c>
      <c r="AJ29" s="123">
        <v>12.567</v>
      </c>
      <c r="AK29" s="124">
        <v>12.6</v>
      </c>
      <c r="AL29" s="122">
        <v>22.79</v>
      </c>
      <c r="AM29" s="124">
        <v>23.07</v>
      </c>
      <c r="AN29" s="122">
        <v>11</v>
      </c>
      <c r="AO29" s="128" t="s">
        <v>1605</v>
      </c>
      <c r="AP29" s="128" t="s">
        <v>1605</v>
      </c>
      <c r="AQ29" s="128" t="s">
        <v>1605</v>
      </c>
      <c r="AR29" s="123">
        <v>7.4599299999999999</v>
      </c>
      <c r="AS29" s="123">
        <v>0</v>
      </c>
      <c r="AT29" s="123">
        <v>27.489000000000001</v>
      </c>
      <c r="AU29" s="123">
        <v>10.265000000000001</v>
      </c>
      <c r="AV29" s="124">
        <v>26.173999999999999</v>
      </c>
      <c r="AW29" s="127">
        <v>5.5869999999999997</v>
      </c>
    </row>
    <row r="30" spans="1:49" x14ac:dyDescent="0.25">
      <c r="A30" s="129" t="s">
        <v>830</v>
      </c>
      <c r="B30" s="122">
        <v>2.1</v>
      </c>
      <c r="C30" s="123">
        <v>33</v>
      </c>
      <c r="D30" s="123">
        <v>32.9</v>
      </c>
      <c r="E30" s="123">
        <v>2</v>
      </c>
      <c r="F30" s="123">
        <v>30.3</v>
      </c>
      <c r="G30" s="124">
        <v>35</v>
      </c>
      <c r="H30" s="122">
        <v>65</v>
      </c>
      <c r="I30" s="124">
        <v>177</v>
      </c>
      <c r="J30" s="122">
        <v>11.94</v>
      </c>
      <c r="K30" s="123">
        <v>12.11</v>
      </c>
      <c r="L30" s="124">
        <v>8.43</v>
      </c>
      <c r="M30" s="125" t="s">
        <v>1605</v>
      </c>
      <c r="N30" s="126" t="s">
        <v>1605</v>
      </c>
      <c r="O30" s="127">
        <v>1.147</v>
      </c>
      <c r="P30" s="122">
        <v>71.87</v>
      </c>
      <c r="Q30" s="123">
        <v>122.16</v>
      </c>
      <c r="R30" s="123">
        <v>227.19</v>
      </c>
      <c r="S30" s="124">
        <v>138.49</v>
      </c>
      <c r="T30" s="127">
        <v>136.434</v>
      </c>
      <c r="U30" s="127">
        <v>8.5299999999999994</v>
      </c>
      <c r="V30" s="122">
        <v>19.54</v>
      </c>
      <c r="W30" s="123">
        <v>29.245000000000001</v>
      </c>
      <c r="X30" s="123">
        <v>19.559999999999999</v>
      </c>
      <c r="Y30" s="128" t="s">
        <v>1605</v>
      </c>
      <c r="Z30" s="126" t="s">
        <v>1605</v>
      </c>
      <c r="AA30" s="122">
        <v>139.22</v>
      </c>
      <c r="AB30" s="124">
        <v>365.50299999999999</v>
      </c>
      <c r="AC30" s="122">
        <v>67.912999999999997</v>
      </c>
      <c r="AD30" s="123">
        <v>61.88</v>
      </c>
      <c r="AE30" s="123">
        <v>14.95</v>
      </c>
      <c r="AF30" s="124">
        <v>0</v>
      </c>
      <c r="AG30" s="122">
        <v>9.9440000000000008</v>
      </c>
      <c r="AH30" s="123">
        <v>14</v>
      </c>
      <c r="AI30" s="123">
        <v>8.8512900000000005</v>
      </c>
      <c r="AJ30" s="123">
        <v>12.567</v>
      </c>
      <c r="AK30" s="124">
        <v>12.6</v>
      </c>
      <c r="AL30" s="122">
        <v>22.61</v>
      </c>
      <c r="AM30" s="124">
        <v>22.9</v>
      </c>
      <c r="AN30" s="122">
        <v>11</v>
      </c>
      <c r="AO30" s="128" t="s">
        <v>1605</v>
      </c>
      <c r="AP30" s="128" t="s">
        <v>1605</v>
      </c>
      <c r="AQ30" s="128" t="s">
        <v>1605</v>
      </c>
      <c r="AR30" s="123">
        <v>7.4599299999999999</v>
      </c>
      <c r="AS30" s="123">
        <v>0</v>
      </c>
      <c r="AT30" s="123">
        <v>27.489000000000001</v>
      </c>
      <c r="AU30" s="123">
        <v>10.265000000000001</v>
      </c>
      <c r="AV30" s="124">
        <v>26.039000000000001</v>
      </c>
      <c r="AW30" s="127">
        <v>5.5869999999999997</v>
      </c>
    </row>
    <row r="31" spans="1:49" x14ac:dyDescent="0.25">
      <c r="A31" s="129" t="s">
        <v>831</v>
      </c>
      <c r="B31" s="122">
        <v>2.1</v>
      </c>
      <c r="C31" s="123">
        <v>33</v>
      </c>
      <c r="D31" s="123">
        <v>32.9</v>
      </c>
      <c r="E31" s="123">
        <v>2</v>
      </c>
      <c r="F31" s="123">
        <v>30.3</v>
      </c>
      <c r="G31" s="124">
        <v>35</v>
      </c>
      <c r="H31" s="122">
        <v>65</v>
      </c>
      <c r="I31" s="124">
        <v>177</v>
      </c>
      <c r="J31" s="122">
        <v>11.94</v>
      </c>
      <c r="K31" s="123">
        <v>12.11</v>
      </c>
      <c r="L31" s="124">
        <v>8.43</v>
      </c>
      <c r="M31" s="125" t="s">
        <v>1605</v>
      </c>
      <c r="N31" s="126" t="s">
        <v>1605</v>
      </c>
      <c r="O31" s="127">
        <v>1.147</v>
      </c>
      <c r="P31" s="122">
        <v>71.87</v>
      </c>
      <c r="Q31" s="123">
        <v>122.16</v>
      </c>
      <c r="R31" s="123">
        <v>227.19</v>
      </c>
      <c r="S31" s="124">
        <v>138.49</v>
      </c>
      <c r="T31" s="127">
        <v>136.434</v>
      </c>
      <c r="U31" s="127">
        <v>8.5299999999999994</v>
      </c>
      <c r="V31" s="122">
        <v>19.54</v>
      </c>
      <c r="W31" s="123">
        <v>29.245000000000001</v>
      </c>
      <c r="X31" s="123">
        <v>19.559999999999999</v>
      </c>
      <c r="Y31" s="128" t="s">
        <v>1605</v>
      </c>
      <c r="Z31" s="126" t="s">
        <v>1605</v>
      </c>
      <c r="AA31" s="122">
        <v>139.22</v>
      </c>
      <c r="AB31" s="124">
        <v>365.50299999999999</v>
      </c>
      <c r="AC31" s="122">
        <v>67.912999999999997</v>
      </c>
      <c r="AD31" s="123">
        <v>61.88</v>
      </c>
      <c r="AE31" s="123">
        <v>14.95</v>
      </c>
      <c r="AF31" s="124">
        <v>0</v>
      </c>
      <c r="AG31" s="122">
        <v>9.9440000000000008</v>
      </c>
      <c r="AH31" s="123">
        <v>14</v>
      </c>
      <c r="AI31" s="123">
        <v>8.8512900000000005</v>
      </c>
      <c r="AJ31" s="123">
        <v>12.567</v>
      </c>
      <c r="AK31" s="124">
        <v>12.6</v>
      </c>
      <c r="AL31" s="122">
        <v>22.61</v>
      </c>
      <c r="AM31" s="124">
        <v>22.9</v>
      </c>
      <c r="AN31" s="122">
        <v>11</v>
      </c>
      <c r="AO31" s="128" t="s">
        <v>1605</v>
      </c>
      <c r="AP31" s="128" t="s">
        <v>1605</v>
      </c>
      <c r="AQ31" s="128" t="s">
        <v>1605</v>
      </c>
      <c r="AR31" s="123">
        <v>7.4599299999999999</v>
      </c>
      <c r="AS31" s="123">
        <v>0</v>
      </c>
      <c r="AT31" s="123">
        <v>27.489000000000001</v>
      </c>
      <c r="AU31" s="123">
        <v>10.265000000000001</v>
      </c>
      <c r="AV31" s="124">
        <v>26.039000000000001</v>
      </c>
      <c r="AW31" s="127">
        <v>5.5869999999999997</v>
      </c>
    </row>
    <row r="32" spans="1:49" x14ac:dyDescent="0.25">
      <c r="A32" s="129" t="s">
        <v>832</v>
      </c>
      <c r="B32" s="122">
        <v>2.6</v>
      </c>
      <c r="C32" s="123">
        <v>33</v>
      </c>
      <c r="D32" s="123">
        <v>32.9</v>
      </c>
      <c r="E32" s="123">
        <v>2</v>
      </c>
      <c r="F32" s="123">
        <v>32.200000000000003</v>
      </c>
      <c r="G32" s="124">
        <v>35</v>
      </c>
      <c r="H32" s="122">
        <v>65</v>
      </c>
      <c r="I32" s="124">
        <v>170</v>
      </c>
      <c r="J32" s="122">
        <v>11.96</v>
      </c>
      <c r="K32" s="123">
        <v>11.97</v>
      </c>
      <c r="L32" s="124">
        <v>8.48</v>
      </c>
      <c r="M32" s="125" t="s">
        <v>1605</v>
      </c>
      <c r="N32" s="126" t="s">
        <v>1605</v>
      </c>
      <c r="O32" s="127">
        <v>1.147</v>
      </c>
      <c r="P32" s="122">
        <v>71.87</v>
      </c>
      <c r="Q32" s="123">
        <v>116.11</v>
      </c>
      <c r="R32" s="123">
        <v>225.71</v>
      </c>
      <c r="S32" s="124">
        <v>138.79</v>
      </c>
      <c r="T32" s="127">
        <v>136.517</v>
      </c>
      <c r="U32" s="127">
        <v>8.49</v>
      </c>
      <c r="V32" s="122">
        <v>20</v>
      </c>
      <c r="W32" s="123">
        <v>27.9</v>
      </c>
      <c r="X32" s="123">
        <v>19.57</v>
      </c>
      <c r="Y32" s="128" t="s">
        <v>1605</v>
      </c>
      <c r="Z32" s="126" t="s">
        <v>1605</v>
      </c>
      <c r="AA32" s="122">
        <v>136.28</v>
      </c>
      <c r="AB32" s="124">
        <v>363.06</v>
      </c>
      <c r="AC32" s="122">
        <v>66.900000000000006</v>
      </c>
      <c r="AD32" s="123">
        <v>61.618000000000002</v>
      </c>
      <c r="AE32" s="123">
        <v>14.757</v>
      </c>
      <c r="AF32" s="124">
        <v>0.1</v>
      </c>
      <c r="AG32" s="122">
        <v>9.9440000000000008</v>
      </c>
      <c r="AH32" s="123">
        <v>14</v>
      </c>
      <c r="AI32" s="123">
        <v>9.5879600000000007</v>
      </c>
      <c r="AJ32" s="123">
        <v>12.567</v>
      </c>
      <c r="AK32" s="124">
        <v>12.6</v>
      </c>
      <c r="AL32" s="122">
        <v>22.29</v>
      </c>
      <c r="AM32" s="124">
        <v>22.58</v>
      </c>
      <c r="AN32" s="122">
        <v>11</v>
      </c>
      <c r="AO32" s="128" t="s">
        <v>1605</v>
      </c>
      <c r="AP32" s="128" t="s">
        <v>1605</v>
      </c>
      <c r="AQ32" s="128" t="s">
        <v>1605</v>
      </c>
      <c r="AR32" s="123">
        <v>7.4599299999999999</v>
      </c>
      <c r="AS32" s="123">
        <v>0</v>
      </c>
      <c r="AT32" s="123">
        <v>27.489000000000001</v>
      </c>
      <c r="AU32" s="123">
        <v>10.265000000000001</v>
      </c>
      <c r="AV32" s="124">
        <v>26.408999999999999</v>
      </c>
      <c r="AW32" s="127">
        <v>5.5869999999999997</v>
      </c>
    </row>
    <row r="33" spans="1:49" x14ac:dyDescent="0.25">
      <c r="A33" s="129" t="s">
        <v>833</v>
      </c>
      <c r="B33" s="122">
        <v>2.6</v>
      </c>
      <c r="C33" s="123">
        <v>33</v>
      </c>
      <c r="D33" s="123">
        <v>32.9</v>
      </c>
      <c r="E33" s="123">
        <v>2</v>
      </c>
      <c r="F33" s="123">
        <v>32.200000000000003</v>
      </c>
      <c r="G33" s="124">
        <v>35</v>
      </c>
      <c r="H33" s="122">
        <v>65</v>
      </c>
      <c r="I33" s="124">
        <v>170</v>
      </c>
      <c r="J33" s="122">
        <v>11.96</v>
      </c>
      <c r="K33" s="123">
        <v>11.97</v>
      </c>
      <c r="L33" s="124">
        <v>8.48</v>
      </c>
      <c r="M33" s="125" t="s">
        <v>1605</v>
      </c>
      <c r="N33" s="126" t="s">
        <v>1605</v>
      </c>
      <c r="O33" s="127">
        <v>1.147</v>
      </c>
      <c r="P33" s="122">
        <v>71.87</v>
      </c>
      <c r="Q33" s="123">
        <v>116.11</v>
      </c>
      <c r="R33" s="123">
        <v>225.71</v>
      </c>
      <c r="S33" s="124">
        <v>138.79</v>
      </c>
      <c r="T33" s="127">
        <v>136.517</v>
      </c>
      <c r="U33" s="127">
        <v>8.49</v>
      </c>
      <c r="V33" s="122">
        <v>20</v>
      </c>
      <c r="W33" s="123">
        <v>27.9</v>
      </c>
      <c r="X33" s="123">
        <v>19.57</v>
      </c>
      <c r="Y33" s="128" t="s">
        <v>1605</v>
      </c>
      <c r="Z33" s="126" t="s">
        <v>1605</v>
      </c>
      <c r="AA33" s="122">
        <v>136.28</v>
      </c>
      <c r="AB33" s="124">
        <v>363.06</v>
      </c>
      <c r="AC33" s="122">
        <v>66.900000000000006</v>
      </c>
      <c r="AD33" s="123">
        <v>61.618000000000002</v>
      </c>
      <c r="AE33" s="123">
        <v>14.757</v>
      </c>
      <c r="AF33" s="124">
        <v>0.1</v>
      </c>
      <c r="AG33" s="122">
        <v>9.9440000000000008</v>
      </c>
      <c r="AH33" s="123">
        <v>14</v>
      </c>
      <c r="AI33" s="123">
        <v>9.5879600000000007</v>
      </c>
      <c r="AJ33" s="123">
        <v>12.567</v>
      </c>
      <c r="AK33" s="124">
        <v>12.6</v>
      </c>
      <c r="AL33" s="122">
        <v>22.29</v>
      </c>
      <c r="AM33" s="124">
        <v>22.58</v>
      </c>
      <c r="AN33" s="122">
        <v>11</v>
      </c>
      <c r="AO33" s="128" t="s">
        <v>1605</v>
      </c>
      <c r="AP33" s="128" t="s">
        <v>1605</v>
      </c>
      <c r="AQ33" s="128" t="s">
        <v>1605</v>
      </c>
      <c r="AR33" s="123">
        <v>7.4599299999999999</v>
      </c>
      <c r="AS33" s="123">
        <v>0</v>
      </c>
      <c r="AT33" s="123">
        <v>27.489000000000001</v>
      </c>
      <c r="AU33" s="123">
        <v>10.265000000000001</v>
      </c>
      <c r="AV33" s="124">
        <v>26.408999999999999</v>
      </c>
      <c r="AW33" s="127">
        <v>5.5869999999999997</v>
      </c>
    </row>
    <row r="34" spans="1:49" x14ac:dyDescent="0.25">
      <c r="A34" s="129" t="s">
        <v>834</v>
      </c>
      <c r="B34" s="122">
        <v>2.6</v>
      </c>
      <c r="C34" s="123">
        <v>33</v>
      </c>
      <c r="D34" s="123">
        <v>32.9</v>
      </c>
      <c r="E34" s="123">
        <v>2</v>
      </c>
      <c r="F34" s="123">
        <v>31.1</v>
      </c>
      <c r="G34" s="124">
        <v>35</v>
      </c>
      <c r="H34" s="122">
        <v>63</v>
      </c>
      <c r="I34" s="124">
        <v>145</v>
      </c>
      <c r="J34" s="122">
        <v>13.16</v>
      </c>
      <c r="K34" s="123">
        <v>11.95</v>
      </c>
      <c r="L34" s="124">
        <v>8.1300000000000008</v>
      </c>
      <c r="M34" s="125" t="s">
        <v>1605</v>
      </c>
      <c r="N34" s="126" t="s">
        <v>1605</v>
      </c>
      <c r="O34" s="127">
        <v>1.147</v>
      </c>
      <c r="P34" s="122">
        <v>71.87</v>
      </c>
      <c r="Q34" s="123">
        <v>111.18</v>
      </c>
      <c r="R34" s="123">
        <v>227.19</v>
      </c>
      <c r="S34" s="124">
        <v>140.27000000000001</v>
      </c>
      <c r="T34" s="127">
        <v>136.74600000000001</v>
      </c>
      <c r="U34" s="127">
        <v>8.4</v>
      </c>
      <c r="V34" s="122">
        <v>20</v>
      </c>
      <c r="W34" s="123">
        <v>26.36</v>
      </c>
      <c r="X34" s="123">
        <v>19.579999999999998</v>
      </c>
      <c r="Y34" s="128" t="s">
        <v>1605</v>
      </c>
      <c r="Z34" s="126" t="s">
        <v>1605</v>
      </c>
      <c r="AA34" s="122">
        <v>139.6</v>
      </c>
      <c r="AB34" s="124">
        <v>366.37299999999999</v>
      </c>
      <c r="AC34" s="122">
        <v>66.602000000000004</v>
      </c>
      <c r="AD34" s="123">
        <v>61.808</v>
      </c>
      <c r="AE34" s="123">
        <v>14.939</v>
      </c>
      <c r="AF34" s="124">
        <v>0.3</v>
      </c>
      <c r="AG34" s="122">
        <v>9.9440000000000008</v>
      </c>
      <c r="AH34" s="123">
        <v>13.5</v>
      </c>
      <c r="AI34" s="123">
        <v>10.359249999999999</v>
      </c>
      <c r="AJ34" s="123">
        <v>12.567</v>
      </c>
      <c r="AK34" s="124">
        <v>12.6</v>
      </c>
      <c r="AL34" s="122">
        <v>22.29</v>
      </c>
      <c r="AM34" s="124">
        <v>22.58</v>
      </c>
      <c r="AN34" s="122">
        <v>11</v>
      </c>
      <c r="AO34" s="128" t="s">
        <v>1605</v>
      </c>
      <c r="AP34" s="128" t="s">
        <v>1605</v>
      </c>
      <c r="AQ34" s="128" t="s">
        <v>1605</v>
      </c>
      <c r="AR34" s="123">
        <v>7.4599299999999999</v>
      </c>
      <c r="AS34" s="123">
        <v>0</v>
      </c>
      <c r="AT34" s="123">
        <v>27.489000000000001</v>
      </c>
      <c r="AU34" s="123">
        <v>10.265000000000001</v>
      </c>
      <c r="AV34" s="124">
        <v>26.338999999999999</v>
      </c>
      <c r="AW34" s="127">
        <v>5.5869999999999997</v>
      </c>
    </row>
    <row r="35" spans="1:49" x14ac:dyDescent="0.25">
      <c r="A35" s="129" t="s">
        <v>835</v>
      </c>
      <c r="B35" s="122">
        <v>2.6</v>
      </c>
      <c r="C35" s="123">
        <v>33</v>
      </c>
      <c r="D35" s="123">
        <v>32.9</v>
      </c>
      <c r="E35" s="123">
        <v>2</v>
      </c>
      <c r="F35" s="123">
        <v>31.1</v>
      </c>
      <c r="G35" s="124">
        <v>35</v>
      </c>
      <c r="H35" s="122">
        <v>63</v>
      </c>
      <c r="I35" s="124">
        <v>145</v>
      </c>
      <c r="J35" s="122">
        <v>13.16</v>
      </c>
      <c r="K35" s="123">
        <v>11.95</v>
      </c>
      <c r="L35" s="124">
        <v>8.1300000000000008</v>
      </c>
      <c r="M35" s="125" t="s">
        <v>1605</v>
      </c>
      <c r="N35" s="126" t="s">
        <v>1605</v>
      </c>
      <c r="O35" s="127">
        <v>1.147</v>
      </c>
      <c r="P35" s="122">
        <v>71.87</v>
      </c>
      <c r="Q35" s="123">
        <v>111.18</v>
      </c>
      <c r="R35" s="123">
        <v>227.19</v>
      </c>
      <c r="S35" s="124">
        <v>140.27000000000001</v>
      </c>
      <c r="T35" s="127">
        <v>136.74600000000001</v>
      </c>
      <c r="U35" s="127">
        <v>8.4</v>
      </c>
      <c r="V35" s="122">
        <v>20</v>
      </c>
      <c r="W35" s="123">
        <v>26.36</v>
      </c>
      <c r="X35" s="123">
        <v>19.579999999999998</v>
      </c>
      <c r="Y35" s="128" t="s">
        <v>1605</v>
      </c>
      <c r="Z35" s="126" t="s">
        <v>1605</v>
      </c>
      <c r="AA35" s="122">
        <v>139.6</v>
      </c>
      <c r="AB35" s="124">
        <v>366.37299999999999</v>
      </c>
      <c r="AC35" s="122">
        <v>66.602000000000004</v>
      </c>
      <c r="AD35" s="123">
        <v>61.808</v>
      </c>
      <c r="AE35" s="123">
        <v>14.939</v>
      </c>
      <c r="AF35" s="124">
        <v>0.3</v>
      </c>
      <c r="AG35" s="122">
        <v>9.9440000000000008</v>
      </c>
      <c r="AH35" s="123">
        <v>13.5</v>
      </c>
      <c r="AI35" s="123">
        <v>10.359249999999999</v>
      </c>
      <c r="AJ35" s="123">
        <v>12.567</v>
      </c>
      <c r="AK35" s="124">
        <v>12.6</v>
      </c>
      <c r="AL35" s="122">
        <v>22.29</v>
      </c>
      <c r="AM35" s="124">
        <v>22.58</v>
      </c>
      <c r="AN35" s="122">
        <v>11</v>
      </c>
      <c r="AO35" s="128" t="s">
        <v>1605</v>
      </c>
      <c r="AP35" s="128" t="s">
        <v>1605</v>
      </c>
      <c r="AQ35" s="128" t="s">
        <v>1605</v>
      </c>
      <c r="AR35" s="123">
        <v>7.4599299999999999</v>
      </c>
      <c r="AS35" s="123">
        <v>0</v>
      </c>
      <c r="AT35" s="123">
        <v>27.489000000000001</v>
      </c>
      <c r="AU35" s="123">
        <v>10.265000000000001</v>
      </c>
      <c r="AV35" s="124">
        <v>26.338999999999999</v>
      </c>
      <c r="AW35" s="127">
        <v>5.5869999999999997</v>
      </c>
    </row>
    <row r="36" spans="1:49" x14ac:dyDescent="0.25">
      <c r="A36" s="129" t="s">
        <v>836</v>
      </c>
      <c r="B36" s="122">
        <v>3</v>
      </c>
      <c r="C36" s="123">
        <v>33</v>
      </c>
      <c r="D36" s="123">
        <v>32.9</v>
      </c>
      <c r="E36" s="123">
        <v>2</v>
      </c>
      <c r="F36" s="123">
        <v>34.200000000000003</v>
      </c>
      <c r="G36" s="124">
        <v>35</v>
      </c>
      <c r="H36" s="122">
        <v>57.4</v>
      </c>
      <c r="I36" s="124">
        <v>130</v>
      </c>
      <c r="J36" s="122">
        <v>13.12</v>
      </c>
      <c r="K36" s="123">
        <v>12</v>
      </c>
      <c r="L36" s="124">
        <v>15.18</v>
      </c>
      <c r="M36" s="125" t="s">
        <v>1605</v>
      </c>
      <c r="N36" s="126" t="s">
        <v>1605</v>
      </c>
      <c r="O36" s="127">
        <v>1.147</v>
      </c>
      <c r="P36" s="122">
        <v>71.87</v>
      </c>
      <c r="Q36" s="123">
        <v>110.2</v>
      </c>
      <c r="R36" s="123">
        <v>230.15</v>
      </c>
      <c r="S36" s="124">
        <v>141.44999999999999</v>
      </c>
      <c r="T36" s="127">
        <v>136.715</v>
      </c>
      <c r="U36" s="127">
        <v>8.3800000000000008</v>
      </c>
      <c r="V36" s="122">
        <v>16.899999999999999</v>
      </c>
      <c r="W36" s="123">
        <v>35.86</v>
      </c>
      <c r="X36" s="123">
        <v>32.17</v>
      </c>
      <c r="Y36" s="128" t="s">
        <v>1605</v>
      </c>
      <c r="Z36" s="126" t="s">
        <v>1605</v>
      </c>
      <c r="AA36" s="122">
        <v>134.18</v>
      </c>
      <c r="AB36" s="124">
        <v>360.95800000000003</v>
      </c>
      <c r="AC36" s="122">
        <v>66.67</v>
      </c>
      <c r="AD36" s="123">
        <v>61.506</v>
      </c>
      <c r="AE36" s="123">
        <v>14.242000000000001</v>
      </c>
      <c r="AF36" s="124">
        <v>0.6</v>
      </c>
      <c r="AG36" s="122">
        <v>9.9440000000000008</v>
      </c>
      <c r="AH36" s="123">
        <v>13.5</v>
      </c>
      <c r="AI36" s="123">
        <v>9.8648399999999992</v>
      </c>
      <c r="AJ36" s="123">
        <v>12.567</v>
      </c>
      <c r="AK36" s="124">
        <v>12.4</v>
      </c>
      <c r="AL36" s="122">
        <v>22.25</v>
      </c>
      <c r="AM36" s="124">
        <v>22.54</v>
      </c>
      <c r="AN36" s="122">
        <v>11</v>
      </c>
      <c r="AO36" s="128" t="s">
        <v>1605</v>
      </c>
      <c r="AP36" s="128" t="s">
        <v>1605</v>
      </c>
      <c r="AQ36" s="128" t="s">
        <v>1605</v>
      </c>
      <c r="AR36" s="123">
        <v>7.4599299999999999</v>
      </c>
      <c r="AS36" s="123">
        <v>0</v>
      </c>
      <c r="AT36" s="123">
        <v>27.489000000000001</v>
      </c>
      <c r="AU36" s="123">
        <v>10.265000000000001</v>
      </c>
      <c r="AV36" s="124">
        <v>26.103000000000002</v>
      </c>
      <c r="AW36" s="127">
        <v>5.5869999999999997</v>
      </c>
    </row>
    <row r="37" spans="1:49" x14ac:dyDescent="0.25">
      <c r="A37" s="129" t="s">
        <v>837</v>
      </c>
      <c r="B37" s="122">
        <v>3</v>
      </c>
      <c r="C37" s="123">
        <v>33</v>
      </c>
      <c r="D37" s="123">
        <v>32.9</v>
      </c>
      <c r="E37" s="123">
        <v>2</v>
      </c>
      <c r="F37" s="123">
        <v>34.200000000000003</v>
      </c>
      <c r="G37" s="124">
        <v>35</v>
      </c>
      <c r="H37" s="122">
        <v>57.4</v>
      </c>
      <c r="I37" s="124">
        <v>130</v>
      </c>
      <c r="J37" s="122">
        <v>13.12</v>
      </c>
      <c r="K37" s="123">
        <v>12</v>
      </c>
      <c r="L37" s="124">
        <v>15.18</v>
      </c>
      <c r="M37" s="125" t="s">
        <v>1605</v>
      </c>
      <c r="N37" s="126" t="s">
        <v>1605</v>
      </c>
      <c r="O37" s="127">
        <v>1.147</v>
      </c>
      <c r="P37" s="122">
        <v>71.87</v>
      </c>
      <c r="Q37" s="123">
        <v>110.2</v>
      </c>
      <c r="R37" s="123">
        <v>230.15</v>
      </c>
      <c r="S37" s="124">
        <v>141.44999999999999</v>
      </c>
      <c r="T37" s="127">
        <v>136.715</v>
      </c>
      <c r="U37" s="127">
        <v>8.3800000000000008</v>
      </c>
      <c r="V37" s="122">
        <v>16.899999999999999</v>
      </c>
      <c r="W37" s="123">
        <v>35.86</v>
      </c>
      <c r="X37" s="123">
        <v>32.17</v>
      </c>
      <c r="Y37" s="128" t="s">
        <v>1605</v>
      </c>
      <c r="Z37" s="126" t="s">
        <v>1605</v>
      </c>
      <c r="AA37" s="122">
        <v>134.18</v>
      </c>
      <c r="AB37" s="124">
        <v>360.95800000000003</v>
      </c>
      <c r="AC37" s="122">
        <v>66.67</v>
      </c>
      <c r="AD37" s="123">
        <v>61.506</v>
      </c>
      <c r="AE37" s="123">
        <v>14.242000000000001</v>
      </c>
      <c r="AF37" s="124">
        <v>0.6</v>
      </c>
      <c r="AG37" s="122">
        <v>9.9440000000000008</v>
      </c>
      <c r="AH37" s="123">
        <v>13.5</v>
      </c>
      <c r="AI37" s="123">
        <v>9.8648399999999992</v>
      </c>
      <c r="AJ37" s="123">
        <v>12.567</v>
      </c>
      <c r="AK37" s="124">
        <v>12.4</v>
      </c>
      <c r="AL37" s="122">
        <v>22.25</v>
      </c>
      <c r="AM37" s="124">
        <v>22.54</v>
      </c>
      <c r="AN37" s="122">
        <v>11</v>
      </c>
      <c r="AO37" s="128" t="s">
        <v>1605</v>
      </c>
      <c r="AP37" s="128" t="s">
        <v>1605</v>
      </c>
      <c r="AQ37" s="128" t="s">
        <v>1605</v>
      </c>
      <c r="AR37" s="123">
        <v>7.4599299999999999</v>
      </c>
      <c r="AS37" s="123">
        <v>0</v>
      </c>
      <c r="AT37" s="123">
        <v>27.489000000000001</v>
      </c>
      <c r="AU37" s="123">
        <v>10.265000000000001</v>
      </c>
      <c r="AV37" s="124">
        <v>26.103000000000002</v>
      </c>
      <c r="AW37" s="127">
        <v>5.5869999999999997</v>
      </c>
    </row>
    <row r="38" spans="1:49" x14ac:dyDescent="0.25">
      <c r="A38" s="129" t="s">
        <v>838</v>
      </c>
      <c r="B38" s="122">
        <v>3</v>
      </c>
      <c r="C38" s="123">
        <v>33</v>
      </c>
      <c r="D38" s="123">
        <v>32.9</v>
      </c>
      <c r="E38" s="123">
        <v>2</v>
      </c>
      <c r="F38" s="123">
        <v>29.7</v>
      </c>
      <c r="G38" s="124">
        <v>35</v>
      </c>
      <c r="H38" s="122">
        <v>52.5</v>
      </c>
      <c r="I38" s="124">
        <v>130</v>
      </c>
      <c r="J38" s="122">
        <v>13.25</v>
      </c>
      <c r="K38" s="123">
        <v>12.07</v>
      </c>
      <c r="L38" s="124">
        <v>15.07</v>
      </c>
      <c r="M38" s="125" t="s">
        <v>1605</v>
      </c>
      <c r="N38" s="126" t="s">
        <v>1605</v>
      </c>
      <c r="O38" s="127">
        <v>1.147</v>
      </c>
      <c r="P38" s="122">
        <v>71.09</v>
      </c>
      <c r="Q38" s="123">
        <v>108.26</v>
      </c>
      <c r="R38" s="123">
        <v>234.64</v>
      </c>
      <c r="S38" s="124">
        <v>148.6</v>
      </c>
      <c r="T38" s="127">
        <v>142.43899999999999</v>
      </c>
      <c r="U38" s="127">
        <v>8.26</v>
      </c>
      <c r="V38" s="122">
        <v>15.02</v>
      </c>
      <c r="W38" s="123">
        <v>36.67</v>
      </c>
      <c r="X38" s="123">
        <v>26.92</v>
      </c>
      <c r="Y38" s="128" t="s">
        <v>1605</v>
      </c>
      <c r="Z38" s="126" t="s">
        <v>1605</v>
      </c>
      <c r="AA38" s="122">
        <v>135.19</v>
      </c>
      <c r="AB38" s="124">
        <v>362.51799999999997</v>
      </c>
      <c r="AC38" s="122">
        <v>66.456000000000003</v>
      </c>
      <c r="AD38" s="123">
        <v>60.082000000000001</v>
      </c>
      <c r="AE38" s="123">
        <v>13.984999999999999</v>
      </c>
      <c r="AF38" s="124">
        <v>1.6</v>
      </c>
      <c r="AG38" s="122">
        <v>9.9440000000000008</v>
      </c>
      <c r="AH38" s="123">
        <v>13</v>
      </c>
      <c r="AI38" s="123">
        <v>9.8447200000000006</v>
      </c>
      <c r="AJ38" s="123">
        <v>12.567</v>
      </c>
      <c r="AK38" s="124">
        <v>12.4</v>
      </c>
      <c r="AL38" s="122">
        <v>22.13</v>
      </c>
      <c r="AM38" s="124">
        <v>22.42</v>
      </c>
      <c r="AN38" s="122">
        <v>11</v>
      </c>
      <c r="AO38" s="128" t="s">
        <v>1605</v>
      </c>
      <c r="AP38" s="128" t="s">
        <v>1605</v>
      </c>
      <c r="AQ38" s="128" t="s">
        <v>1605</v>
      </c>
      <c r="AR38" s="123">
        <v>7.4599299999999999</v>
      </c>
      <c r="AS38" s="123">
        <v>0</v>
      </c>
      <c r="AT38" s="123">
        <v>27.489000000000001</v>
      </c>
      <c r="AU38" s="123">
        <v>10.265000000000001</v>
      </c>
      <c r="AV38" s="124">
        <v>26.052</v>
      </c>
      <c r="AW38" s="127">
        <v>5.5869999999999997</v>
      </c>
    </row>
    <row r="39" spans="1:49" x14ac:dyDescent="0.25">
      <c r="A39" s="129" t="s">
        <v>839</v>
      </c>
      <c r="B39" s="122">
        <v>3</v>
      </c>
      <c r="C39" s="123">
        <v>33</v>
      </c>
      <c r="D39" s="123">
        <v>32.9</v>
      </c>
      <c r="E39" s="123">
        <v>2</v>
      </c>
      <c r="F39" s="123">
        <v>29.7</v>
      </c>
      <c r="G39" s="124">
        <v>35</v>
      </c>
      <c r="H39" s="122">
        <v>52.5</v>
      </c>
      <c r="I39" s="124">
        <v>130</v>
      </c>
      <c r="J39" s="122">
        <v>13.25</v>
      </c>
      <c r="K39" s="123">
        <v>12.07</v>
      </c>
      <c r="L39" s="124">
        <v>15.07</v>
      </c>
      <c r="M39" s="125" t="s">
        <v>1605</v>
      </c>
      <c r="N39" s="126" t="s">
        <v>1605</v>
      </c>
      <c r="O39" s="127">
        <v>1.147</v>
      </c>
      <c r="P39" s="122">
        <v>71.09</v>
      </c>
      <c r="Q39" s="123">
        <v>108.26</v>
      </c>
      <c r="R39" s="123">
        <v>234.64</v>
      </c>
      <c r="S39" s="124">
        <v>148.6</v>
      </c>
      <c r="T39" s="127">
        <v>142.43899999999999</v>
      </c>
      <c r="U39" s="127">
        <v>8.26</v>
      </c>
      <c r="V39" s="122">
        <v>15.02</v>
      </c>
      <c r="W39" s="123">
        <v>36.67</v>
      </c>
      <c r="X39" s="123">
        <v>26.92</v>
      </c>
      <c r="Y39" s="128" t="s">
        <v>1605</v>
      </c>
      <c r="Z39" s="126" t="s">
        <v>1605</v>
      </c>
      <c r="AA39" s="122">
        <v>135.19</v>
      </c>
      <c r="AB39" s="124">
        <v>362.51799999999997</v>
      </c>
      <c r="AC39" s="122">
        <v>66.456000000000003</v>
      </c>
      <c r="AD39" s="123">
        <v>60.082000000000001</v>
      </c>
      <c r="AE39" s="123">
        <v>13.984999999999999</v>
      </c>
      <c r="AF39" s="124">
        <v>1.6</v>
      </c>
      <c r="AG39" s="122">
        <v>9.9440000000000008</v>
      </c>
      <c r="AH39" s="123">
        <v>13</v>
      </c>
      <c r="AI39" s="123">
        <v>9.8447200000000006</v>
      </c>
      <c r="AJ39" s="123">
        <v>12.567</v>
      </c>
      <c r="AK39" s="124">
        <v>12.4</v>
      </c>
      <c r="AL39" s="122">
        <v>22.13</v>
      </c>
      <c r="AM39" s="124">
        <v>22.42</v>
      </c>
      <c r="AN39" s="122">
        <v>11</v>
      </c>
      <c r="AO39" s="128" t="s">
        <v>1605</v>
      </c>
      <c r="AP39" s="128" t="s">
        <v>1605</v>
      </c>
      <c r="AQ39" s="128" t="s">
        <v>1605</v>
      </c>
      <c r="AR39" s="123">
        <v>7.4599299999999999</v>
      </c>
      <c r="AS39" s="123">
        <v>0</v>
      </c>
      <c r="AT39" s="123">
        <v>27.489000000000001</v>
      </c>
      <c r="AU39" s="123">
        <v>10.265000000000001</v>
      </c>
      <c r="AV39" s="124">
        <v>26.052</v>
      </c>
      <c r="AW39" s="127">
        <v>5.5869999999999997</v>
      </c>
    </row>
    <row r="40" spans="1:49" x14ac:dyDescent="0.25">
      <c r="A40" s="129" t="s">
        <v>840</v>
      </c>
      <c r="B40" s="122">
        <v>4.0999999999999996</v>
      </c>
      <c r="C40" s="123">
        <v>33</v>
      </c>
      <c r="D40" s="123">
        <v>32.9</v>
      </c>
      <c r="E40" s="123">
        <v>2</v>
      </c>
      <c r="F40" s="123">
        <v>31.3</v>
      </c>
      <c r="G40" s="124">
        <v>35</v>
      </c>
      <c r="H40" s="122">
        <v>48.2</v>
      </c>
      <c r="I40" s="124">
        <v>130</v>
      </c>
      <c r="J40" s="122">
        <v>13.11</v>
      </c>
      <c r="K40" s="123">
        <v>11.95</v>
      </c>
      <c r="L40" s="124">
        <v>19.79</v>
      </c>
      <c r="M40" s="125" t="s">
        <v>1605</v>
      </c>
      <c r="N40" s="126" t="s">
        <v>1605</v>
      </c>
      <c r="O40" s="127">
        <v>1.147</v>
      </c>
      <c r="P40" s="122">
        <v>65.739999999999995</v>
      </c>
      <c r="Q40" s="123">
        <v>108.26</v>
      </c>
      <c r="R40" s="123">
        <v>234.64</v>
      </c>
      <c r="S40" s="124">
        <v>159.57</v>
      </c>
      <c r="T40" s="127">
        <v>151.47</v>
      </c>
      <c r="U40" s="127">
        <v>8.32</v>
      </c>
      <c r="V40" s="122">
        <v>15.02</v>
      </c>
      <c r="W40" s="123">
        <v>34.82</v>
      </c>
      <c r="X40" s="123">
        <v>26.76</v>
      </c>
      <c r="Y40" s="128" t="s">
        <v>1605</v>
      </c>
      <c r="Z40" s="126" t="s">
        <v>1605</v>
      </c>
      <c r="AA40" s="122">
        <v>139.94</v>
      </c>
      <c r="AB40" s="124">
        <v>367.27699999999999</v>
      </c>
      <c r="AC40" s="122">
        <v>65.004999999999995</v>
      </c>
      <c r="AD40" s="123">
        <v>63.05</v>
      </c>
      <c r="AE40" s="123">
        <v>14.167999999999999</v>
      </c>
      <c r="AF40" s="124">
        <v>0</v>
      </c>
      <c r="AG40" s="122">
        <v>9.9440000000000008</v>
      </c>
      <c r="AH40" s="123">
        <v>13</v>
      </c>
      <c r="AI40" s="123">
        <v>9.6562199999999994</v>
      </c>
      <c r="AJ40" s="123">
        <v>12.567</v>
      </c>
      <c r="AK40" s="124">
        <v>12.4</v>
      </c>
      <c r="AL40" s="122">
        <v>21.69</v>
      </c>
      <c r="AM40" s="124">
        <v>21.98</v>
      </c>
      <c r="AN40" s="122">
        <v>11</v>
      </c>
      <c r="AO40" s="128" t="s">
        <v>1605</v>
      </c>
      <c r="AP40" s="128" t="s">
        <v>1605</v>
      </c>
      <c r="AQ40" s="128" t="s">
        <v>1605</v>
      </c>
      <c r="AR40" s="123">
        <v>7.4599299999999999</v>
      </c>
      <c r="AS40" s="123">
        <v>0</v>
      </c>
      <c r="AT40" s="123">
        <v>27.489000000000001</v>
      </c>
      <c r="AU40" s="123">
        <v>10.265000000000001</v>
      </c>
      <c r="AV40" s="124">
        <v>26.052</v>
      </c>
      <c r="AW40" s="127">
        <v>5.5869999999999997</v>
      </c>
    </row>
    <row r="41" spans="1:49" x14ac:dyDescent="0.25">
      <c r="A41" s="129" t="s">
        <v>841</v>
      </c>
      <c r="B41" s="122">
        <v>4.0999999999999996</v>
      </c>
      <c r="C41" s="123">
        <v>33</v>
      </c>
      <c r="D41" s="123">
        <v>32.9</v>
      </c>
      <c r="E41" s="123">
        <v>2</v>
      </c>
      <c r="F41" s="123">
        <v>31.3</v>
      </c>
      <c r="G41" s="124">
        <v>35</v>
      </c>
      <c r="H41" s="122">
        <v>48.2</v>
      </c>
      <c r="I41" s="124">
        <v>130</v>
      </c>
      <c r="J41" s="122">
        <v>13.11</v>
      </c>
      <c r="K41" s="123">
        <v>11.95</v>
      </c>
      <c r="L41" s="124">
        <v>19.79</v>
      </c>
      <c r="M41" s="125" t="s">
        <v>1605</v>
      </c>
      <c r="N41" s="126" t="s">
        <v>1605</v>
      </c>
      <c r="O41" s="127">
        <v>1.147</v>
      </c>
      <c r="P41" s="122">
        <v>65.739999999999995</v>
      </c>
      <c r="Q41" s="123">
        <v>108.26</v>
      </c>
      <c r="R41" s="123">
        <v>234.64</v>
      </c>
      <c r="S41" s="124">
        <v>159.57</v>
      </c>
      <c r="T41" s="127">
        <v>151.47</v>
      </c>
      <c r="U41" s="127">
        <v>8.32</v>
      </c>
      <c r="V41" s="122">
        <v>15.02</v>
      </c>
      <c r="W41" s="123">
        <v>34.82</v>
      </c>
      <c r="X41" s="123">
        <v>26.76</v>
      </c>
      <c r="Y41" s="128" t="s">
        <v>1605</v>
      </c>
      <c r="Z41" s="126" t="s">
        <v>1605</v>
      </c>
      <c r="AA41" s="122">
        <v>139.94</v>
      </c>
      <c r="AB41" s="124">
        <v>367.27699999999999</v>
      </c>
      <c r="AC41" s="122">
        <v>65.004999999999995</v>
      </c>
      <c r="AD41" s="123">
        <v>63.05</v>
      </c>
      <c r="AE41" s="123">
        <v>14.167999999999999</v>
      </c>
      <c r="AF41" s="124">
        <v>0</v>
      </c>
      <c r="AG41" s="122">
        <v>9.9440000000000008</v>
      </c>
      <c r="AH41" s="123">
        <v>13</v>
      </c>
      <c r="AI41" s="123">
        <v>9.6562199999999994</v>
      </c>
      <c r="AJ41" s="123">
        <v>12.567</v>
      </c>
      <c r="AK41" s="124">
        <v>12.4</v>
      </c>
      <c r="AL41" s="122">
        <v>21.69</v>
      </c>
      <c r="AM41" s="124">
        <v>21.98</v>
      </c>
      <c r="AN41" s="122">
        <v>11</v>
      </c>
      <c r="AO41" s="128" t="s">
        <v>1605</v>
      </c>
      <c r="AP41" s="128" t="s">
        <v>1605</v>
      </c>
      <c r="AQ41" s="128" t="s">
        <v>1605</v>
      </c>
      <c r="AR41" s="123">
        <v>7.4599299999999999</v>
      </c>
      <c r="AS41" s="123">
        <v>0</v>
      </c>
      <c r="AT41" s="123">
        <v>27.489000000000001</v>
      </c>
      <c r="AU41" s="123">
        <v>10.265000000000001</v>
      </c>
      <c r="AV41" s="124">
        <v>26.052</v>
      </c>
      <c r="AW41" s="127">
        <v>5.5869999999999997</v>
      </c>
    </row>
    <row r="42" spans="1:49" x14ac:dyDescent="0.25">
      <c r="A42" s="129" t="s">
        <v>842</v>
      </c>
      <c r="B42" s="122">
        <v>4.0999999999999996</v>
      </c>
      <c r="C42" s="123">
        <v>33</v>
      </c>
      <c r="D42" s="123">
        <v>32.9</v>
      </c>
      <c r="E42" s="123">
        <v>2</v>
      </c>
      <c r="F42" s="123">
        <v>34</v>
      </c>
      <c r="G42" s="124">
        <v>35</v>
      </c>
      <c r="H42" s="122">
        <v>46.1</v>
      </c>
      <c r="I42" s="124">
        <v>126</v>
      </c>
      <c r="J42" s="122">
        <v>13.2</v>
      </c>
      <c r="K42" s="123">
        <v>12.03</v>
      </c>
      <c r="L42" s="124">
        <v>24.08</v>
      </c>
      <c r="M42" s="125" t="s">
        <v>1605</v>
      </c>
      <c r="N42" s="126" t="s">
        <v>1605</v>
      </c>
      <c r="O42" s="127">
        <v>1.147</v>
      </c>
      <c r="P42" s="122">
        <v>61.35</v>
      </c>
      <c r="Q42" s="123">
        <v>109.23</v>
      </c>
      <c r="R42" s="123">
        <v>236.15</v>
      </c>
      <c r="S42" s="124">
        <v>163.49</v>
      </c>
      <c r="T42" s="127">
        <v>164.12200000000001</v>
      </c>
      <c r="U42" s="127">
        <v>8.33</v>
      </c>
      <c r="V42" s="122">
        <v>14.41</v>
      </c>
      <c r="W42" s="123">
        <v>31.12</v>
      </c>
      <c r="X42" s="123">
        <v>21.53</v>
      </c>
      <c r="Y42" s="128" t="s">
        <v>1605</v>
      </c>
      <c r="Z42" s="126" t="s">
        <v>1605</v>
      </c>
      <c r="AA42" s="122">
        <v>133.38</v>
      </c>
      <c r="AB42" s="124">
        <v>360.71699999999998</v>
      </c>
      <c r="AC42" s="122">
        <v>67.983999999999995</v>
      </c>
      <c r="AD42" s="123">
        <v>64.802999999999997</v>
      </c>
      <c r="AE42" s="123">
        <v>12.061999999999999</v>
      </c>
      <c r="AF42" s="124">
        <v>0</v>
      </c>
      <c r="AG42" s="122">
        <v>9.9440000000000008</v>
      </c>
      <c r="AH42" s="123">
        <v>13</v>
      </c>
      <c r="AI42" s="123">
        <v>9.5600299999999994</v>
      </c>
      <c r="AJ42" s="123">
        <v>12.567</v>
      </c>
      <c r="AK42" s="124">
        <v>12.4</v>
      </c>
      <c r="AL42" s="122">
        <v>22.35</v>
      </c>
      <c r="AM42" s="124">
        <v>22.64</v>
      </c>
      <c r="AN42" s="122">
        <v>11</v>
      </c>
      <c r="AO42" s="128" t="s">
        <v>1605</v>
      </c>
      <c r="AP42" s="128" t="s">
        <v>1605</v>
      </c>
      <c r="AQ42" s="128" t="s">
        <v>1605</v>
      </c>
      <c r="AR42" s="123">
        <v>7.4599299999999999</v>
      </c>
      <c r="AS42" s="123">
        <v>0</v>
      </c>
      <c r="AT42" s="123">
        <v>27.489000000000001</v>
      </c>
      <c r="AU42" s="123">
        <v>10.265000000000001</v>
      </c>
      <c r="AV42" s="124">
        <v>26.236999999999998</v>
      </c>
      <c r="AW42" s="127">
        <v>5.5869999999999997</v>
      </c>
    </row>
    <row r="43" spans="1:49" x14ac:dyDescent="0.25">
      <c r="A43" s="129" t="s">
        <v>843</v>
      </c>
      <c r="B43" s="122">
        <v>4.0999999999999996</v>
      </c>
      <c r="C43" s="123">
        <v>33</v>
      </c>
      <c r="D43" s="123">
        <v>32.9</v>
      </c>
      <c r="E43" s="123">
        <v>2</v>
      </c>
      <c r="F43" s="123">
        <v>34</v>
      </c>
      <c r="G43" s="124">
        <v>35</v>
      </c>
      <c r="H43" s="122">
        <v>46.1</v>
      </c>
      <c r="I43" s="124">
        <v>126</v>
      </c>
      <c r="J43" s="122">
        <v>13.2</v>
      </c>
      <c r="K43" s="123">
        <v>12.03</v>
      </c>
      <c r="L43" s="124">
        <v>24.08</v>
      </c>
      <c r="M43" s="125" t="s">
        <v>1605</v>
      </c>
      <c r="N43" s="126" t="s">
        <v>1605</v>
      </c>
      <c r="O43" s="127">
        <v>1.147</v>
      </c>
      <c r="P43" s="122">
        <v>61.35</v>
      </c>
      <c r="Q43" s="123">
        <v>109.23</v>
      </c>
      <c r="R43" s="123">
        <v>236.15</v>
      </c>
      <c r="S43" s="124">
        <v>163.49</v>
      </c>
      <c r="T43" s="127">
        <v>164.12200000000001</v>
      </c>
      <c r="U43" s="127">
        <v>8.33</v>
      </c>
      <c r="V43" s="122">
        <v>14.41</v>
      </c>
      <c r="W43" s="123">
        <v>31.12</v>
      </c>
      <c r="X43" s="123">
        <v>21.53</v>
      </c>
      <c r="Y43" s="128" t="s">
        <v>1605</v>
      </c>
      <c r="Z43" s="126" t="s">
        <v>1605</v>
      </c>
      <c r="AA43" s="122">
        <v>133.38</v>
      </c>
      <c r="AB43" s="124">
        <v>360.71699999999998</v>
      </c>
      <c r="AC43" s="122">
        <v>67.983999999999995</v>
      </c>
      <c r="AD43" s="123">
        <v>64.802999999999997</v>
      </c>
      <c r="AE43" s="123">
        <v>12.061999999999999</v>
      </c>
      <c r="AF43" s="124">
        <v>0</v>
      </c>
      <c r="AG43" s="122">
        <v>9.9440000000000008</v>
      </c>
      <c r="AH43" s="123">
        <v>13</v>
      </c>
      <c r="AI43" s="123">
        <v>9.5600299999999994</v>
      </c>
      <c r="AJ43" s="123">
        <v>12.567</v>
      </c>
      <c r="AK43" s="124">
        <v>12.4</v>
      </c>
      <c r="AL43" s="122">
        <v>22.35</v>
      </c>
      <c r="AM43" s="124">
        <v>22.64</v>
      </c>
      <c r="AN43" s="122">
        <v>11</v>
      </c>
      <c r="AO43" s="128" t="s">
        <v>1605</v>
      </c>
      <c r="AP43" s="128" t="s">
        <v>1605</v>
      </c>
      <c r="AQ43" s="128" t="s">
        <v>1605</v>
      </c>
      <c r="AR43" s="123">
        <v>7.4599299999999999</v>
      </c>
      <c r="AS43" s="123">
        <v>0</v>
      </c>
      <c r="AT43" s="123">
        <v>27.489000000000001</v>
      </c>
      <c r="AU43" s="123">
        <v>10.265000000000001</v>
      </c>
      <c r="AV43" s="124">
        <v>26.236999999999998</v>
      </c>
      <c r="AW43" s="127">
        <v>5.5869999999999997</v>
      </c>
    </row>
    <row r="44" spans="1:49" x14ac:dyDescent="0.25">
      <c r="A44" s="129" t="s">
        <v>844</v>
      </c>
      <c r="B44" s="122">
        <v>4.0999999999999996</v>
      </c>
      <c r="C44" s="123">
        <v>33</v>
      </c>
      <c r="D44" s="123">
        <v>32.9</v>
      </c>
      <c r="E44" s="123">
        <v>2</v>
      </c>
      <c r="F44" s="123">
        <v>30.4</v>
      </c>
      <c r="G44" s="124">
        <v>35</v>
      </c>
      <c r="H44" s="122">
        <v>43.9</v>
      </c>
      <c r="I44" s="124">
        <v>123</v>
      </c>
      <c r="J44" s="122">
        <v>13.14</v>
      </c>
      <c r="K44" s="123">
        <v>11.91</v>
      </c>
      <c r="L44" s="124">
        <v>10.51</v>
      </c>
      <c r="M44" s="125" t="s">
        <v>1605</v>
      </c>
      <c r="N44" s="126" t="s">
        <v>1605</v>
      </c>
      <c r="O44" s="127">
        <v>1.147</v>
      </c>
      <c r="P44" s="122">
        <v>61.35</v>
      </c>
      <c r="Q44" s="123">
        <v>108.26</v>
      </c>
      <c r="R44" s="123">
        <v>239.18</v>
      </c>
      <c r="S44" s="124">
        <v>167.31</v>
      </c>
      <c r="T44" s="127">
        <v>164.286</v>
      </c>
      <c r="U44" s="127">
        <v>8.3000000000000007</v>
      </c>
      <c r="V44" s="122">
        <v>15.64</v>
      </c>
      <c r="W44" s="123">
        <v>29.11</v>
      </c>
      <c r="X44" s="123">
        <v>21.43</v>
      </c>
      <c r="Y44" s="128" t="s">
        <v>1605</v>
      </c>
      <c r="Z44" s="126" t="s">
        <v>1605</v>
      </c>
      <c r="AA44" s="122">
        <v>142.80000000000001</v>
      </c>
      <c r="AB44" s="124">
        <v>368.86500000000001</v>
      </c>
      <c r="AC44" s="122">
        <v>69.623999999999995</v>
      </c>
      <c r="AD44" s="123">
        <v>63.155000000000001</v>
      </c>
      <c r="AE44" s="123">
        <v>16.393000000000001</v>
      </c>
      <c r="AF44" s="124">
        <v>0</v>
      </c>
      <c r="AG44" s="122">
        <v>9.9440000000000008</v>
      </c>
      <c r="AH44" s="123">
        <v>13</v>
      </c>
      <c r="AI44" s="123">
        <v>10.28105</v>
      </c>
      <c r="AJ44" s="123">
        <v>12.567</v>
      </c>
      <c r="AK44" s="124">
        <v>12.6</v>
      </c>
      <c r="AL44" s="122">
        <v>22.51</v>
      </c>
      <c r="AM44" s="124">
        <v>22.8</v>
      </c>
      <c r="AN44" s="122">
        <v>11</v>
      </c>
      <c r="AO44" s="128" t="s">
        <v>1605</v>
      </c>
      <c r="AP44" s="128" t="s">
        <v>1605</v>
      </c>
      <c r="AQ44" s="128" t="s">
        <v>1605</v>
      </c>
      <c r="AR44" s="123">
        <v>7.4599299999999999</v>
      </c>
      <c r="AS44" s="123">
        <v>0</v>
      </c>
      <c r="AT44" s="123">
        <v>27.489000000000001</v>
      </c>
      <c r="AU44" s="123">
        <v>10.265000000000001</v>
      </c>
      <c r="AV44" s="124">
        <v>26.103000000000002</v>
      </c>
      <c r="AW44" s="127">
        <v>5.5869999999999997</v>
      </c>
    </row>
    <row r="45" spans="1:49" x14ac:dyDescent="0.25">
      <c r="A45" s="129" t="s">
        <v>845</v>
      </c>
      <c r="B45" s="122">
        <v>4.0999999999999996</v>
      </c>
      <c r="C45" s="123">
        <v>33</v>
      </c>
      <c r="D45" s="123">
        <v>32.9</v>
      </c>
      <c r="E45" s="123">
        <v>2</v>
      </c>
      <c r="F45" s="123">
        <v>30.4</v>
      </c>
      <c r="G45" s="124">
        <v>35</v>
      </c>
      <c r="H45" s="122">
        <v>43.9</v>
      </c>
      <c r="I45" s="124">
        <v>123</v>
      </c>
      <c r="J45" s="122">
        <v>13.14</v>
      </c>
      <c r="K45" s="123">
        <v>11.91</v>
      </c>
      <c r="L45" s="124">
        <v>10.51</v>
      </c>
      <c r="M45" s="125" t="s">
        <v>1605</v>
      </c>
      <c r="N45" s="126" t="s">
        <v>1605</v>
      </c>
      <c r="O45" s="127">
        <v>1.147</v>
      </c>
      <c r="P45" s="122">
        <v>61.35</v>
      </c>
      <c r="Q45" s="123">
        <v>108.26</v>
      </c>
      <c r="R45" s="123">
        <v>239.18</v>
      </c>
      <c r="S45" s="124">
        <v>167.31</v>
      </c>
      <c r="T45" s="127">
        <v>164.286</v>
      </c>
      <c r="U45" s="127">
        <v>8.3000000000000007</v>
      </c>
      <c r="V45" s="122">
        <v>15.64</v>
      </c>
      <c r="W45" s="123">
        <v>29.11</v>
      </c>
      <c r="X45" s="123">
        <v>21.43</v>
      </c>
      <c r="Y45" s="128" t="s">
        <v>1605</v>
      </c>
      <c r="Z45" s="126" t="s">
        <v>1605</v>
      </c>
      <c r="AA45" s="122">
        <v>142.80000000000001</v>
      </c>
      <c r="AB45" s="124">
        <v>368.86500000000001</v>
      </c>
      <c r="AC45" s="122">
        <v>69.623999999999995</v>
      </c>
      <c r="AD45" s="123">
        <v>63.155000000000001</v>
      </c>
      <c r="AE45" s="123">
        <v>16.393000000000001</v>
      </c>
      <c r="AF45" s="124">
        <v>0</v>
      </c>
      <c r="AG45" s="122">
        <v>9.9440000000000008</v>
      </c>
      <c r="AH45" s="123">
        <v>13</v>
      </c>
      <c r="AI45" s="123">
        <v>10.28105</v>
      </c>
      <c r="AJ45" s="123">
        <v>12.567</v>
      </c>
      <c r="AK45" s="124">
        <v>12.6</v>
      </c>
      <c r="AL45" s="122">
        <v>22.51</v>
      </c>
      <c r="AM45" s="124">
        <v>22.8</v>
      </c>
      <c r="AN45" s="122">
        <v>11</v>
      </c>
      <c r="AO45" s="128" t="s">
        <v>1605</v>
      </c>
      <c r="AP45" s="128" t="s">
        <v>1605</v>
      </c>
      <c r="AQ45" s="128" t="s">
        <v>1605</v>
      </c>
      <c r="AR45" s="123">
        <v>7.4599299999999999</v>
      </c>
      <c r="AS45" s="123">
        <v>0</v>
      </c>
      <c r="AT45" s="123">
        <v>27.489000000000001</v>
      </c>
      <c r="AU45" s="123">
        <v>10.265000000000001</v>
      </c>
      <c r="AV45" s="124">
        <v>26.103000000000002</v>
      </c>
      <c r="AW45" s="127">
        <v>5.5869999999999997</v>
      </c>
    </row>
    <row r="46" spans="1:49" x14ac:dyDescent="0.25">
      <c r="A46" s="129" t="s">
        <v>846</v>
      </c>
      <c r="B46" s="122">
        <v>4.0999999999999996</v>
      </c>
      <c r="C46" s="123">
        <v>33</v>
      </c>
      <c r="D46" s="123">
        <v>32.9</v>
      </c>
      <c r="E46" s="123">
        <v>2</v>
      </c>
      <c r="F46" s="123">
        <v>30.5</v>
      </c>
      <c r="G46" s="124">
        <v>35</v>
      </c>
      <c r="H46" s="122">
        <v>41.7</v>
      </c>
      <c r="I46" s="124">
        <v>120</v>
      </c>
      <c r="J46" s="122">
        <v>13.13</v>
      </c>
      <c r="K46" s="123">
        <v>12.03</v>
      </c>
      <c r="L46" s="124">
        <v>10.14</v>
      </c>
      <c r="M46" s="125" t="s">
        <v>1605</v>
      </c>
      <c r="N46" s="126" t="s">
        <v>1605</v>
      </c>
      <c r="O46" s="127">
        <v>1.147</v>
      </c>
      <c r="P46" s="122">
        <v>64.260000000000005</v>
      </c>
      <c r="Q46" s="123">
        <v>107.29</v>
      </c>
      <c r="R46" s="123">
        <v>243.77</v>
      </c>
      <c r="S46" s="124">
        <v>171.9</v>
      </c>
      <c r="T46" s="127">
        <v>164.49100000000001</v>
      </c>
      <c r="U46" s="127">
        <v>8.3699999999999992</v>
      </c>
      <c r="V46" s="122">
        <v>15.02</v>
      </c>
      <c r="W46" s="123">
        <v>26.15</v>
      </c>
      <c r="X46" s="123">
        <v>17.71</v>
      </c>
      <c r="Y46" s="128" t="s">
        <v>1605</v>
      </c>
      <c r="Z46" s="126" t="s">
        <v>1605</v>
      </c>
      <c r="AA46" s="122">
        <v>143.63999999999999</v>
      </c>
      <c r="AB46" s="124">
        <v>369.70400000000001</v>
      </c>
      <c r="AC46" s="122">
        <v>68.147000000000006</v>
      </c>
      <c r="AD46" s="123">
        <v>63.728000000000002</v>
      </c>
      <c r="AE46" s="123">
        <v>15.173</v>
      </c>
      <c r="AF46" s="124">
        <v>0.3</v>
      </c>
      <c r="AG46" s="122">
        <v>9.9440000000000008</v>
      </c>
      <c r="AH46" s="123">
        <v>13</v>
      </c>
      <c r="AI46" s="123">
        <v>9.7360399999999991</v>
      </c>
      <c r="AJ46" s="123">
        <v>12.567</v>
      </c>
      <c r="AK46" s="124">
        <v>12.6</v>
      </c>
      <c r="AL46" s="122">
        <v>22.09</v>
      </c>
      <c r="AM46" s="124">
        <v>22.38</v>
      </c>
      <c r="AN46" s="122">
        <v>12</v>
      </c>
      <c r="AO46" s="128" t="s">
        <v>1605</v>
      </c>
      <c r="AP46" s="128" t="s">
        <v>1605</v>
      </c>
      <c r="AQ46" s="128" t="s">
        <v>1605</v>
      </c>
      <c r="AR46" s="123">
        <v>7.4599299999999999</v>
      </c>
      <c r="AS46" s="123">
        <v>0</v>
      </c>
      <c r="AT46" s="123">
        <v>27.489000000000001</v>
      </c>
      <c r="AU46" s="123">
        <v>10.265000000000001</v>
      </c>
      <c r="AV46" s="124">
        <v>25.869</v>
      </c>
      <c r="AW46" s="127">
        <v>5.5869999999999997</v>
      </c>
    </row>
    <row r="47" spans="1:49" x14ac:dyDescent="0.25">
      <c r="A47" s="129" t="s">
        <v>847</v>
      </c>
      <c r="B47" s="122">
        <v>4.0999999999999996</v>
      </c>
      <c r="C47" s="123">
        <v>33</v>
      </c>
      <c r="D47" s="123">
        <v>32.9</v>
      </c>
      <c r="E47" s="123">
        <v>2</v>
      </c>
      <c r="F47" s="123">
        <v>30.5</v>
      </c>
      <c r="G47" s="124">
        <v>35</v>
      </c>
      <c r="H47" s="122">
        <v>41.7</v>
      </c>
      <c r="I47" s="124">
        <v>120</v>
      </c>
      <c r="J47" s="122">
        <v>13.13</v>
      </c>
      <c r="K47" s="123">
        <v>12.03</v>
      </c>
      <c r="L47" s="124">
        <v>10.14</v>
      </c>
      <c r="M47" s="125" t="s">
        <v>1605</v>
      </c>
      <c r="N47" s="126" t="s">
        <v>1605</v>
      </c>
      <c r="O47" s="127">
        <v>1.147</v>
      </c>
      <c r="P47" s="122">
        <v>64.260000000000005</v>
      </c>
      <c r="Q47" s="123">
        <v>107.29</v>
      </c>
      <c r="R47" s="123">
        <v>243.77</v>
      </c>
      <c r="S47" s="124">
        <v>171.9</v>
      </c>
      <c r="T47" s="127">
        <v>164.49100000000001</v>
      </c>
      <c r="U47" s="127">
        <v>8.3699999999999992</v>
      </c>
      <c r="V47" s="122">
        <v>15.02</v>
      </c>
      <c r="W47" s="123">
        <v>26.15</v>
      </c>
      <c r="X47" s="123">
        <v>17.71</v>
      </c>
      <c r="Y47" s="128" t="s">
        <v>1605</v>
      </c>
      <c r="Z47" s="126" t="s">
        <v>1605</v>
      </c>
      <c r="AA47" s="122">
        <v>143.63999999999999</v>
      </c>
      <c r="AB47" s="124">
        <v>369.70400000000001</v>
      </c>
      <c r="AC47" s="122">
        <v>68.147000000000006</v>
      </c>
      <c r="AD47" s="123">
        <v>63.728000000000002</v>
      </c>
      <c r="AE47" s="123">
        <v>15.173</v>
      </c>
      <c r="AF47" s="124">
        <v>0.3</v>
      </c>
      <c r="AG47" s="122">
        <v>9.9440000000000008</v>
      </c>
      <c r="AH47" s="123">
        <v>13</v>
      </c>
      <c r="AI47" s="123">
        <v>9.7360399999999991</v>
      </c>
      <c r="AJ47" s="123">
        <v>12.567</v>
      </c>
      <c r="AK47" s="124">
        <v>12.6</v>
      </c>
      <c r="AL47" s="122">
        <v>22.09</v>
      </c>
      <c r="AM47" s="124">
        <v>22.38</v>
      </c>
      <c r="AN47" s="122">
        <v>12</v>
      </c>
      <c r="AO47" s="128" t="s">
        <v>1605</v>
      </c>
      <c r="AP47" s="128" t="s">
        <v>1605</v>
      </c>
      <c r="AQ47" s="128" t="s">
        <v>1605</v>
      </c>
      <c r="AR47" s="123">
        <v>7.4599299999999999</v>
      </c>
      <c r="AS47" s="123">
        <v>0</v>
      </c>
      <c r="AT47" s="123">
        <v>27.489000000000001</v>
      </c>
      <c r="AU47" s="123">
        <v>10.265000000000001</v>
      </c>
      <c r="AV47" s="124">
        <v>25.869</v>
      </c>
      <c r="AW47" s="127">
        <v>5.5869999999999997</v>
      </c>
    </row>
    <row r="48" spans="1:49" x14ac:dyDescent="0.25">
      <c r="A48" s="129" t="s">
        <v>848</v>
      </c>
      <c r="B48" s="122">
        <v>4.0999999999999996</v>
      </c>
      <c r="C48" s="123">
        <v>33</v>
      </c>
      <c r="D48" s="123">
        <v>32.9</v>
      </c>
      <c r="E48" s="123">
        <v>2</v>
      </c>
      <c r="F48" s="123">
        <v>28.5</v>
      </c>
      <c r="G48" s="124">
        <v>35</v>
      </c>
      <c r="H48" s="122">
        <v>41.7</v>
      </c>
      <c r="I48" s="124">
        <v>117</v>
      </c>
      <c r="J48" s="122">
        <v>13.16</v>
      </c>
      <c r="K48" s="123">
        <v>11.99</v>
      </c>
      <c r="L48" s="124">
        <v>9.7899999999999991</v>
      </c>
      <c r="M48" s="122">
        <v>1.07</v>
      </c>
      <c r="N48" s="124">
        <v>106.47</v>
      </c>
      <c r="O48" s="127">
        <v>1.147</v>
      </c>
      <c r="P48" s="122">
        <v>64.989999999999995</v>
      </c>
      <c r="Q48" s="123">
        <v>106.33</v>
      </c>
      <c r="R48" s="123">
        <v>246.86</v>
      </c>
      <c r="S48" s="124">
        <v>168.51</v>
      </c>
      <c r="T48" s="127">
        <v>164.47499999999999</v>
      </c>
      <c r="U48" s="127">
        <v>8.42</v>
      </c>
      <c r="V48" s="122">
        <v>13.82</v>
      </c>
      <c r="W48" s="123">
        <v>25.62</v>
      </c>
      <c r="X48" s="123">
        <v>17.64</v>
      </c>
      <c r="Y48" s="128" t="s">
        <v>1605</v>
      </c>
      <c r="Z48" s="126" t="s">
        <v>1605</v>
      </c>
      <c r="AA48" s="122">
        <v>140.99</v>
      </c>
      <c r="AB48" s="124">
        <v>367.048</v>
      </c>
      <c r="AC48" s="122">
        <v>68.567999999999998</v>
      </c>
      <c r="AD48" s="123">
        <v>63.843000000000004</v>
      </c>
      <c r="AE48" s="123">
        <v>14.513</v>
      </c>
      <c r="AF48" s="124">
        <v>0</v>
      </c>
      <c r="AG48" s="122">
        <v>9.9440000000000008</v>
      </c>
      <c r="AH48" s="123">
        <v>13.5</v>
      </c>
      <c r="AI48" s="123">
        <v>8.5793599999999994</v>
      </c>
      <c r="AJ48" s="123">
        <v>12.567</v>
      </c>
      <c r="AK48" s="124">
        <v>12.6</v>
      </c>
      <c r="AL48" s="122">
        <v>21.91</v>
      </c>
      <c r="AM48" s="124">
        <v>22.2</v>
      </c>
      <c r="AN48" s="122">
        <v>12.5</v>
      </c>
      <c r="AO48" s="128" t="s">
        <v>1605</v>
      </c>
      <c r="AP48" s="128" t="s">
        <v>1605</v>
      </c>
      <c r="AQ48" s="128" t="s">
        <v>1605</v>
      </c>
      <c r="AR48" s="123">
        <v>7.4599299999999999</v>
      </c>
      <c r="AS48" s="123">
        <v>0</v>
      </c>
      <c r="AT48" s="123">
        <v>27.489000000000001</v>
      </c>
      <c r="AU48" s="123">
        <v>10.265000000000001</v>
      </c>
      <c r="AV48" s="124">
        <v>25.997</v>
      </c>
      <c r="AW48" s="127">
        <v>5.5869999999999997</v>
      </c>
    </row>
    <row r="49" spans="1:49" x14ac:dyDescent="0.25">
      <c r="A49" s="129" t="s">
        <v>849</v>
      </c>
      <c r="B49" s="122">
        <v>4.0999999999999996</v>
      </c>
      <c r="C49" s="123">
        <v>33</v>
      </c>
      <c r="D49" s="123">
        <v>32.9</v>
      </c>
      <c r="E49" s="123">
        <v>2</v>
      </c>
      <c r="F49" s="123">
        <v>28.5</v>
      </c>
      <c r="G49" s="124">
        <v>35</v>
      </c>
      <c r="H49" s="122">
        <v>41.7</v>
      </c>
      <c r="I49" s="124">
        <v>117</v>
      </c>
      <c r="J49" s="122">
        <v>13.16</v>
      </c>
      <c r="K49" s="123">
        <v>11.99</v>
      </c>
      <c r="L49" s="124">
        <v>9.7899999999999991</v>
      </c>
      <c r="M49" s="122">
        <v>1.07</v>
      </c>
      <c r="N49" s="124">
        <v>106.47</v>
      </c>
      <c r="O49" s="127">
        <v>1.147</v>
      </c>
      <c r="P49" s="122">
        <v>64.989999999999995</v>
      </c>
      <c r="Q49" s="123">
        <v>106.33</v>
      </c>
      <c r="R49" s="123">
        <v>246.86</v>
      </c>
      <c r="S49" s="124">
        <v>168.51</v>
      </c>
      <c r="T49" s="127">
        <v>164.47499999999999</v>
      </c>
      <c r="U49" s="127">
        <v>8.42</v>
      </c>
      <c r="V49" s="122">
        <v>13.82</v>
      </c>
      <c r="W49" s="123">
        <v>25.62</v>
      </c>
      <c r="X49" s="123">
        <v>17.64</v>
      </c>
      <c r="Y49" s="128" t="s">
        <v>1605</v>
      </c>
      <c r="Z49" s="126" t="s">
        <v>1605</v>
      </c>
      <c r="AA49" s="122">
        <v>140.99</v>
      </c>
      <c r="AB49" s="124">
        <v>367.048</v>
      </c>
      <c r="AC49" s="122">
        <v>68.567999999999998</v>
      </c>
      <c r="AD49" s="123">
        <v>63.843000000000004</v>
      </c>
      <c r="AE49" s="123">
        <v>14.513</v>
      </c>
      <c r="AF49" s="124">
        <v>0</v>
      </c>
      <c r="AG49" s="122">
        <v>9.9440000000000008</v>
      </c>
      <c r="AH49" s="123">
        <v>13.5</v>
      </c>
      <c r="AI49" s="123">
        <v>8.5793599999999994</v>
      </c>
      <c r="AJ49" s="123">
        <v>12.567</v>
      </c>
      <c r="AK49" s="124">
        <v>12.6</v>
      </c>
      <c r="AL49" s="122">
        <v>21.91</v>
      </c>
      <c r="AM49" s="124">
        <v>22.2</v>
      </c>
      <c r="AN49" s="122">
        <v>12.5</v>
      </c>
      <c r="AO49" s="128" t="s">
        <v>1605</v>
      </c>
      <c r="AP49" s="128" t="s">
        <v>1605</v>
      </c>
      <c r="AQ49" s="128" t="s">
        <v>1605</v>
      </c>
      <c r="AR49" s="123">
        <v>7.4599299999999999</v>
      </c>
      <c r="AS49" s="123">
        <v>0</v>
      </c>
      <c r="AT49" s="123">
        <v>27.489000000000001</v>
      </c>
      <c r="AU49" s="123">
        <v>10.265000000000001</v>
      </c>
      <c r="AV49" s="124">
        <v>25.997</v>
      </c>
      <c r="AW49" s="127">
        <v>5.5869999999999997</v>
      </c>
    </row>
    <row r="50" spans="1:49" x14ac:dyDescent="0.25">
      <c r="A50" s="129" t="s">
        <v>850</v>
      </c>
      <c r="B50" s="122">
        <v>4.0999999999999996</v>
      </c>
      <c r="C50" s="123">
        <v>33</v>
      </c>
      <c r="D50" s="123">
        <v>32.9</v>
      </c>
      <c r="E50" s="123">
        <v>2</v>
      </c>
      <c r="F50" s="123">
        <v>38.1</v>
      </c>
      <c r="G50" s="124">
        <v>35</v>
      </c>
      <c r="H50" s="122">
        <v>41.7</v>
      </c>
      <c r="I50" s="124">
        <v>117</v>
      </c>
      <c r="J50" s="122">
        <v>13.26</v>
      </c>
      <c r="K50" s="123">
        <v>11.96</v>
      </c>
      <c r="L50" s="124">
        <v>21.82</v>
      </c>
      <c r="M50" s="125" t="s">
        <v>1605</v>
      </c>
      <c r="N50" s="126" t="s">
        <v>1605</v>
      </c>
      <c r="O50" s="127">
        <v>1.147</v>
      </c>
      <c r="P50" s="122">
        <v>60.64</v>
      </c>
      <c r="Q50" s="123">
        <v>107.29</v>
      </c>
      <c r="R50" s="123">
        <v>245.31</v>
      </c>
      <c r="S50" s="124">
        <v>164.45</v>
      </c>
      <c r="T50" s="127">
        <v>151.27500000000001</v>
      </c>
      <c r="U50" s="127">
        <v>8.39</v>
      </c>
      <c r="V50" s="122">
        <v>12.66</v>
      </c>
      <c r="W50" s="123">
        <v>15.88</v>
      </c>
      <c r="X50" s="123">
        <v>2.56</v>
      </c>
      <c r="Y50" s="128" t="s">
        <v>1605</v>
      </c>
      <c r="Z50" s="126" t="s">
        <v>1605</v>
      </c>
      <c r="AA50" s="122">
        <v>140.96</v>
      </c>
      <c r="AB50" s="124">
        <v>367.02499999999998</v>
      </c>
      <c r="AC50" s="122">
        <v>68.59</v>
      </c>
      <c r="AD50" s="123">
        <v>63.841000000000001</v>
      </c>
      <c r="AE50" s="123">
        <v>14.137</v>
      </c>
      <c r="AF50" s="124">
        <v>0.2</v>
      </c>
      <c r="AG50" s="122">
        <v>9.9440000000000008</v>
      </c>
      <c r="AH50" s="123">
        <v>13.7</v>
      </c>
      <c r="AI50" s="123">
        <v>8.5109399999999997</v>
      </c>
      <c r="AJ50" s="123">
        <v>12.567</v>
      </c>
      <c r="AK50" s="124">
        <v>12.6</v>
      </c>
      <c r="AL50" s="122">
        <v>21.95</v>
      </c>
      <c r="AM50" s="124">
        <v>22.24</v>
      </c>
      <c r="AN50" s="122">
        <v>12.5</v>
      </c>
      <c r="AO50" s="128" t="s">
        <v>1605</v>
      </c>
      <c r="AP50" s="128" t="s">
        <v>1605</v>
      </c>
      <c r="AQ50" s="128" t="s">
        <v>1605</v>
      </c>
      <c r="AR50" s="123">
        <v>7.4599299999999999</v>
      </c>
      <c r="AS50" s="123">
        <v>0</v>
      </c>
      <c r="AT50" s="123">
        <v>27.489000000000001</v>
      </c>
      <c r="AU50" s="123">
        <v>10.265000000000001</v>
      </c>
      <c r="AV50" s="124">
        <v>25.869</v>
      </c>
      <c r="AW50" s="127">
        <v>5.5869999999999997</v>
      </c>
    </row>
    <row r="51" spans="1:49" x14ac:dyDescent="0.25">
      <c r="A51" s="129" t="s">
        <v>851</v>
      </c>
      <c r="B51" s="122">
        <v>4.0999999999999996</v>
      </c>
      <c r="C51" s="123">
        <v>33</v>
      </c>
      <c r="D51" s="123">
        <v>32.9</v>
      </c>
      <c r="E51" s="123">
        <v>2</v>
      </c>
      <c r="F51" s="123">
        <v>38.1</v>
      </c>
      <c r="G51" s="124">
        <v>35</v>
      </c>
      <c r="H51" s="122">
        <v>41.7</v>
      </c>
      <c r="I51" s="124">
        <v>117</v>
      </c>
      <c r="J51" s="122">
        <v>13.26</v>
      </c>
      <c r="K51" s="123">
        <v>11.96</v>
      </c>
      <c r="L51" s="124">
        <v>21.82</v>
      </c>
      <c r="M51" s="125" t="s">
        <v>1605</v>
      </c>
      <c r="N51" s="126" t="s">
        <v>1605</v>
      </c>
      <c r="O51" s="127">
        <v>1.147</v>
      </c>
      <c r="P51" s="122">
        <v>60.64</v>
      </c>
      <c r="Q51" s="123">
        <v>107.29</v>
      </c>
      <c r="R51" s="123">
        <v>245.31</v>
      </c>
      <c r="S51" s="124">
        <v>164.45</v>
      </c>
      <c r="T51" s="127">
        <v>151.27500000000001</v>
      </c>
      <c r="U51" s="127">
        <v>8.39</v>
      </c>
      <c r="V51" s="122">
        <v>12.66</v>
      </c>
      <c r="W51" s="123">
        <v>15.88</v>
      </c>
      <c r="X51" s="123">
        <v>2.56</v>
      </c>
      <c r="Y51" s="128" t="s">
        <v>1605</v>
      </c>
      <c r="Z51" s="126" t="s">
        <v>1605</v>
      </c>
      <c r="AA51" s="122">
        <v>140.96</v>
      </c>
      <c r="AB51" s="124">
        <v>367.02499999999998</v>
      </c>
      <c r="AC51" s="122">
        <v>68.59</v>
      </c>
      <c r="AD51" s="123">
        <v>63.841000000000001</v>
      </c>
      <c r="AE51" s="123">
        <v>14.137</v>
      </c>
      <c r="AF51" s="124">
        <v>0.2</v>
      </c>
      <c r="AG51" s="122">
        <v>9.9440000000000008</v>
      </c>
      <c r="AH51" s="123">
        <v>13.7</v>
      </c>
      <c r="AI51" s="123">
        <v>8.5109399999999997</v>
      </c>
      <c r="AJ51" s="123">
        <v>12.567</v>
      </c>
      <c r="AK51" s="124">
        <v>12.6</v>
      </c>
      <c r="AL51" s="122">
        <v>21.95</v>
      </c>
      <c r="AM51" s="124">
        <v>22.24</v>
      </c>
      <c r="AN51" s="122">
        <v>12.5</v>
      </c>
      <c r="AO51" s="128" t="s">
        <v>1605</v>
      </c>
      <c r="AP51" s="128" t="s">
        <v>1605</v>
      </c>
      <c r="AQ51" s="128" t="s">
        <v>1605</v>
      </c>
      <c r="AR51" s="123">
        <v>7.4599299999999999</v>
      </c>
      <c r="AS51" s="123">
        <v>0</v>
      </c>
      <c r="AT51" s="123">
        <v>27.489000000000001</v>
      </c>
      <c r="AU51" s="123">
        <v>10.265000000000001</v>
      </c>
      <c r="AV51" s="124">
        <v>25.869</v>
      </c>
      <c r="AW51" s="127">
        <v>5.5869999999999997</v>
      </c>
    </row>
    <row r="52" spans="1:49" x14ac:dyDescent="0.25">
      <c r="A52" s="129" t="s">
        <v>852</v>
      </c>
      <c r="B52" s="122">
        <v>4.0999999999999996</v>
      </c>
      <c r="C52" s="123">
        <v>33</v>
      </c>
      <c r="D52" s="123">
        <v>32.9</v>
      </c>
      <c r="E52" s="123">
        <v>2</v>
      </c>
      <c r="F52" s="123">
        <v>33.299999999999997</v>
      </c>
      <c r="G52" s="124">
        <v>35</v>
      </c>
      <c r="H52" s="122">
        <v>41.7</v>
      </c>
      <c r="I52" s="124">
        <v>117</v>
      </c>
      <c r="J52" s="122">
        <v>15.04</v>
      </c>
      <c r="K52" s="123">
        <v>11.95</v>
      </c>
      <c r="L52" s="124">
        <v>21.86</v>
      </c>
      <c r="M52" s="125" t="s">
        <v>1605</v>
      </c>
      <c r="N52" s="126" t="s">
        <v>1605</v>
      </c>
      <c r="O52" s="127">
        <v>1.147</v>
      </c>
      <c r="P52" s="122">
        <v>60.64</v>
      </c>
      <c r="Q52" s="123">
        <v>106.33</v>
      </c>
      <c r="R52" s="123">
        <v>243.77</v>
      </c>
      <c r="S52" s="124">
        <v>167.07</v>
      </c>
      <c r="T52" s="127">
        <v>151.44499999999999</v>
      </c>
      <c r="U52" s="127">
        <v>8.43</v>
      </c>
      <c r="V52" s="122">
        <v>14.41</v>
      </c>
      <c r="W52" s="123">
        <v>15.55</v>
      </c>
      <c r="X52" s="123">
        <v>0.61</v>
      </c>
      <c r="Y52" s="128" t="s">
        <v>1605</v>
      </c>
      <c r="Z52" s="126" t="s">
        <v>1605</v>
      </c>
      <c r="AA52" s="122">
        <v>140.34</v>
      </c>
      <c r="AB52" s="124">
        <v>366.39800000000002</v>
      </c>
      <c r="AC52" s="122">
        <v>68.697000000000003</v>
      </c>
      <c r="AD52" s="123">
        <v>63.853999999999999</v>
      </c>
      <c r="AE52" s="123">
        <v>16.274999999999999</v>
      </c>
      <c r="AF52" s="124">
        <v>0.2</v>
      </c>
      <c r="AG52" s="122">
        <v>9.9440000000000008</v>
      </c>
      <c r="AH52" s="123">
        <v>13.7</v>
      </c>
      <c r="AI52" s="123">
        <v>9.2817500000000006</v>
      </c>
      <c r="AJ52" s="123">
        <v>12.567</v>
      </c>
      <c r="AK52" s="124">
        <v>12.6</v>
      </c>
      <c r="AL52" s="122">
        <v>21.95</v>
      </c>
      <c r="AM52" s="124">
        <v>22.24</v>
      </c>
      <c r="AN52" s="122">
        <v>12.5</v>
      </c>
      <c r="AO52" s="128" t="s">
        <v>1605</v>
      </c>
      <c r="AP52" s="128" t="s">
        <v>1605</v>
      </c>
      <c r="AQ52" s="128" t="s">
        <v>1605</v>
      </c>
      <c r="AR52" s="123">
        <v>7.4599299999999999</v>
      </c>
      <c r="AS52" s="123">
        <v>0</v>
      </c>
      <c r="AT52" s="123">
        <v>27.489000000000001</v>
      </c>
      <c r="AU52" s="123">
        <v>10.265000000000001</v>
      </c>
      <c r="AV52" s="124">
        <v>25.818000000000001</v>
      </c>
      <c r="AW52" s="127">
        <v>5.5869999999999997</v>
      </c>
    </row>
    <row r="53" spans="1:49" x14ac:dyDescent="0.25">
      <c r="A53" s="129" t="s">
        <v>853</v>
      </c>
      <c r="B53" s="122">
        <v>4.0999999999999996</v>
      </c>
      <c r="C53" s="123">
        <v>33</v>
      </c>
      <c r="D53" s="123">
        <v>32.9</v>
      </c>
      <c r="E53" s="123">
        <v>2</v>
      </c>
      <c r="F53" s="123">
        <v>33.299999999999997</v>
      </c>
      <c r="G53" s="124">
        <v>35</v>
      </c>
      <c r="H53" s="122">
        <v>41.7</v>
      </c>
      <c r="I53" s="124">
        <v>117</v>
      </c>
      <c r="J53" s="122">
        <v>15.04</v>
      </c>
      <c r="K53" s="123">
        <v>11.95</v>
      </c>
      <c r="L53" s="124">
        <v>21.86</v>
      </c>
      <c r="M53" s="125" t="s">
        <v>1605</v>
      </c>
      <c r="N53" s="126" t="s">
        <v>1605</v>
      </c>
      <c r="O53" s="127">
        <v>1.147</v>
      </c>
      <c r="P53" s="122">
        <v>60.64</v>
      </c>
      <c r="Q53" s="123">
        <v>106.33</v>
      </c>
      <c r="R53" s="123">
        <v>243.77</v>
      </c>
      <c r="S53" s="124">
        <v>167.07</v>
      </c>
      <c r="T53" s="127">
        <v>151.44499999999999</v>
      </c>
      <c r="U53" s="127">
        <v>8.43</v>
      </c>
      <c r="V53" s="122">
        <v>14.41</v>
      </c>
      <c r="W53" s="123">
        <v>15.55</v>
      </c>
      <c r="X53" s="123">
        <v>0.61</v>
      </c>
      <c r="Y53" s="128" t="s">
        <v>1605</v>
      </c>
      <c r="Z53" s="126" t="s">
        <v>1605</v>
      </c>
      <c r="AA53" s="122">
        <v>140.34</v>
      </c>
      <c r="AB53" s="124">
        <v>366.39800000000002</v>
      </c>
      <c r="AC53" s="122">
        <v>68.697000000000003</v>
      </c>
      <c r="AD53" s="123">
        <v>63.853999999999999</v>
      </c>
      <c r="AE53" s="123">
        <v>16.274999999999999</v>
      </c>
      <c r="AF53" s="124">
        <v>0.2</v>
      </c>
      <c r="AG53" s="122">
        <v>9.9440000000000008</v>
      </c>
      <c r="AH53" s="123">
        <v>13.7</v>
      </c>
      <c r="AI53" s="123">
        <v>9.2817500000000006</v>
      </c>
      <c r="AJ53" s="123">
        <v>12.567</v>
      </c>
      <c r="AK53" s="124">
        <v>12.6</v>
      </c>
      <c r="AL53" s="122">
        <v>21.95</v>
      </c>
      <c r="AM53" s="124">
        <v>22.24</v>
      </c>
      <c r="AN53" s="122">
        <v>12.5</v>
      </c>
      <c r="AO53" s="128" t="s">
        <v>1605</v>
      </c>
      <c r="AP53" s="128" t="s">
        <v>1605</v>
      </c>
      <c r="AQ53" s="128" t="s">
        <v>1605</v>
      </c>
      <c r="AR53" s="123">
        <v>7.4599299999999999</v>
      </c>
      <c r="AS53" s="123">
        <v>0</v>
      </c>
      <c r="AT53" s="123">
        <v>27.489000000000001</v>
      </c>
      <c r="AU53" s="123">
        <v>10.265000000000001</v>
      </c>
      <c r="AV53" s="124">
        <v>25.818000000000001</v>
      </c>
      <c r="AW53" s="127">
        <v>5.5869999999999997</v>
      </c>
    </row>
    <row r="54" spans="1:49" x14ac:dyDescent="0.25">
      <c r="A54" s="129" t="s">
        <v>854</v>
      </c>
      <c r="B54" s="122">
        <v>4.0999999999999996</v>
      </c>
      <c r="C54" s="123">
        <v>33</v>
      </c>
      <c r="D54" s="123">
        <v>32.9</v>
      </c>
      <c r="E54" s="123">
        <v>2</v>
      </c>
      <c r="F54" s="123">
        <v>33.5</v>
      </c>
      <c r="G54" s="124">
        <v>35</v>
      </c>
      <c r="H54" s="122">
        <v>38</v>
      </c>
      <c r="I54" s="124">
        <v>117</v>
      </c>
      <c r="J54" s="122">
        <v>15.01</v>
      </c>
      <c r="K54" s="123">
        <v>12.04</v>
      </c>
      <c r="L54" s="124">
        <v>21.87</v>
      </c>
      <c r="M54" s="125" t="s">
        <v>1605</v>
      </c>
      <c r="N54" s="126" t="s">
        <v>1605</v>
      </c>
      <c r="O54" s="127">
        <v>1.147</v>
      </c>
      <c r="P54" s="122">
        <v>71.81</v>
      </c>
      <c r="Q54" s="123">
        <v>105.52</v>
      </c>
      <c r="R54" s="123">
        <v>240.7</v>
      </c>
      <c r="S54" s="124">
        <v>165.63</v>
      </c>
      <c r="T54" s="127">
        <v>150.328</v>
      </c>
      <c r="U54" s="127">
        <v>8.4</v>
      </c>
      <c r="V54" s="122">
        <v>15.64</v>
      </c>
      <c r="W54" s="123">
        <v>14.64</v>
      </c>
      <c r="X54" s="123">
        <v>0.61</v>
      </c>
      <c r="Y54" s="128" t="s">
        <v>1605</v>
      </c>
      <c r="Z54" s="126" t="s">
        <v>1605</v>
      </c>
      <c r="AA54" s="122">
        <v>145.22999999999999</v>
      </c>
      <c r="AB54" s="124">
        <v>371.28800000000001</v>
      </c>
      <c r="AC54" s="122">
        <v>68.869</v>
      </c>
      <c r="AD54" s="123">
        <v>64.734999999999999</v>
      </c>
      <c r="AE54" s="123">
        <v>22.748999999999999</v>
      </c>
      <c r="AF54" s="124">
        <v>0</v>
      </c>
      <c r="AG54" s="122">
        <v>9.9440000000000008</v>
      </c>
      <c r="AH54" s="123">
        <v>13.7</v>
      </c>
      <c r="AI54" s="123">
        <v>9.5022199999999994</v>
      </c>
      <c r="AJ54" s="123">
        <v>12.567</v>
      </c>
      <c r="AK54" s="124">
        <v>12.6</v>
      </c>
      <c r="AL54" s="122">
        <v>22.11</v>
      </c>
      <c r="AM54" s="124">
        <v>22.4</v>
      </c>
      <c r="AN54" s="122">
        <v>12.5</v>
      </c>
      <c r="AO54" s="128" t="s">
        <v>1605</v>
      </c>
      <c r="AP54" s="128" t="s">
        <v>1605</v>
      </c>
      <c r="AQ54" s="128" t="s">
        <v>1605</v>
      </c>
      <c r="AR54" s="123">
        <v>7.4599299999999999</v>
      </c>
      <c r="AS54" s="123">
        <v>0</v>
      </c>
      <c r="AT54" s="123">
        <v>27.489000000000001</v>
      </c>
      <c r="AU54" s="123">
        <v>10.265000000000001</v>
      </c>
      <c r="AV54" s="124">
        <v>25.818000000000001</v>
      </c>
      <c r="AW54" s="127">
        <v>5.5869999999999997</v>
      </c>
    </row>
    <row r="55" spans="1:49" x14ac:dyDescent="0.25">
      <c r="A55" s="129" t="s">
        <v>855</v>
      </c>
      <c r="B55" s="122">
        <v>4.0999999999999996</v>
      </c>
      <c r="C55" s="123">
        <v>33</v>
      </c>
      <c r="D55" s="123">
        <v>32.9</v>
      </c>
      <c r="E55" s="123">
        <v>2</v>
      </c>
      <c r="F55" s="123">
        <v>33.5</v>
      </c>
      <c r="G55" s="124">
        <v>35</v>
      </c>
      <c r="H55" s="122">
        <v>38</v>
      </c>
      <c r="I55" s="124">
        <v>117</v>
      </c>
      <c r="J55" s="122">
        <v>15.01</v>
      </c>
      <c r="K55" s="123">
        <v>12.04</v>
      </c>
      <c r="L55" s="124">
        <v>21.87</v>
      </c>
      <c r="M55" s="125" t="s">
        <v>1605</v>
      </c>
      <c r="N55" s="126" t="s">
        <v>1605</v>
      </c>
      <c r="O55" s="127">
        <v>1.147</v>
      </c>
      <c r="P55" s="122">
        <v>71.81</v>
      </c>
      <c r="Q55" s="123">
        <v>105.52</v>
      </c>
      <c r="R55" s="123">
        <v>240.7</v>
      </c>
      <c r="S55" s="124">
        <v>165.63</v>
      </c>
      <c r="T55" s="127">
        <v>150.328</v>
      </c>
      <c r="U55" s="127">
        <v>8.4</v>
      </c>
      <c r="V55" s="122">
        <v>15.64</v>
      </c>
      <c r="W55" s="123">
        <v>14.64</v>
      </c>
      <c r="X55" s="123">
        <v>0.61</v>
      </c>
      <c r="Y55" s="128" t="s">
        <v>1605</v>
      </c>
      <c r="Z55" s="126" t="s">
        <v>1605</v>
      </c>
      <c r="AA55" s="122">
        <v>145.22999999999999</v>
      </c>
      <c r="AB55" s="124">
        <v>371.28800000000001</v>
      </c>
      <c r="AC55" s="122">
        <v>68.869</v>
      </c>
      <c r="AD55" s="123">
        <v>64.734999999999999</v>
      </c>
      <c r="AE55" s="123">
        <v>22.748999999999999</v>
      </c>
      <c r="AF55" s="124">
        <v>0</v>
      </c>
      <c r="AG55" s="122">
        <v>9.9440000000000008</v>
      </c>
      <c r="AH55" s="123">
        <v>13.7</v>
      </c>
      <c r="AI55" s="123">
        <v>9.5022199999999994</v>
      </c>
      <c r="AJ55" s="123">
        <v>12.567</v>
      </c>
      <c r="AK55" s="124">
        <v>12.6</v>
      </c>
      <c r="AL55" s="122">
        <v>22.11</v>
      </c>
      <c r="AM55" s="124">
        <v>22.4</v>
      </c>
      <c r="AN55" s="122">
        <v>12.5</v>
      </c>
      <c r="AO55" s="128" t="s">
        <v>1605</v>
      </c>
      <c r="AP55" s="128" t="s">
        <v>1605</v>
      </c>
      <c r="AQ55" s="128" t="s">
        <v>1605</v>
      </c>
      <c r="AR55" s="123">
        <v>7.4599299999999999</v>
      </c>
      <c r="AS55" s="123">
        <v>0</v>
      </c>
      <c r="AT55" s="123">
        <v>27.489000000000001</v>
      </c>
      <c r="AU55" s="123">
        <v>10.265000000000001</v>
      </c>
      <c r="AV55" s="124">
        <v>25.818000000000001</v>
      </c>
      <c r="AW55" s="127">
        <v>5.5869999999999997</v>
      </c>
    </row>
    <row r="56" spans="1:49" x14ac:dyDescent="0.25">
      <c r="A56" s="129" t="s">
        <v>856</v>
      </c>
      <c r="B56" s="122">
        <v>4.0999999999999996</v>
      </c>
      <c r="C56" s="123">
        <v>33</v>
      </c>
      <c r="D56" s="123">
        <v>32.9</v>
      </c>
      <c r="E56" s="123">
        <v>2</v>
      </c>
      <c r="F56" s="123">
        <v>38.200000000000003</v>
      </c>
      <c r="G56" s="124">
        <v>35</v>
      </c>
      <c r="H56" s="122">
        <v>38</v>
      </c>
      <c r="I56" s="124">
        <v>114</v>
      </c>
      <c r="J56" s="122">
        <v>14.03</v>
      </c>
      <c r="K56" s="123">
        <v>12.06</v>
      </c>
      <c r="L56" s="124">
        <v>14.57</v>
      </c>
      <c r="M56" s="125" t="s">
        <v>1605</v>
      </c>
      <c r="N56" s="126" t="s">
        <v>1605</v>
      </c>
      <c r="O56" s="127">
        <v>1.147</v>
      </c>
      <c r="P56" s="122">
        <v>76.7</v>
      </c>
      <c r="Q56" s="123">
        <v>97.83</v>
      </c>
      <c r="R56" s="123">
        <v>236.15</v>
      </c>
      <c r="S56" s="124">
        <v>145.63999999999999</v>
      </c>
      <c r="T56" s="127">
        <v>146.19800000000001</v>
      </c>
      <c r="U56" s="127">
        <v>8.42</v>
      </c>
      <c r="V56" s="122">
        <v>17.54</v>
      </c>
      <c r="W56" s="123">
        <v>16.59</v>
      </c>
      <c r="X56" s="123">
        <v>0.63</v>
      </c>
      <c r="Y56" s="128" t="s">
        <v>1605</v>
      </c>
      <c r="Z56" s="126" t="s">
        <v>1605</v>
      </c>
      <c r="AA56" s="122">
        <v>151.69999999999999</v>
      </c>
      <c r="AB56" s="124">
        <v>377.76</v>
      </c>
      <c r="AC56" s="122">
        <v>69.593000000000004</v>
      </c>
      <c r="AD56" s="123">
        <v>64.605000000000004</v>
      </c>
      <c r="AE56" s="123">
        <v>23.710999999999999</v>
      </c>
      <c r="AF56" s="124">
        <v>0</v>
      </c>
      <c r="AG56" s="122">
        <v>9.9440000000000008</v>
      </c>
      <c r="AH56" s="123">
        <v>13.7</v>
      </c>
      <c r="AI56" s="123">
        <v>9.5900099999999995</v>
      </c>
      <c r="AJ56" s="123">
        <v>12.567</v>
      </c>
      <c r="AK56" s="124">
        <v>12.6</v>
      </c>
      <c r="AL56" s="122">
        <v>22.29</v>
      </c>
      <c r="AM56" s="124">
        <v>22.58</v>
      </c>
      <c r="AN56" s="122">
        <v>12.5</v>
      </c>
      <c r="AO56" s="128" t="s">
        <v>1605</v>
      </c>
      <c r="AP56" s="128" t="s">
        <v>1605</v>
      </c>
      <c r="AQ56" s="128" t="s">
        <v>1605</v>
      </c>
      <c r="AR56" s="123">
        <v>7.4599299999999999</v>
      </c>
      <c r="AS56" s="123">
        <v>0</v>
      </c>
      <c r="AT56" s="123">
        <v>27.489000000000001</v>
      </c>
      <c r="AU56" s="123">
        <v>10.265000000000001</v>
      </c>
      <c r="AV56" s="124">
        <v>25.818000000000001</v>
      </c>
      <c r="AW56" s="127">
        <v>5.5869999999999997</v>
      </c>
    </row>
    <row r="57" spans="1:49" x14ac:dyDescent="0.25">
      <c r="A57" s="129" t="s">
        <v>857</v>
      </c>
      <c r="B57" s="122">
        <v>4.0999999999999996</v>
      </c>
      <c r="C57" s="123">
        <v>33</v>
      </c>
      <c r="D57" s="123">
        <v>32.9</v>
      </c>
      <c r="E57" s="123">
        <v>2</v>
      </c>
      <c r="F57" s="123">
        <v>38.200000000000003</v>
      </c>
      <c r="G57" s="124">
        <v>35</v>
      </c>
      <c r="H57" s="122">
        <v>38</v>
      </c>
      <c r="I57" s="124">
        <v>114</v>
      </c>
      <c r="J57" s="122">
        <v>14.03</v>
      </c>
      <c r="K57" s="123">
        <v>12.06</v>
      </c>
      <c r="L57" s="124">
        <v>14.57</v>
      </c>
      <c r="M57" s="125" t="s">
        <v>1605</v>
      </c>
      <c r="N57" s="126" t="s">
        <v>1605</v>
      </c>
      <c r="O57" s="127">
        <v>1.147</v>
      </c>
      <c r="P57" s="122">
        <v>76.7</v>
      </c>
      <c r="Q57" s="123">
        <v>97.83</v>
      </c>
      <c r="R57" s="123">
        <v>236.15</v>
      </c>
      <c r="S57" s="124">
        <v>145.63999999999999</v>
      </c>
      <c r="T57" s="127">
        <v>146.19800000000001</v>
      </c>
      <c r="U57" s="127">
        <v>8.42</v>
      </c>
      <c r="V57" s="122">
        <v>17.54</v>
      </c>
      <c r="W57" s="123">
        <v>16.59</v>
      </c>
      <c r="X57" s="123">
        <v>0.63</v>
      </c>
      <c r="Y57" s="128" t="s">
        <v>1605</v>
      </c>
      <c r="Z57" s="126" t="s">
        <v>1605</v>
      </c>
      <c r="AA57" s="122">
        <v>151.69999999999999</v>
      </c>
      <c r="AB57" s="124">
        <v>377.76</v>
      </c>
      <c r="AC57" s="122">
        <v>69.593000000000004</v>
      </c>
      <c r="AD57" s="123">
        <v>64.605000000000004</v>
      </c>
      <c r="AE57" s="123">
        <v>23.710999999999999</v>
      </c>
      <c r="AF57" s="124">
        <v>0</v>
      </c>
      <c r="AG57" s="122">
        <v>9.9440000000000008</v>
      </c>
      <c r="AH57" s="123">
        <v>13.7</v>
      </c>
      <c r="AI57" s="123">
        <v>9.5900099999999995</v>
      </c>
      <c r="AJ57" s="123">
        <v>12.567</v>
      </c>
      <c r="AK57" s="124">
        <v>12.6</v>
      </c>
      <c r="AL57" s="122">
        <v>22.29</v>
      </c>
      <c r="AM57" s="124">
        <v>22.58</v>
      </c>
      <c r="AN57" s="122">
        <v>12.5</v>
      </c>
      <c r="AO57" s="128" t="s">
        <v>1605</v>
      </c>
      <c r="AP57" s="128" t="s">
        <v>1605</v>
      </c>
      <c r="AQ57" s="128" t="s">
        <v>1605</v>
      </c>
      <c r="AR57" s="123">
        <v>7.4599299999999999</v>
      </c>
      <c r="AS57" s="123">
        <v>0</v>
      </c>
      <c r="AT57" s="123">
        <v>27.489000000000001</v>
      </c>
      <c r="AU57" s="123">
        <v>10.265000000000001</v>
      </c>
      <c r="AV57" s="124">
        <v>25.818000000000001</v>
      </c>
      <c r="AW57" s="127">
        <v>5.5869999999999997</v>
      </c>
    </row>
    <row r="58" spans="1:49" x14ac:dyDescent="0.25">
      <c r="A58" s="129" t="s">
        <v>858</v>
      </c>
      <c r="B58" s="122">
        <v>4.0999999999999996</v>
      </c>
      <c r="C58" s="123">
        <v>33</v>
      </c>
      <c r="D58" s="123">
        <v>32.9</v>
      </c>
      <c r="E58" s="123">
        <v>2</v>
      </c>
      <c r="F58" s="123">
        <v>35.799999999999997</v>
      </c>
      <c r="G58" s="124">
        <v>35</v>
      </c>
      <c r="H58" s="122">
        <v>41.7</v>
      </c>
      <c r="I58" s="124">
        <v>114</v>
      </c>
      <c r="J58" s="122">
        <v>13.92</v>
      </c>
      <c r="K58" s="123">
        <v>12.12</v>
      </c>
      <c r="L58" s="124">
        <v>14.66</v>
      </c>
      <c r="M58" s="125" t="s">
        <v>1605</v>
      </c>
      <c r="N58" s="126" t="s">
        <v>1605</v>
      </c>
      <c r="O58" s="127">
        <v>1.147</v>
      </c>
      <c r="P58" s="122">
        <v>76.7</v>
      </c>
      <c r="Q58" s="123">
        <v>97.83</v>
      </c>
      <c r="R58" s="123">
        <v>231.64</v>
      </c>
      <c r="S58" s="124">
        <v>139.31</v>
      </c>
      <c r="T58" s="127">
        <v>151.06399999999999</v>
      </c>
      <c r="U58" s="127">
        <v>8.42</v>
      </c>
      <c r="V58" s="122">
        <v>11.53</v>
      </c>
      <c r="W58" s="123">
        <v>24.45</v>
      </c>
      <c r="X58" s="123">
        <v>8.2100000000000009</v>
      </c>
      <c r="Y58" s="128" t="s">
        <v>1605</v>
      </c>
      <c r="Z58" s="126" t="s">
        <v>1605</v>
      </c>
      <c r="AA58" s="122">
        <v>143.38</v>
      </c>
      <c r="AB58" s="124">
        <v>369.44099999999997</v>
      </c>
      <c r="AC58" s="122">
        <v>69.472999999999999</v>
      </c>
      <c r="AD58" s="123">
        <v>64.152000000000001</v>
      </c>
      <c r="AE58" s="123">
        <v>27.62</v>
      </c>
      <c r="AF58" s="124">
        <v>0</v>
      </c>
      <c r="AG58" s="122">
        <v>9.9440000000000008</v>
      </c>
      <c r="AH58" s="128" t="s">
        <v>1605</v>
      </c>
      <c r="AI58" s="123">
        <v>9.5243500000000001</v>
      </c>
      <c r="AJ58" s="123">
        <v>12.567</v>
      </c>
      <c r="AK58" s="126" t="s">
        <v>1605</v>
      </c>
      <c r="AL58" s="122">
        <v>22.31</v>
      </c>
      <c r="AM58" s="124">
        <v>22.6</v>
      </c>
      <c r="AN58" s="122">
        <v>12.5</v>
      </c>
      <c r="AO58" s="123">
        <v>34.830599999999997</v>
      </c>
      <c r="AP58" s="123">
        <v>54.07488</v>
      </c>
      <c r="AQ58" s="123">
        <v>40.055190000000003</v>
      </c>
      <c r="AR58" s="123">
        <v>7.4599299999999999</v>
      </c>
      <c r="AS58" s="123">
        <v>0</v>
      </c>
      <c r="AT58" s="123">
        <v>27.489000000000001</v>
      </c>
      <c r="AU58" s="123">
        <v>10.265000000000001</v>
      </c>
      <c r="AV58" s="124">
        <v>25.765999999999998</v>
      </c>
      <c r="AW58" s="127">
        <v>5.5869999999999997</v>
      </c>
    </row>
    <row r="59" spans="1:49" x14ac:dyDescent="0.25">
      <c r="A59" s="130" t="s">
        <v>859</v>
      </c>
      <c r="B59" s="131">
        <v>4.0999999999999996</v>
      </c>
      <c r="C59" s="132">
        <v>33</v>
      </c>
      <c r="D59" s="132">
        <v>32.9</v>
      </c>
      <c r="E59" s="132">
        <v>2</v>
      </c>
      <c r="F59" s="132">
        <v>35.799999999999997</v>
      </c>
      <c r="G59" s="133">
        <v>35</v>
      </c>
      <c r="H59" s="131">
        <v>41.7</v>
      </c>
      <c r="I59" s="133">
        <v>114</v>
      </c>
      <c r="J59" s="131">
        <v>13.92</v>
      </c>
      <c r="K59" s="132">
        <v>12.12</v>
      </c>
      <c r="L59" s="133">
        <v>14.66</v>
      </c>
      <c r="M59" s="134" t="s">
        <v>1605</v>
      </c>
      <c r="N59" s="135" t="s">
        <v>1605</v>
      </c>
      <c r="O59" s="136">
        <v>1.147</v>
      </c>
      <c r="P59" s="131">
        <v>76.7</v>
      </c>
      <c r="Q59" s="132">
        <v>97.83</v>
      </c>
      <c r="R59" s="132">
        <v>231.64</v>
      </c>
      <c r="S59" s="133">
        <v>139.31</v>
      </c>
      <c r="T59" s="136">
        <v>151.06399999999999</v>
      </c>
      <c r="U59" s="136">
        <v>8.42</v>
      </c>
      <c r="V59" s="131">
        <v>11.53</v>
      </c>
      <c r="W59" s="132">
        <v>24.45</v>
      </c>
      <c r="X59" s="132">
        <v>8.2100000000000009</v>
      </c>
      <c r="Y59" s="137" t="s">
        <v>1605</v>
      </c>
      <c r="Z59" s="135" t="s">
        <v>1605</v>
      </c>
      <c r="AA59" s="131">
        <v>143.38</v>
      </c>
      <c r="AB59" s="133">
        <v>369.44099999999997</v>
      </c>
      <c r="AC59" s="131">
        <v>69.472999999999999</v>
      </c>
      <c r="AD59" s="132">
        <v>64.152000000000001</v>
      </c>
      <c r="AE59" s="132">
        <v>27.62</v>
      </c>
      <c r="AF59" s="133">
        <v>0</v>
      </c>
      <c r="AG59" s="131">
        <v>9.9440000000000008</v>
      </c>
      <c r="AH59" s="137" t="s">
        <v>1605</v>
      </c>
      <c r="AI59" s="132">
        <v>9.5243500000000001</v>
      </c>
      <c r="AJ59" s="132">
        <v>12.567</v>
      </c>
      <c r="AK59" s="135" t="s">
        <v>1605</v>
      </c>
      <c r="AL59" s="131">
        <v>22.31</v>
      </c>
      <c r="AM59" s="133">
        <v>22.6</v>
      </c>
      <c r="AN59" s="131">
        <v>12.5</v>
      </c>
      <c r="AO59" s="132">
        <v>34.830599999999997</v>
      </c>
      <c r="AP59" s="132">
        <v>54.07488</v>
      </c>
      <c r="AQ59" s="132">
        <v>40.055190000000003</v>
      </c>
      <c r="AR59" s="132">
        <v>7.4599299999999999</v>
      </c>
      <c r="AS59" s="132">
        <v>0</v>
      </c>
      <c r="AT59" s="132">
        <v>27.489000000000001</v>
      </c>
      <c r="AU59" s="132">
        <v>10.265000000000001</v>
      </c>
      <c r="AV59" s="133">
        <v>25.765999999999998</v>
      </c>
      <c r="AW59" s="136">
        <v>5.5869999999999997</v>
      </c>
    </row>
    <row r="60" spans="1:49" x14ac:dyDescent="0.25">
      <c r="A60" s="138" t="s">
        <v>1535</v>
      </c>
      <c r="B60" s="139">
        <f t="shared" ref="B60:AW60" si="0">MIN(B12:B59)</f>
        <v>2.1</v>
      </c>
      <c r="C60" s="139">
        <f t="shared" si="0"/>
        <v>32</v>
      </c>
      <c r="D60" s="139">
        <f t="shared" si="0"/>
        <v>32.9</v>
      </c>
      <c r="E60" s="139">
        <f t="shared" si="0"/>
        <v>2</v>
      </c>
      <c r="F60" s="139">
        <f t="shared" si="0"/>
        <v>27</v>
      </c>
      <c r="G60" s="139">
        <f t="shared" si="0"/>
        <v>35</v>
      </c>
      <c r="H60" s="139">
        <f t="shared" si="0"/>
        <v>31.6</v>
      </c>
      <c r="I60" s="139">
        <f t="shared" si="0"/>
        <v>85</v>
      </c>
      <c r="J60" s="139">
        <f t="shared" si="0"/>
        <v>11.93</v>
      </c>
      <c r="K60" s="139">
        <f t="shared" si="0"/>
        <v>11.91</v>
      </c>
      <c r="L60" s="139">
        <f t="shared" si="0"/>
        <v>6.72</v>
      </c>
      <c r="M60" s="139">
        <f t="shared" si="0"/>
        <v>1.07</v>
      </c>
      <c r="N60" s="139">
        <f t="shared" si="0"/>
        <v>98.89</v>
      </c>
      <c r="O60" s="139">
        <f t="shared" si="0"/>
        <v>1.147</v>
      </c>
      <c r="P60" s="139">
        <f t="shared" si="0"/>
        <v>60.64</v>
      </c>
      <c r="Q60" s="139">
        <f t="shared" si="0"/>
        <v>97.83</v>
      </c>
      <c r="R60" s="139">
        <f t="shared" si="0"/>
        <v>225.71</v>
      </c>
      <c r="S60" s="139">
        <f t="shared" si="0"/>
        <v>137.01</v>
      </c>
      <c r="T60" s="139">
        <f t="shared" si="0"/>
        <v>128.476</v>
      </c>
      <c r="U60" s="139">
        <f t="shared" si="0"/>
        <v>8.26</v>
      </c>
      <c r="V60" s="139">
        <f t="shared" si="0"/>
        <v>11.53</v>
      </c>
      <c r="W60" s="139">
        <f t="shared" si="0"/>
        <v>7.681</v>
      </c>
      <c r="X60" s="139">
        <f t="shared" si="0"/>
        <v>0.41</v>
      </c>
      <c r="Y60" s="139">
        <f t="shared" si="0"/>
        <v>0</v>
      </c>
      <c r="Z60" s="139">
        <f t="shared" si="0"/>
        <v>0</v>
      </c>
      <c r="AA60" s="139">
        <f t="shared" si="0"/>
        <v>124.14</v>
      </c>
      <c r="AB60" s="139">
        <f t="shared" si="0"/>
        <v>350.21600000000001</v>
      </c>
      <c r="AC60" s="139">
        <f t="shared" si="0"/>
        <v>58.401000000000003</v>
      </c>
      <c r="AD60" s="139">
        <f t="shared" si="0"/>
        <v>53.969000000000001</v>
      </c>
      <c r="AE60" s="139">
        <f t="shared" si="0"/>
        <v>12.061999999999999</v>
      </c>
      <c r="AF60" s="139">
        <f t="shared" si="0"/>
        <v>0</v>
      </c>
      <c r="AG60" s="139">
        <f t="shared" si="0"/>
        <v>9.9440000000000008</v>
      </c>
      <c r="AH60" s="139">
        <f t="shared" si="0"/>
        <v>13</v>
      </c>
      <c r="AI60" s="139">
        <f t="shared" si="0"/>
        <v>8.5109399999999997</v>
      </c>
      <c r="AJ60" s="139">
        <f t="shared" si="0"/>
        <v>12.567</v>
      </c>
      <c r="AK60" s="139">
        <f t="shared" si="0"/>
        <v>12.4</v>
      </c>
      <c r="AL60" s="139">
        <f t="shared" si="0"/>
        <v>21.69</v>
      </c>
      <c r="AM60" s="139">
        <f t="shared" si="0"/>
        <v>21.98</v>
      </c>
      <c r="AN60" s="139">
        <f t="shared" si="0"/>
        <v>11</v>
      </c>
      <c r="AO60" s="139">
        <f t="shared" si="0"/>
        <v>34.830599999999997</v>
      </c>
      <c r="AP60" s="139">
        <f t="shared" si="0"/>
        <v>54.07488</v>
      </c>
      <c r="AQ60" s="139">
        <f t="shared" si="0"/>
        <v>40.055190000000003</v>
      </c>
      <c r="AR60" s="139">
        <f t="shared" si="0"/>
        <v>7.4599299999999999</v>
      </c>
      <c r="AS60" s="139">
        <f t="shared" si="0"/>
        <v>0</v>
      </c>
      <c r="AT60" s="139">
        <f t="shared" si="0"/>
        <v>27.489000000000001</v>
      </c>
      <c r="AU60" s="139">
        <f t="shared" si="0"/>
        <v>10.265000000000001</v>
      </c>
      <c r="AV60" s="139">
        <f t="shared" si="0"/>
        <v>25.765999999999998</v>
      </c>
      <c r="AW60" s="140">
        <f t="shared" si="0"/>
        <v>5.5869999999999997</v>
      </c>
    </row>
    <row r="61" spans="1:49" x14ac:dyDescent="0.25">
      <c r="A61" s="141" t="s">
        <v>1534</v>
      </c>
      <c r="B61" s="142">
        <f t="shared" ref="B61:AW61" si="1">MAX(B12:B59)</f>
        <v>4.0999999999999996</v>
      </c>
      <c r="C61" s="142">
        <f t="shared" si="1"/>
        <v>33</v>
      </c>
      <c r="D61" s="142">
        <f t="shared" si="1"/>
        <v>32.9</v>
      </c>
      <c r="E61" s="142">
        <f t="shared" si="1"/>
        <v>3</v>
      </c>
      <c r="F61" s="142">
        <f t="shared" si="1"/>
        <v>38.200000000000003</v>
      </c>
      <c r="G61" s="142">
        <f t="shared" si="1"/>
        <v>35</v>
      </c>
      <c r="H61" s="142">
        <f t="shared" si="1"/>
        <v>70</v>
      </c>
      <c r="I61" s="142">
        <f t="shared" si="1"/>
        <v>260</v>
      </c>
      <c r="J61" s="142">
        <f t="shared" si="1"/>
        <v>15.04</v>
      </c>
      <c r="K61" s="142">
        <f t="shared" si="1"/>
        <v>12.17</v>
      </c>
      <c r="L61" s="142">
        <f t="shared" si="1"/>
        <v>24.08</v>
      </c>
      <c r="M61" s="142">
        <f t="shared" si="1"/>
        <v>1.07</v>
      </c>
      <c r="N61" s="142">
        <f t="shared" si="1"/>
        <v>106.47</v>
      </c>
      <c r="O61" s="142">
        <f t="shared" si="1"/>
        <v>1.147</v>
      </c>
      <c r="P61" s="142">
        <f t="shared" si="1"/>
        <v>90.51</v>
      </c>
      <c r="Q61" s="142">
        <f t="shared" si="1"/>
        <v>126.26</v>
      </c>
      <c r="R61" s="142">
        <f t="shared" si="1"/>
        <v>246.86</v>
      </c>
      <c r="S61" s="142">
        <f t="shared" si="1"/>
        <v>171.9</v>
      </c>
      <c r="T61" s="142">
        <f t="shared" si="1"/>
        <v>164.49100000000001</v>
      </c>
      <c r="U61" s="142">
        <f t="shared" si="1"/>
        <v>8.6</v>
      </c>
      <c r="V61" s="142">
        <f t="shared" si="1"/>
        <v>20</v>
      </c>
      <c r="W61" s="142">
        <f t="shared" si="1"/>
        <v>39.662999999999997</v>
      </c>
      <c r="X61" s="142">
        <f t="shared" si="1"/>
        <v>32.17</v>
      </c>
      <c r="Y61" s="142">
        <f t="shared" si="1"/>
        <v>0</v>
      </c>
      <c r="Z61" s="142">
        <f t="shared" si="1"/>
        <v>0</v>
      </c>
      <c r="AA61" s="142">
        <f t="shared" si="1"/>
        <v>151.69999999999999</v>
      </c>
      <c r="AB61" s="142">
        <f t="shared" si="1"/>
        <v>377.76</v>
      </c>
      <c r="AC61" s="142">
        <f t="shared" si="1"/>
        <v>69.623999999999995</v>
      </c>
      <c r="AD61" s="142">
        <f t="shared" si="1"/>
        <v>64.802999999999997</v>
      </c>
      <c r="AE61" s="142">
        <f t="shared" si="1"/>
        <v>27.62</v>
      </c>
      <c r="AF61" s="142">
        <f t="shared" si="1"/>
        <v>1.6</v>
      </c>
      <c r="AG61" s="142">
        <f t="shared" si="1"/>
        <v>9.9440000000000008</v>
      </c>
      <c r="AH61" s="142">
        <f t="shared" si="1"/>
        <v>14</v>
      </c>
      <c r="AI61" s="142">
        <f t="shared" si="1"/>
        <v>10.359249999999999</v>
      </c>
      <c r="AJ61" s="142">
        <f t="shared" si="1"/>
        <v>12.567</v>
      </c>
      <c r="AK61" s="142">
        <f t="shared" si="1"/>
        <v>12.6</v>
      </c>
      <c r="AL61" s="142">
        <f t="shared" si="1"/>
        <v>22.79</v>
      </c>
      <c r="AM61" s="142">
        <f t="shared" si="1"/>
        <v>23.07</v>
      </c>
      <c r="AN61" s="142">
        <f t="shared" si="1"/>
        <v>12.5</v>
      </c>
      <c r="AO61" s="142">
        <f t="shared" si="1"/>
        <v>34.830599999999997</v>
      </c>
      <c r="AP61" s="142">
        <f t="shared" si="1"/>
        <v>81.846000000000004</v>
      </c>
      <c r="AQ61" s="142">
        <f t="shared" si="1"/>
        <v>40.055190000000003</v>
      </c>
      <c r="AR61" s="142">
        <f t="shared" si="1"/>
        <v>7.4599299999999999</v>
      </c>
      <c r="AS61" s="142">
        <f t="shared" si="1"/>
        <v>0</v>
      </c>
      <c r="AT61" s="142">
        <f t="shared" si="1"/>
        <v>27.489000000000001</v>
      </c>
      <c r="AU61" s="142">
        <f t="shared" si="1"/>
        <v>10.265000000000001</v>
      </c>
      <c r="AV61" s="142">
        <f t="shared" si="1"/>
        <v>26.465</v>
      </c>
      <c r="AW61" s="143">
        <f t="shared" si="1"/>
        <v>6.407</v>
      </c>
    </row>
    <row r="62" spans="1:49" x14ac:dyDescent="0.25">
      <c r="A62" s="144" t="s">
        <v>1606</v>
      </c>
      <c r="B62" s="145">
        <f t="shared" ref="B62:AW62" si="2">AVERAGE(B12:B59)</f>
        <v>3.0499999999999985</v>
      </c>
      <c r="C62" s="145">
        <f t="shared" si="2"/>
        <v>32.833333333333336</v>
      </c>
      <c r="D62" s="145">
        <f t="shared" si="2"/>
        <v>32.90000000000002</v>
      </c>
      <c r="E62" s="145">
        <f t="shared" si="2"/>
        <v>2.1666666666666665</v>
      </c>
      <c r="F62" s="145">
        <f t="shared" si="2"/>
        <v>33.316666666666663</v>
      </c>
      <c r="G62" s="145">
        <f t="shared" si="2"/>
        <v>35</v>
      </c>
      <c r="H62" s="145">
        <f t="shared" si="2"/>
        <v>53.037499999999973</v>
      </c>
      <c r="I62" s="145">
        <f t="shared" si="2"/>
        <v>155.29166666666666</v>
      </c>
      <c r="J62" s="145">
        <f t="shared" si="2"/>
        <v>13.030833333333328</v>
      </c>
      <c r="K62" s="145">
        <f t="shared" si="2"/>
        <v>12.017083333333327</v>
      </c>
      <c r="L62" s="145">
        <f t="shared" si="2"/>
        <v>12.989166666666668</v>
      </c>
      <c r="M62" s="145">
        <f t="shared" si="2"/>
        <v>1.07</v>
      </c>
      <c r="N62" s="145">
        <f t="shared" si="2"/>
        <v>102.68</v>
      </c>
      <c r="O62" s="145">
        <f t="shared" si="2"/>
        <v>1.1469999999999989</v>
      </c>
      <c r="P62" s="145">
        <f t="shared" si="2"/>
        <v>72.147083333333271</v>
      </c>
      <c r="Q62" s="145">
        <f t="shared" si="2"/>
        <v>112.78416666666669</v>
      </c>
      <c r="R62" s="145">
        <f t="shared" si="2"/>
        <v>234.81708333333333</v>
      </c>
      <c r="S62" s="145">
        <f t="shared" si="2"/>
        <v>150.53916666666666</v>
      </c>
      <c r="T62" s="145">
        <f t="shared" si="2"/>
        <v>144.22550000000004</v>
      </c>
      <c r="U62" s="145">
        <f t="shared" si="2"/>
        <v>8.4566666666666688</v>
      </c>
      <c r="V62" s="145">
        <f t="shared" si="2"/>
        <v>16.968749999999993</v>
      </c>
      <c r="W62" s="145">
        <f t="shared" si="2"/>
        <v>26.397958333333332</v>
      </c>
      <c r="X62" s="145">
        <f t="shared" si="2"/>
        <v>17.303333333333331</v>
      </c>
      <c r="Y62" s="145" t="e">
        <f t="shared" si="2"/>
        <v>#DIV/0!</v>
      </c>
      <c r="Z62" s="145" t="e">
        <f t="shared" si="2"/>
        <v>#DIV/0!</v>
      </c>
      <c r="AA62" s="145">
        <f t="shared" si="2"/>
        <v>141.34416666666667</v>
      </c>
      <c r="AB62" s="145">
        <f t="shared" si="2"/>
        <v>367.68662499999988</v>
      </c>
      <c r="AC62" s="145">
        <f t="shared" si="2"/>
        <v>65.55625000000002</v>
      </c>
      <c r="AD62" s="145">
        <f t="shared" si="2"/>
        <v>61.178083333333326</v>
      </c>
      <c r="AE62" s="145">
        <f t="shared" si="2"/>
        <v>16.860875000000004</v>
      </c>
      <c r="AF62" s="145">
        <f t="shared" si="2"/>
        <v>0.14583333333333334</v>
      </c>
      <c r="AG62" s="145">
        <f t="shared" si="2"/>
        <v>9.9440000000000044</v>
      </c>
      <c r="AH62" s="145">
        <f t="shared" si="2"/>
        <v>13.643478260869573</v>
      </c>
      <c r="AI62" s="145">
        <f t="shared" si="2"/>
        <v>9.546634166666669</v>
      </c>
      <c r="AJ62" s="145">
        <f t="shared" si="2"/>
        <v>12.567000000000005</v>
      </c>
      <c r="AK62" s="145">
        <f t="shared" si="2"/>
        <v>12.565217391304349</v>
      </c>
      <c r="AL62" s="145">
        <f t="shared" si="2"/>
        <v>22.137500000000006</v>
      </c>
      <c r="AM62" s="145">
        <f t="shared" si="2"/>
        <v>22.426249999999992</v>
      </c>
      <c r="AN62" s="145">
        <f t="shared" si="2"/>
        <v>11.416666666666666</v>
      </c>
      <c r="AO62" s="145">
        <f t="shared" si="2"/>
        <v>34.830599999999997</v>
      </c>
      <c r="AP62" s="145">
        <f t="shared" si="2"/>
        <v>67.960440000000006</v>
      </c>
      <c r="AQ62" s="145">
        <f t="shared" si="2"/>
        <v>40.055190000000003</v>
      </c>
      <c r="AR62" s="145">
        <f t="shared" si="2"/>
        <v>7.459929999999992</v>
      </c>
      <c r="AS62" s="145">
        <f t="shared" si="2"/>
        <v>0</v>
      </c>
      <c r="AT62" s="145">
        <f t="shared" si="2"/>
        <v>27.489000000000015</v>
      </c>
      <c r="AU62" s="145">
        <f t="shared" si="2"/>
        <v>10.26499999999999</v>
      </c>
      <c r="AV62" s="145">
        <f t="shared" si="2"/>
        <v>26.106541666666661</v>
      </c>
      <c r="AW62" s="146">
        <f t="shared" si="2"/>
        <v>5.8261666666666612</v>
      </c>
    </row>
    <row r="63" spans="1:49" x14ac:dyDescent="0.25">
      <c r="A63" s="147" t="s">
        <v>7</v>
      </c>
      <c r="B63" s="142">
        <f t="shared" ref="B63:AW63" si="3">B12</f>
        <v>2.1</v>
      </c>
      <c r="C63" s="142">
        <f t="shared" si="3"/>
        <v>32</v>
      </c>
      <c r="D63" s="142">
        <f t="shared" si="3"/>
        <v>32.9</v>
      </c>
      <c r="E63" s="142">
        <f t="shared" si="3"/>
        <v>3</v>
      </c>
      <c r="F63" s="142">
        <f t="shared" si="3"/>
        <v>34.700000000000003</v>
      </c>
      <c r="G63" s="142">
        <f t="shared" si="3"/>
        <v>35</v>
      </c>
      <c r="H63" s="142">
        <f t="shared" si="3"/>
        <v>31.6</v>
      </c>
      <c r="I63" s="142">
        <f t="shared" si="3"/>
        <v>85</v>
      </c>
      <c r="J63" s="142">
        <f t="shared" si="3"/>
        <v>14.95</v>
      </c>
      <c r="K63" s="142">
        <f t="shared" si="3"/>
        <v>12.17</v>
      </c>
      <c r="L63" s="142">
        <f t="shared" si="3"/>
        <v>14.84</v>
      </c>
      <c r="M63" s="142" t="str">
        <f t="shared" si="3"/>
        <v>--</v>
      </c>
      <c r="N63" s="142" t="str">
        <f t="shared" si="3"/>
        <v>--</v>
      </c>
      <c r="O63" s="142">
        <f t="shared" si="3"/>
        <v>1.147</v>
      </c>
      <c r="P63" s="142">
        <f t="shared" si="3"/>
        <v>90.51</v>
      </c>
      <c r="Q63" s="142">
        <f t="shared" si="3"/>
        <v>112.16</v>
      </c>
      <c r="R63" s="142">
        <f t="shared" si="3"/>
        <v>225.71</v>
      </c>
      <c r="S63" s="142">
        <f t="shared" si="3"/>
        <v>137.01</v>
      </c>
      <c r="T63" s="142">
        <f t="shared" si="3"/>
        <v>128.476</v>
      </c>
      <c r="U63" s="142">
        <f t="shared" si="3"/>
        <v>8.51</v>
      </c>
      <c r="V63" s="142">
        <f t="shared" si="3"/>
        <v>19.54</v>
      </c>
      <c r="W63" s="142">
        <f t="shared" si="3"/>
        <v>7.681</v>
      </c>
      <c r="X63" s="142">
        <f t="shared" si="3"/>
        <v>0.41</v>
      </c>
      <c r="Y63" s="142" t="str">
        <f t="shared" si="3"/>
        <v>--</v>
      </c>
      <c r="Z63" s="142" t="str">
        <f t="shared" si="3"/>
        <v>--</v>
      </c>
      <c r="AA63" s="142">
        <f t="shared" si="3"/>
        <v>124.14</v>
      </c>
      <c r="AB63" s="142">
        <f t="shared" si="3"/>
        <v>350.21600000000001</v>
      </c>
      <c r="AC63" s="142">
        <f t="shared" si="3"/>
        <v>58.401000000000003</v>
      </c>
      <c r="AD63" s="142">
        <f t="shared" si="3"/>
        <v>53.969000000000001</v>
      </c>
      <c r="AE63" s="142">
        <f t="shared" si="3"/>
        <v>15.683999999999999</v>
      </c>
      <c r="AF63" s="142">
        <f t="shared" si="3"/>
        <v>0</v>
      </c>
      <c r="AG63" s="142">
        <f t="shared" si="3"/>
        <v>9.9440000000000008</v>
      </c>
      <c r="AH63" s="142">
        <f t="shared" si="3"/>
        <v>13.9</v>
      </c>
      <c r="AI63" s="142">
        <f t="shared" si="3"/>
        <v>9.6696399999999993</v>
      </c>
      <c r="AJ63" s="142">
        <f t="shared" si="3"/>
        <v>12.567</v>
      </c>
      <c r="AK63" s="142">
        <f t="shared" si="3"/>
        <v>12.6</v>
      </c>
      <c r="AL63" s="142">
        <f t="shared" si="3"/>
        <v>22.01</v>
      </c>
      <c r="AM63" s="142">
        <f t="shared" si="3"/>
        <v>22.3</v>
      </c>
      <c r="AN63" s="142">
        <f t="shared" si="3"/>
        <v>11</v>
      </c>
      <c r="AO63" s="142" t="str">
        <f t="shared" si="3"/>
        <v>--</v>
      </c>
      <c r="AP63" s="142">
        <f t="shared" si="3"/>
        <v>81.846000000000004</v>
      </c>
      <c r="AQ63" s="142" t="str">
        <f t="shared" si="3"/>
        <v>--</v>
      </c>
      <c r="AR63" s="142">
        <f t="shared" si="3"/>
        <v>7.4599299999999999</v>
      </c>
      <c r="AS63" s="142">
        <f t="shared" si="3"/>
        <v>0</v>
      </c>
      <c r="AT63" s="142">
        <f t="shared" si="3"/>
        <v>27.489000000000001</v>
      </c>
      <c r="AU63" s="142">
        <f t="shared" si="3"/>
        <v>10.265000000000001</v>
      </c>
      <c r="AV63" s="142">
        <f t="shared" si="3"/>
        <v>26.413</v>
      </c>
      <c r="AW63" s="142">
        <f t="shared" si="3"/>
        <v>6.407</v>
      </c>
    </row>
    <row r="64" spans="1:49" x14ac:dyDescent="0.25">
      <c r="A64" s="147" t="s">
        <v>8</v>
      </c>
      <c r="B64" s="142">
        <f t="shared" ref="B64:AW64" si="4">B59</f>
        <v>4.0999999999999996</v>
      </c>
      <c r="C64" s="142">
        <f t="shared" si="4"/>
        <v>33</v>
      </c>
      <c r="D64" s="142">
        <f t="shared" si="4"/>
        <v>32.9</v>
      </c>
      <c r="E64" s="142">
        <f t="shared" si="4"/>
        <v>2</v>
      </c>
      <c r="F64" s="142">
        <f t="shared" si="4"/>
        <v>35.799999999999997</v>
      </c>
      <c r="G64" s="142">
        <f t="shared" si="4"/>
        <v>35</v>
      </c>
      <c r="H64" s="142">
        <f t="shared" si="4"/>
        <v>41.7</v>
      </c>
      <c r="I64" s="142">
        <f t="shared" si="4"/>
        <v>114</v>
      </c>
      <c r="J64" s="142">
        <f t="shared" si="4"/>
        <v>13.92</v>
      </c>
      <c r="K64" s="142">
        <f t="shared" si="4"/>
        <v>12.12</v>
      </c>
      <c r="L64" s="142">
        <f t="shared" si="4"/>
        <v>14.66</v>
      </c>
      <c r="M64" s="142" t="str">
        <f t="shared" si="4"/>
        <v>--</v>
      </c>
      <c r="N64" s="142" t="str">
        <f t="shared" si="4"/>
        <v>--</v>
      </c>
      <c r="O64" s="142">
        <f t="shared" si="4"/>
        <v>1.147</v>
      </c>
      <c r="P64" s="142">
        <f t="shared" si="4"/>
        <v>76.7</v>
      </c>
      <c r="Q64" s="142">
        <f t="shared" si="4"/>
        <v>97.83</v>
      </c>
      <c r="R64" s="142">
        <f t="shared" si="4"/>
        <v>231.64</v>
      </c>
      <c r="S64" s="142">
        <f t="shared" si="4"/>
        <v>139.31</v>
      </c>
      <c r="T64" s="142">
        <f t="shared" si="4"/>
        <v>151.06399999999999</v>
      </c>
      <c r="U64" s="142">
        <f t="shared" si="4"/>
        <v>8.42</v>
      </c>
      <c r="V64" s="142">
        <f t="shared" si="4"/>
        <v>11.53</v>
      </c>
      <c r="W64" s="142">
        <f t="shared" si="4"/>
        <v>24.45</v>
      </c>
      <c r="X64" s="142">
        <f t="shared" si="4"/>
        <v>8.2100000000000009</v>
      </c>
      <c r="Y64" s="142" t="str">
        <f t="shared" si="4"/>
        <v>--</v>
      </c>
      <c r="Z64" s="142" t="str">
        <f t="shared" si="4"/>
        <v>--</v>
      </c>
      <c r="AA64" s="142">
        <f t="shared" si="4"/>
        <v>143.38</v>
      </c>
      <c r="AB64" s="142">
        <f t="shared" si="4"/>
        <v>369.44099999999997</v>
      </c>
      <c r="AC64" s="142">
        <f t="shared" si="4"/>
        <v>69.472999999999999</v>
      </c>
      <c r="AD64" s="142">
        <f t="shared" si="4"/>
        <v>64.152000000000001</v>
      </c>
      <c r="AE64" s="142">
        <f t="shared" si="4"/>
        <v>27.62</v>
      </c>
      <c r="AF64" s="142">
        <f t="shared" si="4"/>
        <v>0</v>
      </c>
      <c r="AG64" s="142">
        <f t="shared" si="4"/>
        <v>9.9440000000000008</v>
      </c>
      <c r="AH64" s="142" t="str">
        <f t="shared" si="4"/>
        <v>--</v>
      </c>
      <c r="AI64" s="142">
        <f t="shared" si="4"/>
        <v>9.5243500000000001</v>
      </c>
      <c r="AJ64" s="142">
        <f t="shared" si="4"/>
        <v>12.567</v>
      </c>
      <c r="AK64" s="142" t="str">
        <f t="shared" si="4"/>
        <v>--</v>
      </c>
      <c r="AL64" s="142">
        <f t="shared" si="4"/>
        <v>22.31</v>
      </c>
      <c r="AM64" s="142">
        <f t="shared" si="4"/>
        <v>22.6</v>
      </c>
      <c r="AN64" s="142">
        <f t="shared" si="4"/>
        <v>12.5</v>
      </c>
      <c r="AO64" s="142">
        <f t="shared" si="4"/>
        <v>34.830599999999997</v>
      </c>
      <c r="AP64" s="142">
        <f t="shared" si="4"/>
        <v>54.07488</v>
      </c>
      <c r="AQ64" s="142">
        <f t="shared" si="4"/>
        <v>40.055190000000003</v>
      </c>
      <c r="AR64" s="142">
        <f t="shared" si="4"/>
        <v>7.4599299999999999</v>
      </c>
      <c r="AS64" s="142">
        <f t="shared" si="4"/>
        <v>0</v>
      </c>
      <c r="AT64" s="142">
        <f t="shared" si="4"/>
        <v>27.489000000000001</v>
      </c>
      <c r="AU64" s="142">
        <f t="shared" si="4"/>
        <v>10.265000000000001</v>
      </c>
      <c r="AV64" s="142">
        <f t="shared" si="4"/>
        <v>25.765999999999998</v>
      </c>
      <c r="AW64" s="142">
        <f t="shared" si="4"/>
        <v>5.5869999999999997</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8"/>
      <c r="C66" s="1" t="s">
        <v>1607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0" t="s">
        <v>3</v>
      </c>
      <c r="B5" s="120" t="s">
        <v>60</v>
      </c>
      <c r="C5" s="120" t="s">
        <v>63</v>
      </c>
      <c r="D5" s="120" t="s">
        <v>242</v>
      </c>
      <c r="E5" s="120" t="s">
        <v>29</v>
      </c>
      <c r="F5" s="120" t="s">
        <v>29</v>
      </c>
      <c r="G5" s="120" t="s">
        <v>29</v>
      </c>
      <c r="H5" s="120" t="s">
        <v>136</v>
      </c>
      <c r="I5" s="120" t="s">
        <v>136</v>
      </c>
      <c r="J5" s="120" t="s">
        <v>136</v>
      </c>
      <c r="K5" s="120" t="s">
        <v>136</v>
      </c>
      <c r="L5" s="120" t="s">
        <v>136</v>
      </c>
      <c r="M5" s="120" t="s">
        <v>136</v>
      </c>
      <c r="N5" s="120" t="s">
        <v>136</v>
      </c>
      <c r="O5" s="120" t="s">
        <v>136</v>
      </c>
      <c r="P5" s="120" t="s">
        <v>72</v>
      </c>
      <c r="Q5" s="120" t="s">
        <v>72</v>
      </c>
      <c r="R5" s="120" t="s">
        <v>72</v>
      </c>
      <c r="S5" s="120" t="s">
        <v>101</v>
      </c>
      <c r="T5" s="120" t="s">
        <v>101</v>
      </c>
      <c r="U5" s="120" t="s">
        <v>263</v>
      </c>
      <c r="V5" s="120" t="s">
        <v>267</v>
      </c>
      <c r="W5" s="120" t="s">
        <v>55</v>
      </c>
      <c r="X5" s="120" t="s">
        <v>55</v>
      </c>
      <c r="Y5" s="120" t="s">
        <v>605</v>
      </c>
      <c r="Z5" s="120" t="s">
        <v>605</v>
      </c>
      <c r="AA5" s="120" t="s">
        <v>50</v>
      </c>
      <c r="AB5" s="120" t="s">
        <v>50</v>
      </c>
      <c r="AC5" s="120" t="s">
        <v>87</v>
      </c>
      <c r="AD5" s="120" t="s">
        <v>286</v>
      </c>
    </row>
    <row r="6" spans="1:30" ht="25.5" x14ac:dyDescent="0.25">
      <c r="A6" s="120" t="s">
        <v>1541</v>
      </c>
      <c r="B6" s="120" t="s">
        <v>652</v>
      </c>
      <c r="C6" s="120" t="s">
        <v>1608</v>
      </c>
      <c r="D6" s="120" t="s">
        <v>1609</v>
      </c>
      <c r="E6" s="120" t="s">
        <v>1558</v>
      </c>
      <c r="F6" s="120" t="s">
        <v>1558</v>
      </c>
      <c r="G6" s="120" t="s">
        <v>1558</v>
      </c>
      <c r="H6" s="120" t="s">
        <v>652</v>
      </c>
      <c r="I6" s="120" t="s">
        <v>1551</v>
      </c>
      <c r="J6" s="120" t="s">
        <v>1560</v>
      </c>
      <c r="K6" s="120" t="s">
        <v>1610</v>
      </c>
      <c r="L6" s="120" t="s">
        <v>652</v>
      </c>
      <c r="M6" s="120" t="s">
        <v>652</v>
      </c>
      <c r="N6" s="120" t="s">
        <v>1611</v>
      </c>
      <c r="O6" s="120" t="s">
        <v>1611</v>
      </c>
      <c r="P6" s="120" t="s">
        <v>1551</v>
      </c>
      <c r="Q6" s="120" t="s">
        <v>1551</v>
      </c>
      <c r="R6" s="120" t="s">
        <v>1555</v>
      </c>
      <c r="S6" s="120" t="s">
        <v>1555</v>
      </c>
      <c r="T6" s="120" t="s">
        <v>1556</v>
      </c>
      <c r="U6" s="120" t="s">
        <v>1546</v>
      </c>
      <c r="V6" s="120" t="s">
        <v>1612</v>
      </c>
      <c r="W6" s="120" t="s">
        <v>1545</v>
      </c>
      <c r="X6" s="120" t="s">
        <v>1545</v>
      </c>
      <c r="Y6" s="120" t="s">
        <v>605</v>
      </c>
      <c r="Z6" s="120" t="s">
        <v>605</v>
      </c>
      <c r="AA6" s="120" t="s">
        <v>1542</v>
      </c>
      <c r="AB6" s="120" t="s">
        <v>1542</v>
      </c>
      <c r="AC6" s="120" t="s">
        <v>652</v>
      </c>
      <c r="AD6" s="120" t="s">
        <v>1558</v>
      </c>
    </row>
    <row r="7" spans="1:30" ht="25.5" x14ac:dyDescent="0.25">
      <c r="A7" s="120" t="s">
        <v>1563</v>
      </c>
      <c r="B7" s="120" t="s">
        <v>1564</v>
      </c>
      <c r="C7" s="120" t="s">
        <v>1564</v>
      </c>
      <c r="D7" s="120" t="s">
        <v>1564</v>
      </c>
      <c r="E7" s="120" t="s">
        <v>1564</v>
      </c>
      <c r="F7" s="120" t="s">
        <v>1564</v>
      </c>
      <c r="G7" s="120" t="s">
        <v>1564</v>
      </c>
      <c r="H7" s="120" t="s">
        <v>1564</v>
      </c>
      <c r="I7" s="120" t="s">
        <v>1564</v>
      </c>
      <c r="J7" s="120" t="s">
        <v>1564</v>
      </c>
      <c r="K7" s="120" t="s">
        <v>1564</v>
      </c>
      <c r="L7" s="120" t="s">
        <v>1564</v>
      </c>
      <c r="M7" s="120" t="s">
        <v>1564</v>
      </c>
      <c r="N7" s="120" t="s">
        <v>1564</v>
      </c>
      <c r="O7" s="120" t="s">
        <v>1564</v>
      </c>
      <c r="P7" s="120" t="s">
        <v>1564</v>
      </c>
      <c r="Q7" s="120" t="s">
        <v>1564</v>
      </c>
      <c r="R7" s="120" t="s">
        <v>1564</v>
      </c>
      <c r="S7" s="120" t="s">
        <v>1564</v>
      </c>
      <c r="T7" s="120" t="s">
        <v>1564</v>
      </c>
      <c r="U7" s="120" t="s">
        <v>1564</v>
      </c>
      <c r="V7" s="120" t="s">
        <v>1564</v>
      </c>
      <c r="W7" s="120" t="s">
        <v>1564</v>
      </c>
      <c r="X7" s="120" t="s">
        <v>1564</v>
      </c>
      <c r="Y7" s="120" t="s">
        <v>1564</v>
      </c>
      <c r="Z7" s="120" t="s">
        <v>1564</v>
      </c>
      <c r="AA7" s="120" t="s">
        <v>1564</v>
      </c>
      <c r="AB7" s="120" t="s">
        <v>1564</v>
      </c>
      <c r="AC7" s="120" t="s">
        <v>1564</v>
      </c>
      <c r="AD7" s="120" t="s">
        <v>1564</v>
      </c>
    </row>
    <row r="8" spans="1:30" ht="38.25" x14ac:dyDescent="0.25">
      <c r="A8" s="120" t="s">
        <v>6</v>
      </c>
      <c r="B8" s="120" t="s">
        <v>1613</v>
      </c>
      <c r="C8" s="120" t="s">
        <v>1614</v>
      </c>
      <c r="D8" s="120" t="s">
        <v>1615</v>
      </c>
      <c r="E8" s="120" t="s">
        <v>1616</v>
      </c>
      <c r="F8" s="120" t="s">
        <v>1617</v>
      </c>
      <c r="G8" s="120" t="s">
        <v>1618</v>
      </c>
      <c r="H8" s="120" t="s">
        <v>1619</v>
      </c>
      <c r="I8" s="120" t="s">
        <v>1620</v>
      </c>
      <c r="J8" s="120" t="s">
        <v>1621</v>
      </c>
      <c r="K8" s="120" t="s">
        <v>1622</v>
      </c>
      <c r="L8" s="120" t="s">
        <v>1619</v>
      </c>
      <c r="M8" s="120" t="s">
        <v>1623</v>
      </c>
      <c r="N8" s="120" t="s">
        <v>1624</v>
      </c>
      <c r="O8" s="120" t="s">
        <v>1562</v>
      </c>
      <c r="P8" s="120" t="s">
        <v>1580</v>
      </c>
      <c r="Q8" s="120" t="s">
        <v>1580</v>
      </c>
      <c r="R8" s="120" t="s">
        <v>1553</v>
      </c>
      <c r="S8" s="120" t="s">
        <v>1625</v>
      </c>
      <c r="T8" s="120" t="s">
        <v>1585</v>
      </c>
      <c r="U8" s="120" t="s">
        <v>1626</v>
      </c>
      <c r="V8" s="120" t="s">
        <v>1627</v>
      </c>
      <c r="W8" s="120" t="s">
        <v>1570</v>
      </c>
      <c r="X8" s="120" t="s">
        <v>1571</v>
      </c>
      <c r="Y8" s="120" t="s">
        <v>1628</v>
      </c>
      <c r="Z8" s="120" t="s">
        <v>1629</v>
      </c>
      <c r="AA8" s="120" t="s">
        <v>1568</v>
      </c>
      <c r="AB8" s="120" t="s">
        <v>1630</v>
      </c>
      <c r="AC8" s="120" t="s">
        <v>1631</v>
      </c>
      <c r="AD8" s="120" t="s">
        <v>1632</v>
      </c>
    </row>
    <row r="9" spans="1:30" ht="25.5" x14ac:dyDescent="0.25">
      <c r="A9" s="120" t="s">
        <v>1159</v>
      </c>
      <c r="B9" s="120" t="s">
        <v>1633</v>
      </c>
      <c r="C9" s="120" t="s">
        <v>1634</v>
      </c>
      <c r="D9" s="120" t="s">
        <v>1634</v>
      </c>
      <c r="E9" s="120" t="s">
        <v>1634</v>
      </c>
      <c r="F9" s="120" t="s">
        <v>1634</v>
      </c>
      <c r="G9" s="120" t="s">
        <v>1634</v>
      </c>
      <c r="H9" s="120" t="s">
        <v>1633</v>
      </c>
      <c r="I9" s="120" t="s">
        <v>1634</v>
      </c>
      <c r="J9" s="120" t="s">
        <v>1634</v>
      </c>
      <c r="K9" s="120" t="s">
        <v>1634</v>
      </c>
      <c r="L9" s="120" t="s">
        <v>1634</v>
      </c>
      <c r="M9" s="120" t="s">
        <v>1634</v>
      </c>
      <c r="N9" s="120" t="s">
        <v>1634</v>
      </c>
      <c r="O9" s="120" t="s">
        <v>1634</v>
      </c>
      <c r="P9" s="120" t="s">
        <v>1633</v>
      </c>
      <c r="Q9" s="120" t="s">
        <v>1634</v>
      </c>
      <c r="R9" s="120" t="s">
        <v>1634</v>
      </c>
      <c r="S9" s="120" t="s">
        <v>1634</v>
      </c>
      <c r="T9" s="120" t="s">
        <v>971</v>
      </c>
      <c r="U9" s="120" t="s">
        <v>1634</v>
      </c>
      <c r="V9" s="120" t="s">
        <v>1634</v>
      </c>
      <c r="W9" s="120" t="s">
        <v>1634</v>
      </c>
      <c r="X9" s="120" t="s">
        <v>1634</v>
      </c>
      <c r="Y9" s="120" t="s">
        <v>1634</v>
      </c>
      <c r="Z9" s="120" t="s">
        <v>1634</v>
      </c>
      <c r="AA9" s="120" t="s">
        <v>1634</v>
      </c>
      <c r="AB9" s="120" t="s">
        <v>1634</v>
      </c>
      <c r="AC9" s="120" t="s">
        <v>1634</v>
      </c>
      <c r="AD9" s="120" t="s">
        <v>1634</v>
      </c>
    </row>
    <row r="10" spans="1:30" x14ac:dyDescent="0.25">
      <c r="A10" s="120" t="s">
        <v>43</v>
      </c>
      <c r="B10" s="120" t="s">
        <v>1635</v>
      </c>
      <c r="C10" s="120" t="s">
        <v>1636</v>
      </c>
      <c r="D10" s="120" t="s">
        <v>1636</v>
      </c>
      <c r="E10" s="120" t="s">
        <v>1636</v>
      </c>
      <c r="F10" s="120" t="s">
        <v>1636</v>
      </c>
      <c r="G10" s="120" t="s">
        <v>1636</v>
      </c>
      <c r="H10" s="120" t="s">
        <v>1635</v>
      </c>
      <c r="I10" s="120" t="s">
        <v>1636</v>
      </c>
      <c r="J10" s="120" t="s">
        <v>1636</v>
      </c>
      <c r="K10" s="120" t="s">
        <v>1636</v>
      </c>
      <c r="L10" s="120" t="s">
        <v>1636</v>
      </c>
      <c r="M10" s="120" t="s">
        <v>1636</v>
      </c>
      <c r="N10" s="120" t="s">
        <v>1636</v>
      </c>
      <c r="O10" s="120" t="s">
        <v>1636</v>
      </c>
      <c r="P10" s="120" t="s">
        <v>1635</v>
      </c>
      <c r="Q10" s="120" t="s">
        <v>1636</v>
      </c>
      <c r="R10" s="120" t="s">
        <v>1636</v>
      </c>
      <c r="S10" s="120" t="s">
        <v>1636</v>
      </c>
      <c r="T10" s="120" t="s">
        <v>1636</v>
      </c>
      <c r="U10" s="120" t="s">
        <v>1636</v>
      </c>
      <c r="V10" s="120" t="s">
        <v>1636</v>
      </c>
      <c r="W10" s="120" t="s">
        <v>1636</v>
      </c>
      <c r="X10" s="120" t="s">
        <v>1636</v>
      </c>
      <c r="Y10" s="120" t="s">
        <v>1636</v>
      </c>
      <c r="Z10" s="120" t="s">
        <v>1636</v>
      </c>
      <c r="AA10" s="120" t="s">
        <v>1636</v>
      </c>
      <c r="AB10" s="120" t="s">
        <v>1636</v>
      </c>
      <c r="AC10" s="120" t="s">
        <v>1636</v>
      </c>
      <c r="AD10" s="120" t="s">
        <v>1636</v>
      </c>
    </row>
    <row r="11" spans="1:30" x14ac:dyDescent="0.25">
      <c r="A11" s="121" t="s">
        <v>48</v>
      </c>
      <c r="B11" s="149">
        <v>2695</v>
      </c>
      <c r="C11" s="149">
        <v>7.3709600000000002</v>
      </c>
      <c r="D11" s="149">
        <v>0.88300000000000001</v>
      </c>
      <c r="E11" s="149">
        <v>0.19800000000000001</v>
      </c>
      <c r="F11" s="149">
        <v>0.2</v>
      </c>
      <c r="G11" s="149">
        <v>3.2349999999999997E-2</v>
      </c>
      <c r="H11" s="149">
        <v>3875.54358</v>
      </c>
      <c r="I11" s="121" t="s">
        <v>1605</v>
      </c>
      <c r="J11" s="121" t="s">
        <v>1605</v>
      </c>
      <c r="K11" s="149">
        <v>0.68559999999999999</v>
      </c>
      <c r="L11" s="149">
        <v>23.5961</v>
      </c>
      <c r="M11" s="121" t="s">
        <v>1605</v>
      </c>
      <c r="N11" s="149">
        <v>0.45179000000000002</v>
      </c>
      <c r="O11" s="149">
        <v>0.14129</v>
      </c>
      <c r="P11" s="149">
        <v>2412.2199999999998</v>
      </c>
      <c r="Q11" s="149">
        <v>0.98899999999999999</v>
      </c>
      <c r="R11" s="121" t="s">
        <v>1605</v>
      </c>
      <c r="S11" s="149">
        <v>0.44</v>
      </c>
      <c r="T11" s="149">
        <v>0.29499999999999998</v>
      </c>
      <c r="U11" s="121" t="s">
        <v>1605</v>
      </c>
      <c r="V11" s="149">
        <v>262.53699999999998</v>
      </c>
      <c r="W11" s="149">
        <v>0.155</v>
      </c>
      <c r="X11" s="149">
        <v>2.1000000000000001E-2</v>
      </c>
      <c r="Y11" s="149">
        <v>56.11</v>
      </c>
      <c r="Z11" s="149">
        <v>0.13900000000000001</v>
      </c>
      <c r="AA11" s="149">
        <v>0.35415999999999997</v>
      </c>
      <c r="AB11" s="149">
        <v>0.25813999999999998</v>
      </c>
      <c r="AC11" s="149">
        <v>9.02</v>
      </c>
      <c r="AD11" s="149">
        <v>0.36399999999999999</v>
      </c>
    </row>
    <row r="12" spans="1:30" x14ac:dyDescent="0.25">
      <c r="A12" s="129" t="s">
        <v>813</v>
      </c>
      <c r="B12" s="127">
        <v>2695</v>
      </c>
      <c r="C12" s="127">
        <v>7.3709600000000002</v>
      </c>
      <c r="D12" s="127">
        <v>0.88300000000000001</v>
      </c>
      <c r="E12" s="127">
        <v>0.19800000000000001</v>
      </c>
      <c r="F12" s="127">
        <v>0.2</v>
      </c>
      <c r="G12" s="127">
        <v>3.2349999999999997E-2</v>
      </c>
      <c r="H12" s="127">
        <v>3875.54358</v>
      </c>
      <c r="I12" s="129" t="s">
        <v>1605</v>
      </c>
      <c r="J12" s="129" t="s">
        <v>1605</v>
      </c>
      <c r="K12" s="127">
        <v>0.68559999999999999</v>
      </c>
      <c r="L12" s="127">
        <v>23.5961</v>
      </c>
      <c r="M12" s="129" t="s">
        <v>1605</v>
      </c>
      <c r="N12" s="127">
        <v>0.45179000000000002</v>
      </c>
      <c r="O12" s="127">
        <v>0.14129</v>
      </c>
      <c r="P12" s="127">
        <v>2412.2199999999998</v>
      </c>
      <c r="Q12" s="127">
        <v>0.98899999999999999</v>
      </c>
      <c r="R12" s="129" t="s">
        <v>1605</v>
      </c>
      <c r="S12" s="127">
        <v>0.44</v>
      </c>
      <c r="T12" s="127">
        <v>0.29499999999999998</v>
      </c>
      <c r="U12" s="129" t="s">
        <v>1605</v>
      </c>
      <c r="V12" s="127">
        <v>262.53699999999998</v>
      </c>
      <c r="W12" s="127">
        <v>0.155</v>
      </c>
      <c r="X12" s="127">
        <v>2.1000000000000001E-2</v>
      </c>
      <c r="Y12" s="127">
        <v>56.11</v>
      </c>
      <c r="Z12" s="127">
        <v>0.13900000000000001</v>
      </c>
      <c r="AA12" s="127">
        <v>0.35415999999999997</v>
      </c>
      <c r="AB12" s="127">
        <v>0.25813999999999998</v>
      </c>
      <c r="AC12" s="127">
        <v>9.02</v>
      </c>
      <c r="AD12" s="127">
        <v>0.36399999999999999</v>
      </c>
    </row>
    <row r="13" spans="1:30" x14ac:dyDescent="0.25">
      <c r="A13" s="129" t="s">
        <v>814</v>
      </c>
      <c r="B13" s="127">
        <v>2695</v>
      </c>
      <c r="C13" s="127">
        <v>7.5939300000000003</v>
      </c>
      <c r="D13" s="127">
        <v>1.1044</v>
      </c>
      <c r="E13" s="127">
        <v>0.20499999999999999</v>
      </c>
      <c r="F13" s="127">
        <v>0.19500000000000001</v>
      </c>
      <c r="G13" s="127">
        <v>2.7029999999999998E-2</v>
      </c>
      <c r="H13" s="127">
        <v>3875.5381000000002</v>
      </c>
      <c r="I13" s="129" t="s">
        <v>1605</v>
      </c>
      <c r="J13" s="129" t="s">
        <v>1605</v>
      </c>
      <c r="K13" s="127">
        <v>0.63773999999999997</v>
      </c>
      <c r="L13" s="127">
        <v>23.58201</v>
      </c>
      <c r="M13" s="129" t="s">
        <v>1605</v>
      </c>
      <c r="N13" s="127">
        <v>0.45179000000000002</v>
      </c>
      <c r="O13" s="127">
        <v>0.14898</v>
      </c>
      <c r="P13" s="127">
        <v>2412.08</v>
      </c>
      <c r="Q13" s="127">
        <v>0.97099999999999997</v>
      </c>
      <c r="R13" s="129" t="s">
        <v>1605</v>
      </c>
      <c r="S13" s="127">
        <v>0.439</v>
      </c>
      <c r="T13" s="127">
        <v>0.35099999999999998</v>
      </c>
      <c r="U13" s="129" t="s">
        <v>1605</v>
      </c>
      <c r="V13" s="127">
        <v>262.53800000000001</v>
      </c>
      <c r="W13" s="127">
        <v>0.16</v>
      </c>
      <c r="X13" s="127">
        <v>2.9000000000000001E-2</v>
      </c>
      <c r="Y13" s="127">
        <v>56.11</v>
      </c>
      <c r="Z13" s="127">
        <v>0.13900000000000001</v>
      </c>
      <c r="AA13" s="127">
        <v>0.37167</v>
      </c>
      <c r="AB13" s="127">
        <v>0.23401</v>
      </c>
      <c r="AC13" s="127">
        <v>9.09</v>
      </c>
      <c r="AD13" s="127">
        <v>0.36699999999999999</v>
      </c>
    </row>
    <row r="14" spans="1:30" x14ac:dyDescent="0.25">
      <c r="A14" s="129" t="s">
        <v>815</v>
      </c>
      <c r="B14" s="127">
        <v>2695</v>
      </c>
      <c r="C14" s="127">
        <v>7.5939300000000003</v>
      </c>
      <c r="D14" s="127">
        <v>1.1044</v>
      </c>
      <c r="E14" s="127">
        <v>0.20499999999999999</v>
      </c>
      <c r="F14" s="127">
        <v>0.19500000000000001</v>
      </c>
      <c r="G14" s="127">
        <v>2.7029999999999998E-2</v>
      </c>
      <c r="H14" s="127">
        <v>3875.5381000000002</v>
      </c>
      <c r="I14" s="129" t="s">
        <v>1605</v>
      </c>
      <c r="J14" s="129" t="s">
        <v>1605</v>
      </c>
      <c r="K14" s="127">
        <v>0.63773999999999997</v>
      </c>
      <c r="L14" s="127">
        <v>23.58201</v>
      </c>
      <c r="M14" s="129" t="s">
        <v>1605</v>
      </c>
      <c r="N14" s="127">
        <v>0.45179000000000002</v>
      </c>
      <c r="O14" s="127">
        <v>0.14898</v>
      </c>
      <c r="P14" s="127">
        <v>2412.08</v>
      </c>
      <c r="Q14" s="127">
        <v>0.97099999999999997</v>
      </c>
      <c r="R14" s="129" t="s">
        <v>1605</v>
      </c>
      <c r="S14" s="127">
        <v>0.439</v>
      </c>
      <c r="T14" s="127">
        <v>0.35099999999999998</v>
      </c>
      <c r="U14" s="129" t="s">
        <v>1605</v>
      </c>
      <c r="V14" s="127">
        <v>262.53800000000001</v>
      </c>
      <c r="W14" s="127">
        <v>0.16</v>
      </c>
      <c r="X14" s="127">
        <v>2.9000000000000001E-2</v>
      </c>
      <c r="Y14" s="127">
        <v>56.11</v>
      </c>
      <c r="Z14" s="127">
        <v>0.13900000000000001</v>
      </c>
      <c r="AA14" s="127">
        <v>0.37167</v>
      </c>
      <c r="AB14" s="127">
        <v>0.23401</v>
      </c>
      <c r="AC14" s="127">
        <v>9.09</v>
      </c>
      <c r="AD14" s="127">
        <v>0.36699999999999999</v>
      </c>
    </row>
    <row r="15" spans="1:30" x14ac:dyDescent="0.25">
      <c r="A15" s="129" t="s">
        <v>816</v>
      </c>
      <c r="B15" s="127">
        <v>2695</v>
      </c>
      <c r="C15" s="127">
        <v>7.8271100000000002</v>
      </c>
      <c r="D15" s="127">
        <v>1.228</v>
      </c>
      <c r="E15" s="127">
        <v>0.215</v>
      </c>
      <c r="F15" s="127">
        <v>0.17899999999999999</v>
      </c>
      <c r="G15" s="127">
        <v>2.0789999999999999E-2</v>
      </c>
      <c r="H15" s="127">
        <v>3875.5231600000002</v>
      </c>
      <c r="I15" s="129" t="s">
        <v>1605</v>
      </c>
      <c r="J15" s="129" t="s">
        <v>1605</v>
      </c>
      <c r="K15" s="127">
        <v>0.58908000000000005</v>
      </c>
      <c r="L15" s="127">
        <v>23.543659999999999</v>
      </c>
      <c r="M15" s="129" t="s">
        <v>1605</v>
      </c>
      <c r="N15" s="127">
        <v>0.45179000000000002</v>
      </c>
      <c r="O15" s="127">
        <v>0.14898</v>
      </c>
      <c r="P15" s="127">
        <v>2412.12</v>
      </c>
      <c r="Q15" s="127">
        <v>0.97699999999999998</v>
      </c>
      <c r="R15" s="129" t="s">
        <v>1605</v>
      </c>
      <c r="S15" s="127">
        <v>0.44</v>
      </c>
      <c r="T15" s="127">
        <v>0.435</v>
      </c>
      <c r="U15" s="129" t="s">
        <v>1605</v>
      </c>
      <c r="V15" s="127">
        <v>262.53899999999999</v>
      </c>
      <c r="W15" s="127">
        <v>0.158</v>
      </c>
      <c r="X15" s="127">
        <v>2.9000000000000001E-2</v>
      </c>
      <c r="Y15" s="127">
        <v>56.11</v>
      </c>
      <c r="Z15" s="127">
        <v>0.13800000000000001</v>
      </c>
      <c r="AA15" s="127">
        <v>0.39916000000000001</v>
      </c>
      <c r="AB15" s="127">
        <v>0.20971000000000001</v>
      </c>
      <c r="AC15" s="127">
        <v>9.16</v>
      </c>
      <c r="AD15" s="127">
        <v>0.37</v>
      </c>
    </row>
    <row r="16" spans="1:30" x14ac:dyDescent="0.25">
      <c r="A16" s="129" t="s">
        <v>817</v>
      </c>
      <c r="B16" s="127">
        <v>2695</v>
      </c>
      <c r="C16" s="127">
        <v>7.8271100000000002</v>
      </c>
      <c r="D16" s="127">
        <v>1.228</v>
      </c>
      <c r="E16" s="127">
        <v>0.215</v>
      </c>
      <c r="F16" s="127">
        <v>0.17899999999999999</v>
      </c>
      <c r="G16" s="127">
        <v>2.0789999999999999E-2</v>
      </c>
      <c r="H16" s="127">
        <v>3875.5231600000002</v>
      </c>
      <c r="I16" s="129" t="s">
        <v>1605</v>
      </c>
      <c r="J16" s="129" t="s">
        <v>1605</v>
      </c>
      <c r="K16" s="127">
        <v>0.58908000000000005</v>
      </c>
      <c r="L16" s="127">
        <v>23.543659999999999</v>
      </c>
      <c r="M16" s="129" t="s">
        <v>1605</v>
      </c>
      <c r="N16" s="127">
        <v>0.45179000000000002</v>
      </c>
      <c r="O16" s="127">
        <v>0.14898</v>
      </c>
      <c r="P16" s="127">
        <v>2412.12</v>
      </c>
      <c r="Q16" s="127">
        <v>0.97699999999999998</v>
      </c>
      <c r="R16" s="129" t="s">
        <v>1605</v>
      </c>
      <c r="S16" s="127">
        <v>0.44</v>
      </c>
      <c r="T16" s="127">
        <v>0.435</v>
      </c>
      <c r="U16" s="129" t="s">
        <v>1605</v>
      </c>
      <c r="V16" s="127">
        <v>262.53899999999999</v>
      </c>
      <c r="W16" s="127">
        <v>0.158</v>
      </c>
      <c r="X16" s="127">
        <v>2.9000000000000001E-2</v>
      </c>
      <c r="Y16" s="127">
        <v>56.11</v>
      </c>
      <c r="Z16" s="127">
        <v>0.13800000000000001</v>
      </c>
      <c r="AA16" s="127">
        <v>0.39916000000000001</v>
      </c>
      <c r="AB16" s="127">
        <v>0.20971000000000001</v>
      </c>
      <c r="AC16" s="127">
        <v>9.16</v>
      </c>
      <c r="AD16" s="127">
        <v>0.37</v>
      </c>
    </row>
    <row r="17" spans="1:30" x14ac:dyDescent="0.25">
      <c r="A17" s="129" t="s">
        <v>818</v>
      </c>
      <c r="B17" s="127">
        <v>2695</v>
      </c>
      <c r="C17" s="127">
        <v>8.0367499999999996</v>
      </c>
      <c r="D17" s="127">
        <v>1.246</v>
      </c>
      <c r="E17" s="127">
        <v>0.21299999999999999</v>
      </c>
      <c r="F17" s="127">
        <v>0.17399999999999999</v>
      </c>
      <c r="G17" s="127">
        <v>1.634E-2</v>
      </c>
      <c r="H17" s="127">
        <v>3875.5146300000001</v>
      </c>
      <c r="I17" s="129" t="s">
        <v>1605</v>
      </c>
      <c r="J17" s="129" t="s">
        <v>1605</v>
      </c>
      <c r="K17" s="127">
        <v>0.53983000000000003</v>
      </c>
      <c r="L17" s="127">
        <v>23.52176</v>
      </c>
      <c r="M17" s="129" t="s">
        <v>1605</v>
      </c>
      <c r="N17" s="127">
        <v>0.45179000000000002</v>
      </c>
      <c r="O17" s="127">
        <v>0.15296999999999999</v>
      </c>
      <c r="P17" s="127">
        <v>2412.25</v>
      </c>
      <c r="Q17" s="127">
        <v>0.99299999999999999</v>
      </c>
      <c r="R17" s="129" t="s">
        <v>1605</v>
      </c>
      <c r="S17" s="127">
        <v>0.44</v>
      </c>
      <c r="T17" s="127">
        <v>0.51100000000000001</v>
      </c>
      <c r="U17" s="129" t="s">
        <v>1605</v>
      </c>
      <c r="V17" s="127">
        <v>262.54000000000002</v>
      </c>
      <c r="W17" s="127">
        <v>0.156</v>
      </c>
      <c r="X17" s="127">
        <v>2.9000000000000001E-2</v>
      </c>
      <c r="Y17" s="127">
        <v>56.11</v>
      </c>
      <c r="Z17" s="127">
        <v>0.13800000000000001</v>
      </c>
      <c r="AA17" s="127">
        <v>0.42054000000000002</v>
      </c>
      <c r="AB17" s="127">
        <v>0.18965000000000001</v>
      </c>
      <c r="AC17" s="127">
        <v>9.2100000000000009</v>
      </c>
      <c r="AD17" s="127">
        <v>0.373</v>
      </c>
    </row>
    <row r="18" spans="1:30" x14ac:dyDescent="0.25">
      <c r="A18" s="129" t="s">
        <v>819</v>
      </c>
      <c r="B18" s="127">
        <v>2695</v>
      </c>
      <c r="C18" s="127">
        <v>8.0367499999999996</v>
      </c>
      <c r="D18" s="127">
        <v>1.246</v>
      </c>
      <c r="E18" s="127">
        <v>0.21299999999999999</v>
      </c>
      <c r="F18" s="127">
        <v>0.17399999999999999</v>
      </c>
      <c r="G18" s="127">
        <v>1.634E-2</v>
      </c>
      <c r="H18" s="127">
        <v>3875.5146300000001</v>
      </c>
      <c r="I18" s="129" t="s">
        <v>1605</v>
      </c>
      <c r="J18" s="129" t="s">
        <v>1605</v>
      </c>
      <c r="K18" s="127">
        <v>0.53983000000000003</v>
      </c>
      <c r="L18" s="127">
        <v>23.52176</v>
      </c>
      <c r="M18" s="129" t="s">
        <v>1605</v>
      </c>
      <c r="N18" s="127">
        <v>0.45179000000000002</v>
      </c>
      <c r="O18" s="127">
        <v>0.15296999999999999</v>
      </c>
      <c r="P18" s="127">
        <v>2412.25</v>
      </c>
      <c r="Q18" s="127">
        <v>0.99299999999999999</v>
      </c>
      <c r="R18" s="129" t="s">
        <v>1605</v>
      </c>
      <c r="S18" s="127">
        <v>0.44</v>
      </c>
      <c r="T18" s="127">
        <v>0.51100000000000001</v>
      </c>
      <c r="U18" s="129" t="s">
        <v>1605</v>
      </c>
      <c r="V18" s="127">
        <v>262.54000000000002</v>
      </c>
      <c r="W18" s="127">
        <v>0.156</v>
      </c>
      <c r="X18" s="127">
        <v>2.9000000000000001E-2</v>
      </c>
      <c r="Y18" s="127">
        <v>56.11</v>
      </c>
      <c r="Z18" s="127">
        <v>0.13800000000000001</v>
      </c>
      <c r="AA18" s="127">
        <v>0.42054000000000002</v>
      </c>
      <c r="AB18" s="127">
        <v>0.18965000000000001</v>
      </c>
      <c r="AC18" s="127">
        <v>9.2100000000000009</v>
      </c>
      <c r="AD18" s="127">
        <v>0.373</v>
      </c>
    </row>
    <row r="19" spans="1:30" x14ac:dyDescent="0.25">
      <c r="A19" s="129" t="s">
        <v>820</v>
      </c>
      <c r="B19" s="127">
        <v>2695</v>
      </c>
      <c r="C19" s="127">
        <v>8.2410999999999994</v>
      </c>
      <c r="D19" s="127">
        <v>1.0935999999999999</v>
      </c>
      <c r="E19" s="127">
        <v>0.22</v>
      </c>
      <c r="F19" s="127">
        <v>0.16400000000000001</v>
      </c>
      <c r="G19" s="127">
        <v>1.435E-2</v>
      </c>
      <c r="H19" s="127">
        <v>3875.5006100000001</v>
      </c>
      <c r="I19" s="129" t="s">
        <v>1605</v>
      </c>
      <c r="J19" s="129" t="s">
        <v>1605</v>
      </c>
      <c r="K19" s="127">
        <v>0.48993999999999999</v>
      </c>
      <c r="L19" s="127">
        <v>23.485779999999998</v>
      </c>
      <c r="M19" s="129" t="s">
        <v>1605</v>
      </c>
      <c r="N19" s="127">
        <v>0.46656999999999998</v>
      </c>
      <c r="O19" s="127">
        <v>0.15296999999999999</v>
      </c>
      <c r="P19" s="127">
        <v>2412.2800000000002</v>
      </c>
      <c r="Q19" s="127">
        <v>0.997</v>
      </c>
      <c r="R19" s="129" t="s">
        <v>1605</v>
      </c>
      <c r="S19" s="127">
        <v>0.439</v>
      </c>
      <c r="T19" s="127">
        <v>0.58599999999999997</v>
      </c>
      <c r="U19" s="129" t="s">
        <v>1605</v>
      </c>
      <c r="V19" s="127">
        <v>262.541</v>
      </c>
      <c r="W19" s="127">
        <v>0.14699999999999999</v>
      </c>
      <c r="X19" s="127">
        <v>2.8000000000000001E-2</v>
      </c>
      <c r="Y19" s="127">
        <v>56.11</v>
      </c>
      <c r="Z19" s="127">
        <v>0.13700000000000001</v>
      </c>
      <c r="AA19" s="127">
        <v>0.43517</v>
      </c>
      <c r="AB19" s="127">
        <v>0.18548000000000001</v>
      </c>
      <c r="AC19" s="127">
        <v>9.2200000000000006</v>
      </c>
      <c r="AD19" s="127">
        <v>0.377</v>
      </c>
    </row>
    <row r="20" spans="1:30" x14ac:dyDescent="0.25">
      <c r="A20" s="129" t="s">
        <v>821</v>
      </c>
      <c r="B20" s="127">
        <v>2695</v>
      </c>
      <c r="C20" s="127">
        <v>8.2410999999999994</v>
      </c>
      <c r="D20" s="127">
        <v>1.0935999999999999</v>
      </c>
      <c r="E20" s="127">
        <v>0.22</v>
      </c>
      <c r="F20" s="127">
        <v>0.16400000000000001</v>
      </c>
      <c r="G20" s="127">
        <v>1.435E-2</v>
      </c>
      <c r="H20" s="127">
        <v>3875.5006100000001</v>
      </c>
      <c r="I20" s="129" t="s">
        <v>1605</v>
      </c>
      <c r="J20" s="129" t="s">
        <v>1605</v>
      </c>
      <c r="K20" s="127">
        <v>0.48993999999999999</v>
      </c>
      <c r="L20" s="127">
        <v>23.485779999999998</v>
      </c>
      <c r="M20" s="129" t="s">
        <v>1605</v>
      </c>
      <c r="N20" s="127">
        <v>0.46656999999999998</v>
      </c>
      <c r="O20" s="127">
        <v>0.15296999999999999</v>
      </c>
      <c r="P20" s="127">
        <v>2412.2800000000002</v>
      </c>
      <c r="Q20" s="127">
        <v>0.997</v>
      </c>
      <c r="R20" s="129" t="s">
        <v>1605</v>
      </c>
      <c r="S20" s="127">
        <v>0.439</v>
      </c>
      <c r="T20" s="127">
        <v>0.58599999999999997</v>
      </c>
      <c r="U20" s="129" t="s">
        <v>1605</v>
      </c>
      <c r="V20" s="127">
        <v>262.541</v>
      </c>
      <c r="W20" s="127">
        <v>0.14699999999999999</v>
      </c>
      <c r="X20" s="127">
        <v>2.8000000000000001E-2</v>
      </c>
      <c r="Y20" s="127">
        <v>56.11</v>
      </c>
      <c r="Z20" s="127">
        <v>0.13700000000000001</v>
      </c>
      <c r="AA20" s="127">
        <v>0.43517</v>
      </c>
      <c r="AB20" s="127">
        <v>0.18548000000000001</v>
      </c>
      <c r="AC20" s="127">
        <v>9.2200000000000006</v>
      </c>
      <c r="AD20" s="127">
        <v>0.377</v>
      </c>
    </row>
    <row r="21" spans="1:30" x14ac:dyDescent="0.25">
      <c r="A21" s="129" t="s">
        <v>822</v>
      </c>
      <c r="B21" s="127">
        <v>2695</v>
      </c>
      <c r="C21" s="127">
        <v>8.4547000000000008</v>
      </c>
      <c r="D21" s="127">
        <v>0.94510000000000005</v>
      </c>
      <c r="E21" s="127">
        <v>0.22800000000000001</v>
      </c>
      <c r="F21" s="127">
        <v>0.153</v>
      </c>
      <c r="G21" s="127">
        <v>1.2659999999999999E-2</v>
      </c>
      <c r="H21" s="127">
        <v>3875.4868900000001</v>
      </c>
      <c r="I21" s="129" t="s">
        <v>1605</v>
      </c>
      <c r="J21" s="129" t="s">
        <v>1605</v>
      </c>
      <c r="K21" s="127">
        <v>0.43991999999999998</v>
      </c>
      <c r="L21" s="127">
        <v>23.450600000000001</v>
      </c>
      <c r="M21" s="129" t="s">
        <v>1605</v>
      </c>
      <c r="N21" s="127">
        <v>0.45179000000000002</v>
      </c>
      <c r="O21" s="127">
        <v>0.14898</v>
      </c>
      <c r="P21" s="127">
        <v>2412.1999999999998</v>
      </c>
      <c r="Q21" s="127">
        <v>0.98699999999999999</v>
      </c>
      <c r="R21" s="129" t="s">
        <v>1605</v>
      </c>
      <c r="S21" s="127">
        <v>0.44</v>
      </c>
      <c r="T21" s="127">
        <v>0.57299999999999995</v>
      </c>
      <c r="U21" s="129" t="s">
        <v>1605</v>
      </c>
      <c r="V21" s="127">
        <v>262.54199999999997</v>
      </c>
      <c r="W21" s="127">
        <v>0.13</v>
      </c>
      <c r="X21" s="127">
        <v>2.5999999999999999E-2</v>
      </c>
      <c r="Y21" s="127">
        <v>56.11</v>
      </c>
      <c r="Z21" s="127">
        <v>0.13600000000000001</v>
      </c>
      <c r="AA21" s="127">
        <v>0.43897000000000003</v>
      </c>
      <c r="AB21" s="127">
        <v>0.19048999999999999</v>
      </c>
      <c r="AC21" s="127">
        <v>9.27</v>
      </c>
      <c r="AD21" s="127">
        <v>0.38</v>
      </c>
    </row>
    <row r="22" spans="1:30" x14ac:dyDescent="0.25">
      <c r="A22" s="129" t="s">
        <v>823</v>
      </c>
      <c r="B22" s="127">
        <v>2695</v>
      </c>
      <c r="C22" s="127">
        <v>8.4547000000000008</v>
      </c>
      <c r="D22" s="127">
        <v>0.94510000000000005</v>
      </c>
      <c r="E22" s="127">
        <v>0.22800000000000001</v>
      </c>
      <c r="F22" s="127">
        <v>0.153</v>
      </c>
      <c r="G22" s="127">
        <v>1.2659999999999999E-2</v>
      </c>
      <c r="H22" s="127">
        <v>3875.4868900000001</v>
      </c>
      <c r="I22" s="129" t="s">
        <v>1605</v>
      </c>
      <c r="J22" s="129" t="s">
        <v>1605</v>
      </c>
      <c r="K22" s="127">
        <v>0.43991999999999998</v>
      </c>
      <c r="L22" s="127">
        <v>23.450600000000001</v>
      </c>
      <c r="M22" s="129" t="s">
        <v>1605</v>
      </c>
      <c r="N22" s="127">
        <v>0.45179000000000002</v>
      </c>
      <c r="O22" s="127">
        <v>0.14898</v>
      </c>
      <c r="P22" s="127">
        <v>2412.1999999999998</v>
      </c>
      <c r="Q22" s="127">
        <v>0.98699999999999999</v>
      </c>
      <c r="R22" s="129" t="s">
        <v>1605</v>
      </c>
      <c r="S22" s="127">
        <v>0.44</v>
      </c>
      <c r="T22" s="127">
        <v>0.57299999999999995</v>
      </c>
      <c r="U22" s="129" t="s">
        <v>1605</v>
      </c>
      <c r="V22" s="127">
        <v>262.54199999999997</v>
      </c>
      <c r="W22" s="127">
        <v>0.13</v>
      </c>
      <c r="X22" s="127">
        <v>2.5999999999999999E-2</v>
      </c>
      <c r="Y22" s="127">
        <v>56.11</v>
      </c>
      <c r="Z22" s="127">
        <v>0.13600000000000001</v>
      </c>
      <c r="AA22" s="127">
        <v>0.43897000000000003</v>
      </c>
      <c r="AB22" s="127">
        <v>0.19048999999999999</v>
      </c>
      <c r="AC22" s="127">
        <v>9.27</v>
      </c>
      <c r="AD22" s="127">
        <v>0.38</v>
      </c>
    </row>
    <row r="23" spans="1:30" x14ac:dyDescent="0.25">
      <c r="A23" s="129" t="s">
        <v>824</v>
      </c>
      <c r="B23" s="127">
        <v>2695</v>
      </c>
      <c r="C23" s="127">
        <v>8.6851000000000003</v>
      </c>
      <c r="D23" s="127">
        <v>0.73550000000000004</v>
      </c>
      <c r="E23" s="127">
        <v>0.23300000000000001</v>
      </c>
      <c r="F23" s="127">
        <v>0.14799999999999999</v>
      </c>
      <c r="G23" s="127">
        <v>6.1199999999999996E-3</v>
      </c>
      <c r="H23" s="127">
        <v>3875.4710399999999</v>
      </c>
      <c r="I23" s="129" t="s">
        <v>1605</v>
      </c>
      <c r="J23" s="129" t="s">
        <v>1605</v>
      </c>
      <c r="K23" s="127">
        <v>0.39195999999999998</v>
      </c>
      <c r="L23" s="127">
        <v>23.409960000000002</v>
      </c>
      <c r="M23" s="129" t="s">
        <v>1605</v>
      </c>
      <c r="N23" s="127">
        <v>0.44452000000000003</v>
      </c>
      <c r="O23" s="127">
        <v>0.15296999999999999</v>
      </c>
      <c r="P23" s="127">
        <v>2412.1</v>
      </c>
      <c r="Q23" s="127">
        <v>0.97399999999999998</v>
      </c>
      <c r="R23" s="129" t="s">
        <v>1605</v>
      </c>
      <c r="S23" s="127">
        <v>0.439</v>
      </c>
      <c r="T23" s="127">
        <v>0.57399999999999995</v>
      </c>
      <c r="U23" s="127">
        <v>103.94</v>
      </c>
      <c r="V23" s="127">
        <v>262.54399999999998</v>
      </c>
      <c r="W23" s="127">
        <v>0.111</v>
      </c>
      <c r="X23" s="127">
        <v>2.4E-2</v>
      </c>
      <c r="Y23" s="127">
        <v>56.11</v>
      </c>
      <c r="Z23" s="127">
        <v>0.13500000000000001</v>
      </c>
      <c r="AA23" s="127">
        <v>0.45995999999999998</v>
      </c>
      <c r="AB23" s="127">
        <v>0.17810999999999999</v>
      </c>
      <c r="AC23" s="127">
        <v>9.24</v>
      </c>
      <c r="AD23" s="127">
        <v>0.38300000000000001</v>
      </c>
    </row>
    <row r="24" spans="1:30" x14ac:dyDescent="0.25">
      <c r="A24" s="129" t="s">
        <v>825</v>
      </c>
      <c r="B24" s="127">
        <v>2695</v>
      </c>
      <c r="C24" s="127">
        <v>8.6851000000000003</v>
      </c>
      <c r="D24" s="127">
        <v>0.73550000000000004</v>
      </c>
      <c r="E24" s="127">
        <v>0.23300000000000001</v>
      </c>
      <c r="F24" s="127">
        <v>0.14799999999999999</v>
      </c>
      <c r="G24" s="127">
        <v>6.1199999999999996E-3</v>
      </c>
      <c r="H24" s="127">
        <v>3875.4710399999999</v>
      </c>
      <c r="I24" s="129" t="s">
        <v>1605</v>
      </c>
      <c r="J24" s="129" t="s">
        <v>1605</v>
      </c>
      <c r="K24" s="127">
        <v>0.39195999999999998</v>
      </c>
      <c r="L24" s="127">
        <v>23.409960000000002</v>
      </c>
      <c r="M24" s="129" t="s">
        <v>1605</v>
      </c>
      <c r="N24" s="127">
        <v>0.44452000000000003</v>
      </c>
      <c r="O24" s="127">
        <v>0.15296999999999999</v>
      </c>
      <c r="P24" s="127">
        <v>2412.1</v>
      </c>
      <c r="Q24" s="127">
        <v>0.97399999999999998</v>
      </c>
      <c r="R24" s="129" t="s">
        <v>1605</v>
      </c>
      <c r="S24" s="127">
        <v>0.439</v>
      </c>
      <c r="T24" s="127">
        <v>0.57399999999999995</v>
      </c>
      <c r="U24" s="127">
        <v>103.94</v>
      </c>
      <c r="V24" s="127">
        <v>262.54399999999998</v>
      </c>
      <c r="W24" s="127">
        <v>0.111</v>
      </c>
      <c r="X24" s="127">
        <v>2.4E-2</v>
      </c>
      <c r="Y24" s="127">
        <v>56.11</v>
      </c>
      <c r="Z24" s="127">
        <v>0.13500000000000001</v>
      </c>
      <c r="AA24" s="127">
        <v>0.45995999999999998</v>
      </c>
      <c r="AB24" s="127">
        <v>0.17810999999999999</v>
      </c>
      <c r="AC24" s="127">
        <v>9.24</v>
      </c>
      <c r="AD24" s="127">
        <v>0.38300000000000001</v>
      </c>
    </row>
    <row r="25" spans="1:30" x14ac:dyDescent="0.25">
      <c r="A25" s="129" t="s">
        <v>826</v>
      </c>
      <c r="B25" s="127">
        <v>2695</v>
      </c>
      <c r="C25" s="127">
        <v>8.8892399999999991</v>
      </c>
      <c r="D25" s="127">
        <v>0.70550000000000002</v>
      </c>
      <c r="E25" s="127">
        <v>0.23100000000000001</v>
      </c>
      <c r="F25" s="127">
        <v>0.152</v>
      </c>
      <c r="G25" s="127">
        <v>7.6299999999999996E-3</v>
      </c>
      <c r="H25" s="127">
        <v>3875.4564099999998</v>
      </c>
      <c r="I25" s="129" t="s">
        <v>1605</v>
      </c>
      <c r="J25" s="129" t="s">
        <v>1605</v>
      </c>
      <c r="K25" s="127">
        <v>0.34366999999999998</v>
      </c>
      <c r="L25" s="127">
        <v>23.37247</v>
      </c>
      <c r="M25" s="129" t="s">
        <v>1605</v>
      </c>
      <c r="N25" s="127">
        <v>0.46656999999999998</v>
      </c>
      <c r="O25" s="127">
        <v>0.17438000000000001</v>
      </c>
      <c r="P25" s="127">
        <v>2412.0100000000002</v>
      </c>
      <c r="Q25" s="127">
        <v>0.96199999999999997</v>
      </c>
      <c r="R25" s="129" t="s">
        <v>1605</v>
      </c>
      <c r="S25" s="127">
        <v>0.44</v>
      </c>
      <c r="T25" s="127">
        <v>0.58499999999999996</v>
      </c>
      <c r="U25" s="129" t="s">
        <v>1605</v>
      </c>
      <c r="V25" s="127">
        <v>262.54500000000002</v>
      </c>
      <c r="W25" s="127">
        <v>0.107</v>
      </c>
      <c r="X25" s="127">
        <v>2.1999999999999999E-2</v>
      </c>
      <c r="Y25" s="127">
        <v>56.11</v>
      </c>
      <c r="Z25" s="127">
        <v>0.13500000000000001</v>
      </c>
      <c r="AA25" s="127">
        <v>0.45805000000000001</v>
      </c>
      <c r="AB25" s="127">
        <v>0.18797</v>
      </c>
      <c r="AC25" s="127">
        <v>9.2200000000000006</v>
      </c>
      <c r="AD25" s="127">
        <v>0.38600000000000001</v>
      </c>
    </row>
    <row r="26" spans="1:30" x14ac:dyDescent="0.25">
      <c r="A26" s="129" t="s">
        <v>827</v>
      </c>
      <c r="B26" s="127">
        <v>2695</v>
      </c>
      <c r="C26" s="127">
        <v>8.8892399999999991</v>
      </c>
      <c r="D26" s="127">
        <v>0.70550000000000002</v>
      </c>
      <c r="E26" s="127">
        <v>0.23100000000000001</v>
      </c>
      <c r="F26" s="127">
        <v>0.152</v>
      </c>
      <c r="G26" s="127">
        <v>7.6299999999999996E-3</v>
      </c>
      <c r="H26" s="127">
        <v>3875.4564099999998</v>
      </c>
      <c r="I26" s="129" t="s">
        <v>1605</v>
      </c>
      <c r="J26" s="129" t="s">
        <v>1605</v>
      </c>
      <c r="K26" s="127">
        <v>0.34366999999999998</v>
      </c>
      <c r="L26" s="127">
        <v>23.37247</v>
      </c>
      <c r="M26" s="129" t="s">
        <v>1605</v>
      </c>
      <c r="N26" s="127">
        <v>0.46656999999999998</v>
      </c>
      <c r="O26" s="127">
        <v>0.17438000000000001</v>
      </c>
      <c r="P26" s="127">
        <v>2412.0100000000002</v>
      </c>
      <c r="Q26" s="127">
        <v>0.96199999999999997</v>
      </c>
      <c r="R26" s="129" t="s">
        <v>1605</v>
      </c>
      <c r="S26" s="127">
        <v>0.44</v>
      </c>
      <c r="T26" s="127">
        <v>0.58499999999999996</v>
      </c>
      <c r="U26" s="129" t="s">
        <v>1605</v>
      </c>
      <c r="V26" s="127">
        <v>262.54500000000002</v>
      </c>
      <c r="W26" s="127">
        <v>0.107</v>
      </c>
      <c r="X26" s="127">
        <v>2.1999999999999999E-2</v>
      </c>
      <c r="Y26" s="127">
        <v>56.11</v>
      </c>
      <c r="Z26" s="127">
        <v>0.13500000000000001</v>
      </c>
      <c r="AA26" s="127">
        <v>0.45805000000000001</v>
      </c>
      <c r="AB26" s="127">
        <v>0.18797</v>
      </c>
      <c r="AC26" s="127">
        <v>9.2200000000000006</v>
      </c>
      <c r="AD26" s="127">
        <v>0.38600000000000001</v>
      </c>
    </row>
    <row r="27" spans="1:30" x14ac:dyDescent="0.25">
      <c r="A27" s="129" t="s">
        <v>828</v>
      </c>
      <c r="B27" s="127">
        <v>2695</v>
      </c>
      <c r="C27" s="127">
        <v>9.1102399999999992</v>
      </c>
      <c r="D27" s="127">
        <v>0.6855</v>
      </c>
      <c r="E27" s="127">
        <v>0.24099999999999999</v>
      </c>
      <c r="F27" s="127">
        <v>0.14099999999999999</v>
      </c>
      <c r="G27" s="127">
        <v>1.302E-2</v>
      </c>
      <c r="H27" s="127">
        <v>3875.4332399999998</v>
      </c>
      <c r="I27" s="129" t="s">
        <v>1605</v>
      </c>
      <c r="J27" s="129" t="s">
        <v>1605</v>
      </c>
      <c r="K27" s="127">
        <v>0.29618</v>
      </c>
      <c r="L27" s="127">
        <v>23.313140000000001</v>
      </c>
      <c r="M27" s="127">
        <v>317.11633999999998</v>
      </c>
      <c r="N27" s="127">
        <v>0.49665999999999999</v>
      </c>
      <c r="O27" s="127">
        <v>0.16991000000000001</v>
      </c>
      <c r="P27" s="127">
        <v>2411.89</v>
      </c>
      <c r="Q27" s="127">
        <v>0.94799999999999995</v>
      </c>
      <c r="R27" s="129" t="s">
        <v>1605</v>
      </c>
      <c r="S27" s="127">
        <v>0.439</v>
      </c>
      <c r="T27" s="127">
        <v>0.59</v>
      </c>
      <c r="U27" s="129" t="s">
        <v>1605</v>
      </c>
      <c r="V27" s="127">
        <v>262.54599999999999</v>
      </c>
      <c r="W27" s="127">
        <v>9.4E-2</v>
      </c>
      <c r="X27" s="127">
        <v>1.7999999999999999E-2</v>
      </c>
      <c r="Y27" s="127">
        <v>56.11</v>
      </c>
      <c r="Z27" s="127">
        <v>0.13700000000000001</v>
      </c>
      <c r="AA27" s="127">
        <v>0.43707000000000001</v>
      </c>
      <c r="AB27" s="127">
        <v>0.21243000000000001</v>
      </c>
      <c r="AC27" s="127">
        <v>9.18</v>
      </c>
      <c r="AD27" s="127">
        <v>0.39</v>
      </c>
    </row>
    <row r="28" spans="1:30" x14ac:dyDescent="0.25">
      <c r="A28" s="129" t="s">
        <v>829</v>
      </c>
      <c r="B28" s="127">
        <v>2695</v>
      </c>
      <c r="C28" s="127">
        <v>9.1102399999999992</v>
      </c>
      <c r="D28" s="127">
        <v>0.6855</v>
      </c>
      <c r="E28" s="127">
        <v>0.24099999999999999</v>
      </c>
      <c r="F28" s="127">
        <v>0.14099999999999999</v>
      </c>
      <c r="G28" s="127">
        <v>1.302E-2</v>
      </c>
      <c r="H28" s="127">
        <v>3875.4332399999998</v>
      </c>
      <c r="I28" s="129" t="s">
        <v>1605</v>
      </c>
      <c r="J28" s="129" t="s">
        <v>1605</v>
      </c>
      <c r="K28" s="127">
        <v>0.29618</v>
      </c>
      <c r="L28" s="127">
        <v>23.313140000000001</v>
      </c>
      <c r="M28" s="127">
        <v>317.11633999999998</v>
      </c>
      <c r="N28" s="127">
        <v>0.49665999999999999</v>
      </c>
      <c r="O28" s="127">
        <v>0.16991000000000001</v>
      </c>
      <c r="P28" s="127">
        <v>2411.89</v>
      </c>
      <c r="Q28" s="127">
        <v>0.94799999999999995</v>
      </c>
      <c r="R28" s="129" t="s">
        <v>1605</v>
      </c>
      <c r="S28" s="127">
        <v>0.439</v>
      </c>
      <c r="T28" s="127">
        <v>0.59</v>
      </c>
      <c r="U28" s="129" t="s">
        <v>1605</v>
      </c>
      <c r="V28" s="127">
        <v>262.54599999999999</v>
      </c>
      <c r="W28" s="127">
        <v>9.4E-2</v>
      </c>
      <c r="X28" s="127">
        <v>1.7999999999999999E-2</v>
      </c>
      <c r="Y28" s="127">
        <v>56.11</v>
      </c>
      <c r="Z28" s="127">
        <v>0.13700000000000001</v>
      </c>
      <c r="AA28" s="127">
        <v>0.43707000000000001</v>
      </c>
      <c r="AB28" s="127">
        <v>0.21243000000000001</v>
      </c>
      <c r="AC28" s="127">
        <v>9.18</v>
      </c>
      <c r="AD28" s="127">
        <v>0.39</v>
      </c>
    </row>
    <row r="29" spans="1:30" x14ac:dyDescent="0.25">
      <c r="A29" s="129" t="s">
        <v>830</v>
      </c>
      <c r="B29" s="127">
        <v>2695</v>
      </c>
      <c r="C29" s="127">
        <v>9.3223699999999994</v>
      </c>
      <c r="D29" s="127">
        <v>0.65800000000000003</v>
      </c>
      <c r="E29" s="127">
        <v>0.24399999999999999</v>
      </c>
      <c r="F29" s="127">
        <v>0.13800000000000001</v>
      </c>
      <c r="G29" s="127">
        <v>1.857E-2</v>
      </c>
      <c r="H29" s="127">
        <v>3875.42166</v>
      </c>
      <c r="I29" s="129" t="s">
        <v>1605</v>
      </c>
      <c r="J29" s="129" t="s">
        <v>1605</v>
      </c>
      <c r="K29" s="127">
        <v>0.29481000000000002</v>
      </c>
      <c r="L29" s="127">
        <v>23.28349</v>
      </c>
      <c r="M29" s="129" t="s">
        <v>1605</v>
      </c>
      <c r="N29" s="127">
        <v>0.50461</v>
      </c>
      <c r="O29" s="127">
        <v>0.14509</v>
      </c>
      <c r="P29" s="127">
        <v>2411.86</v>
      </c>
      <c r="Q29" s="127">
        <v>0.94399999999999995</v>
      </c>
      <c r="R29" s="129" t="s">
        <v>1605</v>
      </c>
      <c r="S29" s="127">
        <v>0.439</v>
      </c>
      <c r="T29" s="127">
        <v>0.58899999999999997</v>
      </c>
      <c r="U29" s="129" t="s">
        <v>1605</v>
      </c>
      <c r="V29" s="127">
        <v>262.53699999999998</v>
      </c>
      <c r="W29" s="127">
        <v>8.1000000000000003E-2</v>
      </c>
      <c r="X29" s="127">
        <v>1.4999999999999999E-2</v>
      </c>
      <c r="Y29" s="127">
        <v>56.11</v>
      </c>
      <c r="Z29" s="127">
        <v>0.13900000000000001</v>
      </c>
      <c r="AA29" s="127">
        <v>0.42054000000000002</v>
      </c>
      <c r="AB29" s="127">
        <v>0.22256999999999999</v>
      </c>
      <c r="AC29" s="127">
        <v>9.15</v>
      </c>
      <c r="AD29" s="127">
        <v>0.39300000000000002</v>
      </c>
    </row>
    <row r="30" spans="1:30" x14ac:dyDescent="0.25">
      <c r="A30" s="129" t="s">
        <v>831</v>
      </c>
      <c r="B30" s="127">
        <v>2695</v>
      </c>
      <c r="C30" s="127">
        <v>9.3223699999999994</v>
      </c>
      <c r="D30" s="127">
        <v>0.65800000000000003</v>
      </c>
      <c r="E30" s="127">
        <v>0.24399999999999999</v>
      </c>
      <c r="F30" s="127">
        <v>0.13800000000000001</v>
      </c>
      <c r="G30" s="127">
        <v>1.857E-2</v>
      </c>
      <c r="H30" s="127">
        <v>3875.42166</v>
      </c>
      <c r="I30" s="129" t="s">
        <v>1605</v>
      </c>
      <c r="J30" s="129" t="s">
        <v>1605</v>
      </c>
      <c r="K30" s="127">
        <v>0.29481000000000002</v>
      </c>
      <c r="L30" s="127">
        <v>23.28349</v>
      </c>
      <c r="M30" s="129" t="s">
        <v>1605</v>
      </c>
      <c r="N30" s="127">
        <v>0.50461</v>
      </c>
      <c r="O30" s="127">
        <v>0.14509</v>
      </c>
      <c r="P30" s="127">
        <v>2411.86</v>
      </c>
      <c r="Q30" s="127">
        <v>0.94399999999999995</v>
      </c>
      <c r="R30" s="129" t="s">
        <v>1605</v>
      </c>
      <c r="S30" s="127">
        <v>0.439</v>
      </c>
      <c r="T30" s="127">
        <v>0.58899999999999997</v>
      </c>
      <c r="U30" s="129" t="s">
        <v>1605</v>
      </c>
      <c r="V30" s="127">
        <v>262.53699999999998</v>
      </c>
      <c r="W30" s="127">
        <v>8.1000000000000003E-2</v>
      </c>
      <c r="X30" s="127">
        <v>1.4999999999999999E-2</v>
      </c>
      <c r="Y30" s="127">
        <v>56.11</v>
      </c>
      <c r="Z30" s="127">
        <v>0.13900000000000001</v>
      </c>
      <c r="AA30" s="127">
        <v>0.42054000000000002</v>
      </c>
      <c r="AB30" s="127">
        <v>0.22256999999999999</v>
      </c>
      <c r="AC30" s="127">
        <v>9.15</v>
      </c>
      <c r="AD30" s="127">
        <v>0.39300000000000002</v>
      </c>
    </row>
    <row r="31" spans="1:30" x14ac:dyDescent="0.25">
      <c r="A31" s="129" t="s">
        <v>832</v>
      </c>
      <c r="B31" s="127">
        <v>2695</v>
      </c>
      <c r="C31" s="127">
        <v>9.5282699999999991</v>
      </c>
      <c r="D31" s="127">
        <v>0.74050000000000005</v>
      </c>
      <c r="E31" s="127">
        <v>0.23699999999999999</v>
      </c>
      <c r="F31" s="127">
        <v>0.14799999999999999</v>
      </c>
      <c r="G31" s="127">
        <v>2.333E-2</v>
      </c>
      <c r="H31" s="127">
        <v>3875.39941</v>
      </c>
      <c r="I31" s="129" t="s">
        <v>1605</v>
      </c>
      <c r="J31" s="129" t="s">
        <v>1605</v>
      </c>
      <c r="K31" s="127">
        <v>0.32323000000000002</v>
      </c>
      <c r="L31" s="127">
        <v>23.22655</v>
      </c>
      <c r="M31" s="129" t="s">
        <v>1605</v>
      </c>
      <c r="N31" s="127">
        <v>0.51256000000000002</v>
      </c>
      <c r="O31" s="127">
        <v>0.12691</v>
      </c>
      <c r="P31" s="127">
        <v>2411.9</v>
      </c>
      <c r="Q31" s="127">
        <v>0.94899999999999995</v>
      </c>
      <c r="R31" s="129" t="s">
        <v>1605</v>
      </c>
      <c r="S31" s="127">
        <v>0.439</v>
      </c>
      <c r="T31" s="127">
        <v>0.58699999999999997</v>
      </c>
      <c r="U31" s="129" t="s">
        <v>1605</v>
      </c>
      <c r="V31" s="127">
        <v>262.529</v>
      </c>
      <c r="W31" s="127">
        <v>6.9000000000000006E-2</v>
      </c>
      <c r="X31" s="127">
        <v>1.2E-2</v>
      </c>
      <c r="Y31" s="127">
        <v>56.11</v>
      </c>
      <c r="Z31" s="127">
        <v>0.14000000000000001</v>
      </c>
      <c r="AA31" s="127">
        <v>0.42054000000000002</v>
      </c>
      <c r="AB31" s="127">
        <v>0.22445000000000001</v>
      </c>
      <c r="AC31" s="127">
        <v>9.1199999999999992</v>
      </c>
      <c r="AD31" s="127">
        <v>0.39600000000000002</v>
      </c>
    </row>
    <row r="32" spans="1:30" x14ac:dyDescent="0.25">
      <c r="A32" s="129" t="s">
        <v>833</v>
      </c>
      <c r="B32" s="127">
        <v>2695</v>
      </c>
      <c r="C32" s="127">
        <v>9.5282699999999991</v>
      </c>
      <c r="D32" s="127">
        <v>0.74050000000000005</v>
      </c>
      <c r="E32" s="127">
        <v>0.23699999999999999</v>
      </c>
      <c r="F32" s="127">
        <v>0.14799999999999999</v>
      </c>
      <c r="G32" s="127">
        <v>2.333E-2</v>
      </c>
      <c r="H32" s="127">
        <v>3875.39941</v>
      </c>
      <c r="I32" s="129" t="s">
        <v>1605</v>
      </c>
      <c r="J32" s="129" t="s">
        <v>1605</v>
      </c>
      <c r="K32" s="127">
        <v>0.32323000000000002</v>
      </c>
      <c r="L32" s="127">
        <v>23.22655</v>
      </c>
      <c r="M32" s="129" t="s">
        <v>1605</v>
      </c>
      <c r="N32" s="127">
        <v>0.51256000000000002</v>
      </c>
      <c r="O32" s="127">
        <v>0.12691</v>
      </c>
      <c r="P32" s="127">
        <v>2411.9</v>
      </c>
      <c r="Q32" s="127">
        <v>0.94899999999999995</v>
      </c>
      <c r="R32" s="129" t="s">
        <v>1605</v>
      </c>
      <c r="S32" s="127">
        <v>0.439</v>
      </c>
      <c r="T32" s="127">
        <v>0.58699999999999997</v>
      </c>
      <c r="U32" s="129" t="s">
        <v>1605</v>
      </c>
      <c r="V32" s="127">
        <v>262.529</v>
      </c>
      <c r="W32" s="127">
        <v>6.9000000000000006E-2</v>
      </c>
      <c r="X32" s="127">
        <v>1.2E-2</v>
      </c>
      <c r="Y32" s="127">
        <v>56.11</v>
      </c>
      <c r="Z32" s="127">
        <v>0.14000000000000001</v>
      </c>
      <c r="AA32" s="127">
        <v>0.42054000000000002</v>
      </c>
      <c r="AB32" s="127">
        <v>0.22445000000000001</v>
      </c>
      <c r="AC32" s="127">
        <v>9.1199999999999992</v>
      </c>
      <c r="AD32" s="127">
        <v>0.39600000000000002</v>
      </c>
    </row>
    <row r="33" spans="1:30" x14ac:dyDescent="0.25">
      <c r="A33" s="129" t="s">
        <v>834</v>
      </c>
      <c r="B33" s="127">
        <v>2695</v>
      </c>
      <c r="C33" s="127">
        <v>9.3811</v>
      </c>
      <c r="D33" s="127">
        <v>0.73799999999999999</v>
      </c>
      <c r="E33" s="127">
        <v>0.23100000000000001</v>
      </c>
      <c r="F33" s="127">
        <v>0.153</v>
      </c>
      <c r="G33" s="127">
        <v>2.7689999999999999E-2</v>
      </c>
      <c r="H33" s="127">
        <v>3875.37808</v>
      </c>
      <c r="I33" s="129" t="s">
        <v>1605</v>
      </c>
      <c r="J33" s="129" t="s">
        <v>1605</v>
      </c>
      <c r="K33" s="127">
        <v>0.35186000000000001</v>
      </c>
      <c r="L33" s="127">
        <v>23.171990000000001</v>
      </c>
      <c r="M33" s="129" t="s">
        <v>1605</v>
      </c>
      <c r="N33" s="127">
        <v>0.50461</v>
      </c>
      <c r="O33" s="127">
        <v>0.12023</v>
      </c>
      <c r="P33" s="127">
        <v>2411.9</v>
      </c>
      <c r="Q33" s="127">
        <v>0.94899999999999995</v>
      </c>
      <c r="R33" s="129" t="s">
        <v>1605</v>
      </c>
      <c r="S33" s="127">
        <v>0.44</v>
      </c>
      <c r="T33" s="127">
        <v>0.57199999999999995</v>
      </c>
      <c r="U33" s="129" t="s">
        <v>1605</v>
      </c>
      <c r="V33" s="127">
        <v>262.52</v>
      </c>
      <c r="W33" s="127">
        <v>5.5E-2</v>
      </c>
      <c r="X33" s="127">
        <v>8.9999999999999993E-3</v>
      </c>
      <c r="Y33" s="127">
        <v>56.11</v>
      </c>
      <c r="Z33" s="127">
        <v>0.14099999999999999</v>
      </c>
      <c r="AA33" s="127">
        <v>0.40570000000000001</v>
      </c>
      <c r="AB33" s="127">
        <v>0.22919</v>
      </c>
      <c r="AC33" s="127">
        <v>9.11</v>
      </c>
      <c r="AD33" s="127">
        <v>0.39900000000000002</v>
      </c>
    </row>
    <row r="34" spans="1:30" x14ac:dyDescent="0.25">
      <c r="A34" s="129" t="s">
        <v>835</v>
      </c>
      <c r="B34" s="127">
        <v>2695</v>
      </c>
      <c r="C34" s="127">
        <v>9.3811</v>
      </c>
      <c r="D34" s="127">
        <v>0.73799999999999999</v>
      </c>
      <c r="E34" s="127">
        <v>0.23100000000000001</v>
      </c>
      <c r="F34" s="127">
        <v>0.153</v>
      </c>
      <c r="G34" s="127">
        <v>2.7689999999999999E-2</v>
      </c>
      <c r="H34" s="127">
        <v>3875.37808</v>
      </c>
      <c r="I34" s="129" t="s">
        <v>1605</v>
      </c>
      <c r="J34" s="129" t="s">
        <v>1605</v>
      </c>
      <c r="K34" s="127">
        <v>0.35186000000000001</v>
      </c>
      <c r="L34" s="127">
        <v>23.171990000000001</v>
      </c>
      <c r="M34" s="129" t="s">
        <v>1605</v>
      </c>
      <c r="N34" s="127">
        <v>0.50461</v>
      </c>
      <c r="O34" s="127">
        <v>0.12023</v>
      </c>
      <c r="P34" s="127">
        <v>2411.9</v>
      </c>
      <c r="Q34" s="127">
        <v>0.94899999999999995</v>
      </c>
      <c r="R34" s="129" t="s">
        <v>1605</v>
      </c>
      <c r="S34" s="127">
        <v>0.44</v>
      </c>
      <c r="T34" s="127">
        <v>0.57199999999999995</v>
      </c>
      <c r="U34" s="129" t="s">
        <v>1605</v>
      </c>
      <c r="V34" s="127">
        <v>262.52</v>
      </c>
      <c r="W34" s="127">
        <v>5.5E-2</v>
      </c>
      <c r="X34" s="127">
        <v>8.9999999999999993E-3</v>
      </c>
      <c r="Y34" s="127">
        <v>56.11</v>
      </c>
      <c r="Z34" s="127">
        <v>0.14099999999999999</v>
      </c>
      <c r="AA34" s="127">
        <v>0.40570000000000001</v>
      </c>
      <c r="AB34" s="127">
        <v>0.22919</v>
      </c>
      <c r="AC34" s="127">
        <v>9.11</v>
      </c>
      <c r="AD34" s="127">
        <v>0.39900000000000002</v>
      </c>
    </row>
    <row r="35" spans="1:30" x14ac:dyDescent="0.25">
      <c r="A35" s="129" t="s">
        <v>836</v>
      </c>
      <c r="B35" s="127">
        <v>2695</v>
      </c>
      <c r="C35" s="127">
        <v>9.2169100000000004</v>
      </c>
      <c r="D35" s="127">
        <v>0.69299999999999995</v>
      </c>
      <c r="E35" s="127">
        <v>0.22500000000000001</v>
      </c>
      <c r="F35" s="127">
        <v>0.16200000000000001</v>
      </c>
      <c r="G35" s="127">
        <v>2.6110000000000001E-2</v>
      </c>
      <c r="H35" s="127">
        <v>3875.3704600000001</v>
      </c>
      <c r="I35" s="129" t="s">
        <v>1605</v>
      </c>
      <c r="J35" s="129" t="s">
        <v>1605</v>
      </c>
      <c r="K35" s="127">
        <v>0.38089000000000001</v>
      </c>
      <c r="L35" s="127">
        <v>23.152509999999999</v>
      </c>
      <c r="M35" s="129" t="s">
        <v>1605</v>
      </c>
      <c r="N35" s="127">
        <v>0.50461</v>
      </c>
      <c r="O35" s="127">
        <v>0.12352</v>
      </c>
      <c r="P35" s="127">
        <v>2412.2199999999998</v>
      </c>
      <c r="Q35" s="127">
        <v>0.98899999999999999</v>
      </c>
      <c r="R35" s="129" t="s">
        <v>1605</v>
      </c>
      <c r="S35" s="127">
        <v>0.439</v>
      </c>
      <c r="T35" s="127">
        <v>0.55000000000000004</v>
      </c>
      <c r="U35" s="129" t="s">
        <v>1605</v>
      </c>
      <c r="V35" s="127">
        <v>262.51100000000002</v>
      </c>
      <c r="W35" s="127">
        <v>3.9E-2</v>
      </c>
      <c r="X35" s="127">
        <v>7.0000000000000001E-3</v>
      </c>
      <c r="Y35" s="127">
        <v>56.11</v>
      </c>
      <c r="Z35" s="127">
        <v>0.14099999999999999</v>
      </c>
      <c r="AA35" s="127">
        <v>0.41558</v>
      </c>
      <c r="AB35" s="127">
        <v>0.21607999999999999</v>
      </c>
      <c r="AC35" s="127">
        <v>9.08</v>
      </c>
      <c r="AD35" s="127">
        <v>0.40200000000000002</v>
      </c>
    </row>
    <row r="36" spans="1:30" x14ac:dyDescent="0.25">
      <c r="A36" s="129" t="s">
        <v>837</v>
      </c>
      <c r="B36" s="127">
        <v>2695</v>
      </c>
      <c r="C36" s="127">
        <v>9.2169100000000004</v>
      </c>
      <c r="D36" s="127">
        <v>0.69299999999999995</v>
      </c>
      <c r="E36" s="127">
        <v>0.22500000000000001</v>
      </c>
      <c r="F36" s="127">
        <v>0.16200000000000001</v>
      </c>
      <c r="G36" s="127">
        <v>2.6110000000000001E-2</v>
      </c>
      <c r="H36" s="127">
        <v>3875.3704600000001</v>
      </c>
      <c r="I36" s="129" t="s">
        <v>1605</v>
      </c>
      <c r="J36" s="129" t="s">
        <v>1605</v>
      </c>
      <c r="K36" s="127">
        <v>0.38089000000000001</v>
      </c>
      <c r="L36" s="127">
        <v>23.152509999999999</v>
      </c>
      <c r="M36" s="129" t="s">
        <v>1605</v>
      </c>
      <c r="N36" s="127">
        <v>0.50461</v>
      </c>
      <c r="O36" s="127">
        <v>0.12352</v>
      </c>
      <c r="P36" s="127">
        <v>2412.2199999999998</v>
      </c>
      <c r="Q36" s="127">
        <v>0.98899999999999999</v>
      </c>
      <c r="R36" s="129" t="s">
        <v>1605</v>
      </c>
      <c r="S36" s="127">
        <v>0.439</v>
      </c>
      <c r="T36" s="127">
        <v>0.55000000000000004</v>
      </c>
      <c r="U36" s="129" t="s">
        <v>1605</v>
      </c>
      <c r="V36" s="127">
        <v>262.51100000000002</v>
      </c>
      <c r="W36" s="127">
        <v>3.9E-2</v>
      </c>
      <c r="X36" s="127">
        <v>7.0000000000000001E-3</v>
      </c>
      <c r="Y36" s="127">
        <v>56.11</v>
      </c>
      <c r="Z36" s="127">
        <v>0.14099999999999999</v>
      </c>
      <c r="AA36" s="127">
        <v>0.41558</v>
      </c>
      <c r="AB36" s="127">
        <v>0.21607999999999999</v>
      </c>
      <c r="AC36" s="127">
        <v>9.08</v>
      </c>
      <c r="AD36" s="127">
        <v>0.40200000000000002</v>
      </c>
    </row>
    <row r="37" spans="1:30" x14ac:dyDescent="0.25">
      <c r="A37" s="129" t="s">
        <v>838</v>
      </c>
      <c r="B37" s="127">
        <v>2695</v>
      </c>
      <c r="C37" s="127">
        <v>9.0685699999999994</v>
      </c>
      <c r="D37" s="127">
        <v>0.67049999999999998</v>
      </c>
      <c r="E37" s="127">
        <v>0.23</v>
      </c>
      <c r="F37" s="127">
        <v>0.155</v>
      </c>
      <c r="G37" s="127">
        <v>2.579E-2</v>
      </c>
      <c r="H37" s="127">
        <v>3875.3616200000001</v>
      </c>
      <c r="I37" s="129" t="s">
        <v>1605</v>
      </c>
      <c r="J37" s="129" t="s">
        <v>1605</v>
      </c>
      <c r="K37" s="127">
        <v>0.40970000000000001</v>
      </c>
      <c r="L37" s="127">
        <v>23.129919999999998</v>
      </c>
      <c r="M37" s="129" t="s">
        <v>1605</v>
      </c>
      <c r="N37" s="127">
        <v>0.51256000000000002</v>
      </c>
      <c r="O37" s="127">
        <v>0.12691</v>
      </c>
      <c r="P37" s="127">
        <v>2412.16</v>
      </c>
      <c r="Q37" s="127">
        <v>0.98199999999999998</v>
      </c>
      <c r="R37" s="129" t="s">
        <v>1605</v>
      </c>
      <c r="S37" s="127">
        <v>0.439</v>
      </c>
      <c r="T37" s="127">
        <v>0.52400000000000002</v>
      </c>
      <c r="U37" s="129" t="s">
        <v>1605</v>
      </c>
      <c r="V37" s="127">
        <v>262.50200000000001</v>
      </c>
      <c r="W37" s="127">
        <v>4.2000000000000003E-2</v>
      </c>
      <c r="X37" s="127">
        <v>7.0000000000000001E-3</v>
      </c>
      <c r="Y37" s="127">
        <v>56.11</v>
      </c>
      <c r="Z37" s="127">
        <v>0.14099999999999999</v>
      </c>
      <c r="AA37" s="127">
        <v>0.40243000000000001</v>
      </c>
      <c r="AB37" s="127">
        <v>0.22445000000000001</v>
      </c>
      <c r="AC37" s="127">
        <v>9.06</v>
      </c>
      <c r="AD37" s="127">
        <v>0.40400000000000003</v>
      </c>
    </row>
    <row r="38" spans="1:30" x14ac:dyDescent="0.25">
      <c r="A38" s="129" t="s">
        <v>839</v>
      </c>
      <c r="B38" s="127">
        <v>2695</v>
      </c>
      <c r="C38" s="127">
        <v>9.0685699999999994</v>
      </c>
      <c r="D38" s="127">
        <v>0.67049999999999998</v>
      </c>
      <c r="E38" s="127">
        <v>0.23</v>
      </c>
      <c r="F38" s="127">
        <v>0.155</v>
      </c>
      <c r="G38" s="127">
        <v>2.579E-2</v>
      </c>
      <c r="H38" s="127">
        <v>3875.3616200000001</v>
      </c>
      <c r="I38" s="129" t="s">
        <v>1605</v>
      </c>
      <c r="J38" s="129" t="s">
        <v>1605</v>
      </c>
      <c r="K38" s="127">
        <v>0.40970000000000001</v>
      </c>
      <c r="L38" s="127">
        <v>23.129919999999998</v>
      </c>
      <c r="M38" s="129" t="s">
        <v>1605</v>
      </c>
      <c r="N38" s="127">
        <v>0.51256000000000002</v>
      </c>
      <c r="O38" s="127">
        <v>0.12691</v>
      </c>
      <c r="P38" s="127">
        <v>2412.16</v>
      </c>
      <c r="Q38" s="127">
        <v>0.98199999999999998</v>
      </c>
      <c r="R38" s="129" t="s">
        <v>1605</v>
      </c>
      <c r="S38" s="127">
        <v>0.439</v>
      </c>
      <c r="T38" s="127">
        <v>0.52400000000000002</v>
      </c>
      <c r="U38" s="129" t="s">
        <v>1605</v>
      </c>
      <c r="V38" s="127">
        <v>262.50200000000001</v>
      </c>
      <c r="W38" s="127">
        <v>4.2000000000000003E-2</v>
      </c>
      <c r="X38" s="127">
        <v>7.0000000000000001E-3</v>
      </c>
      <c r="Y38" s="127">
        <v>56.11</v>
      </c>
      <c r="Z38" s="127">
        <v>0.14099999999999999</v>
      </c>
      <c r="AA38" s="127">
        <v>0.40243000000000001</v>
      </c>
      <c r="AB38" s="127">
        <v>0.22445000000000001</v>
      </c>
      <c r="AC38" s="127">
        <v>9.06</v>
      </c>
      <c r="AD38" s="127">
        <v>0.40400000000000003</v>
      </c>
    </row>
    <row r="39" spans="1:30" x14ac:dyDescent="0.25">
      <c r="A39" s="129" t="s">
        <v>840</v>
      </c>
      <c r="B39" s="127">
        <v>2695</v>
      </c>
      <c r="C39" s="127">
        <v>8.9442900000000005</v>
      </c>
      <c r="D39" s="127">
        <v>0.69799999999999995</v>
      </c>
      <c r="E39" s="127">
        <v>0.23300000000000001</v>
      </c>
      <c r="F39" s="127">
        <v>0.14799999999999999</v>
      </c>
      <c r="G39" s="127">
        <v>2.6679999999999999E-2</v>
      </c>
      <c r="H39" s="127">
        <v>3875.35644</v>
      </c>
      <c r="I39" s="129" t="s">
        <v>1605</v>
      </c>
      <c r="J39" s="129" t="s">
        <v>1605</v>
      </c>
      <c r="K39" s="127">
        <v>0.43908999999999998</v>
      </c>
      <c r="L39" s="127">
        <v>23.116679999999999</v>
      </c>
      <c r="M39" s="129" t="s">
        <v>1605</v>
      </c>
      <c r="N39" s="127">
        <v>0.51256000000000002</v>
      </c>
      <c r="O39" s="127">
        <v>0.12352</v>
      </c>
      <c r="P39" s="127">
        <v>2412.0700000000002</v>
      </c>
      <c r="Q39" s="127">
        <v>0.97699999999999998</v>
      </c>
      <c r="R39" s="129" t="s">
        <v>1605</v>
      </c>
      <c r="S39" s="127">
        <v>0.437</v>
      </c>
      <c r="T39" s="127">
        <v>0.499</v>
      </c>
      <c r="U39" s="129" t="s">
        <v>1605</v>
      </c>
      <c r="V39" s="127">
        <v>262.49400000000003</v>
      </c>
      <c r="W39" s="127">
        <v>3.5000000000000003E-2</v>
      </c>
      <c r="X39" s="127">
        <v>7.0000000000000001E-3</v>
      </c>
      <c r="Y39" s="127">
        <v>56.11</v>
      </c>
      <c r="Z39" s="127">
        <v>0.14099999999999999</v>
      </c>
      <c r="AA39" s="127">
        <v>0.39427000000000001</v>
      </c>
      <c r="AB39" s="127">
        <v>0.22256999999999999</v>
      </c>
      <c r="AC39" s="127">
        <v>9.06</v>
      </c>
      <c r="AD39" s="127">
        <v>0.40699999999999997</v>
      </c>
    </row>
    <row r="40" spans="1:30" x14ac:dyDescent="0.25">
      <c r="A40" s="129" t="s">
        <v>841</v>
      </c>
      <c r="B40" s="127">
        <v>2695</v>
      </c>
      <c r="C40" s="127">
        <v>8.9442900000000005</v>
      </c>
      <c r="D40" s="127">
        <v>0.69799999999999995</v>
      </c>
      <c r="E40" s="127">
        <v>0.23300000000000001</v>
      </c>
      <c r="F40" s="127">
        <v>0.14799999999999999</v>
      </c>
      <c r="G40" s="127">
        <v>2.6679999999999999E-2</v>
      </c>
      <c r="H40" s="127">
        <v>3875.35644</v>
      </c>
      <c r="I40" s="129" t="s">
        <v>1605</v>
      </c>
      <c r="J40" s="129" t="s">
        <v>1605</v>
      </c>
      <c r="K40" s="127">
        <v>0.43908999999999998</v>
      </c>
      <c r="L40" s="127">
        <v>23.116679999999999</v>
      </c>
      <c r="M40" s="129" t="s">
        <v>1605</v>
      </c>
      <c r="N40" s="127">
        <v>0.51256000000000002</v>
      </c>
      <c r="O40" s="127">
        <v>0.12352</v>
      </c>
      <c r="P40" s="127">
        <v>2412.0700000000002</v>
      </c>
      <c r="Q40" s="127">
        <v>0.97699999999999998</v>
      </c>
      <c r="R40" s="129" t="s">
        <v>1605</v>
      </c>
      <c r="S40" s="127">
        <v>0.437</v>
      </c>
      <c r="T40" s="127">
        <v>0.499</v>
      </c>
      <c r="U40" s="129" t="s">
        <v>1605</v>
      </c>
      <c r="V40" s="127">
        <v>262.49400000000003</v>
      </c>
      <c r="W40" s="127">
        <v>3.5000000000000003E-2</v>
      </c>
      <c r="X40" s="127">
        <v>7.0000000000000001E-3</v>
      </c>
      <c r="Y40" s="127">
        <v>56.11</v>
      </c>
      <c r="Z40" s="127">
        <v>0.14099999999999999</v>
      </c>
      <c r="AA40" s="127">
        <v>0.39427000000000001</v>
      </c>
      <c r="AB40" s="127">
        <v>0.22256999999999999</v>
      </c>
      <c r="AC40" s="127">
        <v>9.06</v>
      </c>
      <c r="AD40" s="127">
        <v>0.40699999999999997</v>
      </c>
    </row>
    <row r="41" spans="1:30" x14ac:dyDescent="0.25">
      <c r="A41" s="129" t="s">
        <v>842</v>
      </c>
      <c r="B41" s="127">
        <v>2695</v>
      </c>
      <c r="C41" s="127">
        <v>8.8630899999999997</v>
      </c>
      <c r="D41" s="127">
        <v>0.69299999999999995</v>
      </c>
      <c r="E41" s="127">
        <v>0.23300000000000001</v>
      </c>
      <c r="F41" s="127">
        <v>0.14599999999999999</v>
      </c>
      <c r="G41" s="127">
        <v>2.5510000000000001E-2</v>
      </c>
      <c r="H41" s="127">
        <v>3875.3479000000002</v>
      </c>
      <c r="I41" s="129" t="s">
        <v>1605</v>
      </c>
      <c r="J41" s="129" t="s">
        <v>1605</v>
      </c>
      <c r="K41" s="127">
        <v>0.48659999999999998</v>
      </c>
      <c r="L41" s="127">
        <v>23.09488</v>
      </c>
      <c r="M41" s="129" t="s">
        <v>1605</v>
      </c>
      <c r="N41" s="127">
        <v>0.49665999999999999</v>
      </c>
      <c r="O41" s="127">
        <v>0.12352</v>
      </c>
      <c r="P41" s="127">
        <v>2411.96</v>
      </c>
      <c r="Q41" s="127">
        <v>0.95599999999999996</v>
      </c>
      <c r="R41" s="129" t="s">
        <v>1605</v>
      </c>
      <c r="S41" s="127">
        <v>0.439</v>
      </c>
      <c r="T41" s="127">
        <v>0.46700000000000003</v>
      </c>
      <c r="U41" s="129" t="s">
        <v>1605</v>
      </c>
      <c r="V41" s="127">
        <v>262.48500000000001</v>
      </c>
      <c r="W41" s="127">
        <v>3.9E-2</v>
      </c>
      <c r="X41" s="127">
        <v>8.0000000000000002E-3</v>
      </c>
      <c r="Y41" s="127">
        <v>56.11</v>
      </c>
      <c r="Z41" s="127">
        <v>0.14099999999999999</v>
      </c>
      <c r="AA41" s="127">
        <v>0.39752999999999999</v>
      </c>
      <c r="AB41" s="127">
        <v>0.21515999999999999</v>
      </c>
      <c r="AC41" s="127">
        <v>9.0399999999999991</v>
      </c>
      <c r="AD41" s="127">
        <v>0.41</v>
      </c>
    </row>
    <row r="42" spans="1:30" x14ac:dyDescent="0.25">
      <c r="A42" s="129" t="s">
        <v>843</v>
      </c>
      <c r="B42" s="127">
        <v>2695</v>
      </c>
      <c r="C42" s="127">
        <v>8.8630899999999997</v>
      </c>
      <c r="D42" s="127">
        <v>0.69299999999999995</v>
      </c>
      <c r="E42" s="127">
        <v>0.23300000000000001</v>
      </c>
      <c r="F42" s="127">
        <v>0.14599999999999999</v>
      </c>
      <c r="G42" s="127">
        <v>2.5510000000000001E-2</v>
      </c>
      <c r="H42" s="127">
        <v>3875.3479000000002</v>
      </c>
      <c r="I42" s="129" t="s">
        <v>1605</v>
      </c>
      <c r="J42" s="129" t="s">
        <v>1605</v>
      </c>
      <c r="K42" s="127">
        <v>0.48659999999999998</v>
      </c>
      <c r="L42" s="127">
        <v>23.09488</v>
      </c>
      <c r="M42" s="129" t="s">
        <v>1605</v>
      </c>
      <c r="N42" s="127">
        <v>0.49665999999999999</v>
      </c>
      <c r="O42" s="127">
        <v>0.12352</v>
      </c>
      <c r="P42" s="127">
        <v>2411.96</v>
      </c>
      <c r="Q42" s="127">
        <v>0.95599999999999996</v>
      </c>
      <c r="R42" s="129" t="s">
        <v>1605</v>
      </c>
      <c r="S42" s="127">
        <v>0.439</v>
      </c>
      <c r="T42" s="127">
        <v>0.46700000000000003</v>
      </c>
      <c r="U42" s="129" t="s">
        <v>1605</v>
      </c>
      <c r="V42" s="127">
        <v>262.48500000000001</v>
      </c>
      <c r="W42" s="127">
        <v>3.9E-2</v>
      </c>
      <c r="X42" s="127">
        <v>8.0000000000000002E-3</v>
      </c>
      <c r="Y42" s="127">
        <v>56.11</v>
      </c>
      <c r="Z42" s="127">
        <v>0.14099999999999999</v>
      </c>
      <c r="AA42" s="127">
        <v>0.39752999999999999</v>
      </c>
      <c r="AB42" s="127">
        <v>0.21515999999999999</v>
      </c>
      <c r="AC42" s="127">
        <v>9.0399999999999991</v>
      </c>
      <c r="AD42" s="127">
        <v>0.41</v>
      </c>
    </row>
    <row r="43" spans="1:30" x14ac:dyDescent="0.25">
      <c r="A43" s="129" t="s">
        <v>844</v>
      </c>
      <c r="B43" s="127">
        <v>2695</v>
      </c>
      <c r="C43" s="127">
        <v>8.7966899999999999</v>
      </c>
      <c r="D43" s="127">
        <v>0.67549999999999999</v>
      </c>
      <c r="E43" s="127">
        <v>0.21199999999999999</v>
      </c>
      <c r="F43" s="127">
        <v>0.17100000000000001</v>
      </c>
      <c r="G43" s="127">
        <v>2.138E-2</v>
      </c>
      <c r="H43" s="127">
        <v>3875.3472900000002</v>
      </c>
      <c r="I43" s="129" t="s">
        <v>1605</v>
      </c>
      <c r="J43" s="129" t="s">
        <v>1605</v>
      </c>
      <c r="K43" s="127">
        <v>0.55764000000000002</v>
      </c>
      <c r="L43" s="127">
        <v>23.093319999999999</v>
      </c>
      <c r="M43" s="129" t="s">
        <v>1605</v>
      </c>
      <c r="N43" s="127">
        <v>0.49665999999999999</v>
      </c>
      <c r="O43" s="127">
        <v>0.13038</v>
      </c>
      <c r="P43" s="127">
        <v>2411.85</v>
      </c>
      <c r="Q43" s="127">
        <v>0.94299999999999995</v>
      </c>
      <c r="R43" s="129" t="s">
        <v>1605</v>
      </c>
      <c r="S43" s="127">
        <v>0.436</v>
      </c>
      <c r="T43" s="127">
        <v>0.44900000000000001</v>
      </c>
      <c r="U43" s="129" t="s">
        <v>1605</v>
      </c>
      <c r="V43" s="127">
        <v>262.476</v>
      </c>
      <c r="W43" s="127">
        <v>0.06</v>
      </c>
      <c r="X43" s="127">
        <v>8.0000000000000002E-3</v>
      </c>
      <c r="Y43" s="127">
        <v>56.11</v>
      </c>
      <c r="Z43" s="127">
        <v>0.14099999999999999</v>
      </c>
      <c r="AA43" s="127">
        <v>0.38778000000000001</v>
      </c>
      <c r="AB43" s="127">
        <v>0.21515999999999999</v>
      </c>
      <c r="AC43" s="127">
        <v>9.0399999999999991</v>
      </c>
      <c r="AD43" s="127">
        <v>0.41299999999999998</v>
      </c>
    </row>
    <row r="44" spans="1:30" x14ac:dyDescent="0.25">
      <c r="A44" s="129" t="s">
        <v>845</v>
      </c>
      <c r="B44" s="127">
        <v>2695</v>
      </c>
      <c r="C44" s="127">
        <v>8.7966899999999999</v>
      </c>
      <c r="D44" s="127">
        <v>0.67549999999999999</v>
      </c>
      <c r="E44" s="127">
        <v>0.21199999999999999</v>
      </c>
      <c r="F44" s="127">
        <v>0.17100000000000001</v>
      </c>
      <c r="G44" s="127">
        <v>2.138E-2</v>
      </c>
      <c r="H44" s="127">
        <v>3875.3472900000002</v>
      </c>
      <c r="I44" s="129" t="s">
        <v>1605</v>
      </c>
      <c r="J44" s="129" t="s">
        <v>1605</v>
      </c>
      <c r="K44" s="127">
        <v>0.55764000000000002</v>
      </c>
      <c r="L44" s="127">
        <v>23.093319999999999</v>
      </c>
      <c r="M44" s="129" t="s">
        <v>1605</v>
      </c>
      <c r="N44" s="127">
        <v>0.49665999999999999</v>
      </c>
      <c r="O44" s="127">
        <v>0.13038</v>
      </c>
      <c r="P44" s="127">
        <v>2411.85</v>
      </c>
      <c r="Q44" s="127">
        <v>0.94299999999999995</v>
      </c>
      <c r="R44" s="129" t="s">
        <v>1605</v>
      </c>
      <c r="S44" s="127">
        <v>0.436</v>
      </c>
      <c r="T44" s="127">
        <v>0.44900000000000001</v>
      </c>
      <c r="U44" s="129" t="s">
        <v>1605</v>
      </c>
      <c r="V44" s="127">
        <v>262.476</v>
      </c>
      <c r="W44" s="127">
        <v>0.06</v>
      </c>
      <c r="X44" s="127">
        <v>8.0000000000000002E-3</v>
      </c>
      <c r="Y44" s="127">
        <v>56.11</v>
      </c>
      <c r="Z44" s="127">
        <v>0.14099999999999999</v>
      </c>
      <c r="AA44" s="127">
        <v>0.38778000000000001</v>
      </c>
      <c r="AB44" s="127">
        <v>0.21515999999999999</v>
      </c>
      <c r="AC44" s="127">
        <v>9.0399999999999991</v>
      </c>
      <c r="AD44" s="127">
        <v>0.41299999999999998</v>
      </c>
    </row>
    <row r="45" spans="1:30" x14ac:dyDescent="0.25">
      <c r="A45" s="129" t="s">
        <v>846</v>
      </c>
      <c r="B45" s="127">
        <v>2695</v>
      </c>
      <c r="C45" s="127">
        <v>8.7655799999999999</v>
      </c>
      <c r="D45" s="127">
        <v>0.65300000000000002</v>
      </c>
      <c r="E45" s="127">
        <v>0.20100000000000001</v>
      </c>
      <c r="F45" s="127">
        <v>0.184</v>
      </c>
      <c r="G45" s="127">
        <v>1.976E-2</v>
      </c>
      <c r="H45" s="127">
        <v>3875.33205</v>
      </c>
      <c r="I45" s="127">
        <v>72.694999999999993</v>
      </c>
      <c r="J45" s="127">
        <v>28.907039999999999</v>
      </c>
      <c r="K45" s="127">
        <v>0.58581000000000005</v>
      </c>
      <c r="L45" s="127">
        <v>23.054410000000001</v>
      </c>
      <c r="M45" s="129" t="s">
        <v>1605</v>
      </c>
      <c r="N45" s="127">
        <v>0.48913000000000001</v>
      </c>
      <c r="O45" s="127">
        <v>0.13392999999999999</v>
      </c>
      <c r="P45" s="127">
        <v>2411.7600000000002</v>
      </c>
      <c r="Q45" s="127">
        <v>0.93200000000000005</v>
      </c>
      <c r="R45" s="129" t="s">
        <v>1605</v>
      </c>
      <c r="S45" s="127">
        <v>0.44</v>
      </c>
      <c r="T45" s="127">
        <v>0.42499999999999999</v>
      </c>
      <c r="U45" s="129" t="s">
        <v>1605</v>
      </c>
      <c r="V45" s="127">
        <v>262.46800000000002</v>
      </c>
      <c r="W45" s="127">
        <v>5.0999999999999997E-2</v>
      </c>
      <c r="X45" s="127">
        <v>8.9999999999999993E-3</v>
      </c>
      <c r="Y45" s="127">
        <v>56.11</v>
      </c>
      <c r="Z45" s="127">
        <v>0.14199999999999999</v>
      </c>
      <c r="AA45" s="127">
        <v>0.38453999999999999</v>
      </c>
      <c r="AB45" s="127">
        <v>0.21884000000000001</v>
      </c>
      <c r="AC45" s="127">
        <v>9.0500000000000007</v>
      </c>
      <c r="AD45" s="127">
        <v>0.41599999999999998</v>
      </c>
    </row>
    <row r="46" spans="1:30" x14ac:dyDescent="0.25">
      <c r="A46" s="129" t="s">
        <v>847</v>
      </c>
      <c r="B46" s="127">
        <v>2695</v>
      </c>
      <c r="C46" s="127">
        <v>8.7655799999999999</v>
      </c>
      <c r="D46" s="127">
        <v>0.65300000000000002</v>
      </c>
      <c r="E46" s="127">
        <v>0.20100000000000001</v>
      </c>
      <c r="F46" s="127">
        <v>0.184</v>
      </c>
      <c r="G46" s="127">
        <v>1.976E-2</v>
      </c>
      <c r="H46" s="127">
        <v>3875.33205</v>
      </c>
      <c r="I46" s="127">
        <v>72.694999999999993</v>
      </c>
      <c r="J46" s="127">
        <v>28.907039999999999</v>
      </c>
      <c r="K46" s="127">
        <v>0.58581000000000005</v>
      </c>
      <c r="L46" s="127">
        <v>23.054410000000001</v>
      </c>
      <c r="M46" s="129" t="s">
        <v>1605</v>
      </c>
      <c r="N46" s="127">
        <v>0.48913000000000001</v>
      </c>
      <c r="O46" s="127">
        <v>0.13392999999999999</v>
      </c>
      <c r="P46" s="127">
        <v>2411.7600000000002</v>
      </c>
      <c r="Q46" s="127">
        <v>0.93200000000000005</v>
      </c>
      <c r="R46" s="129" t="s">
        <v>1605</v>
      </c>
      <c r="S46" s="127">
        <v>0.44</v>
      </c>
      <c r="T46" s="127">
        <v>0.42499999999999999</v>
      </c>
      <c r="U46" s="129" t="s">
        <v>1605</v>
      </c>
      <c r="V46" s="127">
        <v>262.46800000000002</v>
      </c>
      <c r="W46" s="127">
        <v>5.0999999999999997E-2</v>
      </c>
      <c r="X46" s="127">
        <v>8.9999999999999993E-3</v>
      </c>
      <c r="Y46" s="127">
        <v>56.11</v>
      </c>
      <c r="Z46" s="127">
        <v>0.14199999999999999</v>
      </c>
      <c r="AA46" s="127">
        <v>0.38453999999999999</v>
      </c>
      <c r="AB46" s="127">
        <v>0.21884000000000001</v>
      </c>
      <c r="AC46" s="127">
        <v>9.0500000000000007</v>
      </c>
      <c r="AD46" s="127">
        <v>0.41599999999999998</v>
      </c>
    </row>
    <row r="47" spans="1:30" x14ac:dyDescent="0.25">
      <c r="A47" s="129" t="s">
        <v>848</v>
      </c>
      <c r="B47" s="127">
        <v>2695</v>
      </c>
      <c r="C47" s="127">
        <v>8.7401300000000006</v>
      </c>
      <c r="D47" s="127">
        <v>0.63800000000000001</v>
      </c>
      <c r="E47" s="127">
        <v>0.19800000000000001</v>
      </c>
      <c r="F47" s="127">
        <v>0.183</v>
      </c>
      <c r="G47" s="127">
        <v>2.0449999999999999E-2</v>
      </c>
      <c r="H47" s="127">
        <v>3875.32717</v>
      </c>
      <c r="I47" s="129" t="s">
        <v>1605</v>
      </c>
      <c r="J47" s="129" t="s">
        <v>1605</v>
      </c>
      <c r="K47" s="127">
        <v>0.60990999999999995</v>
      </c>
      <c r="L47" s="127">
        <v>23.04196</v>
      </c>
      <c r="M47" s="127">
        <v>317.11633999999998</v>
      </c>
      <c r="N47" s="127">
        <v>0.48160999999999998</v>
      </c>
      <c r="O47" s="127">
        <v>0.13392999999999999</v>
      </c>
      <c r="P47" s="127">
        <v>2411.67</v>
      </c>
      <c r="Q47" s="127">
        <v>0.92100000000000004</v>
      </c>
      <c r="R47" s="129" t="s">
        <v>1605</v>
      </c>
      <c r="S47" s="127">
        <v>0.439</v>
      </c>
      <c r="T47" s="127">
        <v>0.39900000000000002</v>
      </c>
      <c r="U47" s="127">
        <v>103.94</v>
      </c>
      <c r="V47" s="127">
        <v>262.459</v>
      </c>
      <c r="W47" s="127">
        <v>4.2000000000000003E-2</v>
      </c>
      <c r="X47" s="127">
        <v>0.01</v>
      </c>
      <c r="Y47" s="127">
        <v>56.11</v>
      </c>
      <c r="Z47" s="127">
        <v>0.14199999999999999</v>
      </c>
      <c r="AA47" s="127">
        <v>0.37007000000000001</v>
      </c>
      <c r="AB47" s="127">
        <v>0.23401</v>
      </c>
      <c r="AC47" s="127">
        <v>9.0500000000000007</v>
      </c>
      <c r="AD47" s="127">
        <v>0.41799999999999998</v>
      </c>
    </row>
    <row r="48" spans="1:30" x14ac:dyDescent="0.25">
      <c r="A48" s="129" t="s">
        <v>849</v>
      </c>
      <c r="B48" s="127">
        <v>2695</v>
      </c>
      <c r="C48" s="127">
        <v>8.7401300000000006</v>
      </c>
      <c r="D48" s="127">
        <v>0.63800000000000001</v>
      </c>
      <c r="E48" s="127">
        <v>0.19800000000000001</v>
      </c>
      <c r="F48" s="127">
        <v>0.183</v>
      </c>
      <c r="G48" s="127">
        <v>2.0449999999999999E-2</v>
      </c>
      <c r="H48" s="127">
        <v>3875.32717</v>
      </c>
      <c r="I48" s="129" t="s">
        <v>1605</v>
      </c>
      <c r="J48" s="129" t="s">
        <v>1605</v>
      </c>
      <c r="K48" s="127">
        <v>0.60990999999999995</v>
      </c>
      <c r="L48" s="127">
        <v>23.04196</v>
      </c>
      <c r="M48" s="127">
        <v>317.11633999999998</v>
      </c>
      <c r="N48" s="127">
        <v>0.48160999999999998</v>
      </c>
      <c r="O48" s="127">
        <v>0.13392999999999999</v>
      </c>
      <c r="P48" s="127">
        <v>2411.67</v>
      </c>
      <c r="Q48" s="127">
        <v>0.92100000000000004</v>
      </c>
      <c r="R48" s="129" t="s">
        <v>1605</v>
      </c>
      <c r="S48" s="127">
        <v>0.439</v>
      </c>
      <c r="T48" s="127">
        <v>0.39900000000000002</v>
      </c>
      <c r="U48" s="127">
        <v>103.94</v>
      </c>
      <c r="V48" s="127">
        <v>262.459</v>
      </c>
      <c r="W48" s="127">
        <v>4.2000000000000003E-2</v>
      </c>
      <c r="X48" s="127">
        <v>0.01</v>
      </c>
      <c r="Y48" s="127">
        <v>56.11</v>
      </c>
      <c r="Z48" s="127">
        <v>0.14199999999999999</v>
      </c>
      <c r="AA48" s="127">
        <v>0.37007000000000001</v>
      </c>
      <c r="AB48" s="127">
        <v>0.23401</v>
      </c>
      <c r="AC48" s="127">
        <v>9.0500000000000007</v>
      </c>
      <c r="AD48" s="127">
        <v>0.41799999999999998</v>
      </c>
    </row>
    <row r="49" spans="1:30" x14ac:dyDescent="0.25">
      <c r="A49" s="129" t="s">
        <v>850</v>
      </c>
      <c r="B49" s="127">
        <v>2695</v>
      </c>
      <c r="C49" s="127">
        <v>8.6507100000000001</v>
      </c>
      <c r="D49" s="127">
        <v>0.63549999999999995</v>
      </c>
      <c r="E49" s="127">
        <v>0.20100000000000001</v>
      </c>
      <c r="F49" s="127">
        <v>0.17899999999999999</v>
      </c>
      <c r="G49" s="127">
        <v>2.026E-2</v>
      </c>
      <c r="H49" s="127">
        <v>3875.3079699999998</v>
      </c>
      <c r="I49" s="129" t="s">
        <v>1605</v>
      </c>
      <c r="J49" s="129" t="s">
        <v>1605</v>
      </c>
      <c r="K49" s="127">
        <v>0.63088</v>
      </c>
      <c r="L49" s="127">
        <v>22.99295</v>
      </c>
      <c r="M49" s="129" t="s">
        <v>1605</v>
      </c>
      <c r="N49" s="127">
        <v>0.45905000000000001</v>
      </c>
      <c r="O49" s="127">
        <v>0.14129</v>
      </c>
      <c r="P49" s="127">
        <v>2411.61</v>
      </c>
      <c r="Q49" s="127">
        <v>0.91300000000000003</v>
      </c>
      <c r="R49" s="129" t="s">
        <v>1605</v>
      </c>
      <c r="S49" s="127">
        <v>0.44</v>
      </c>
      <c r="T49" s="127">
        <v>0.375</v>
      </c>
      <c r="U49" s="129" t="s">
        <v>1605</v>
      </c>
      <c r="V49" s="127">
        <v>262.45</v>
      </c>
      <c r="W49" s="127">
        <v>3.7999999999999999E-2</v>
      </c>
      <c r="X49" s="127">
        <v>1.0999999999999999E-2</v>
      </c>
      <c r="Y49" s="127">
        <v>56.11</v>
      </c>
      <c r="Z49" s="127">
        <v>0.14099999999999999</v>
      </c>
      <c r="AA49" s="127">
        <v>0.39265</v>
      </c>
      <c r="AB49" s="127">
        <v>0.20791999999999999</v>
      </c>
      <c r="AC49" s="127">
        <v>9.0500000000000007</v>
      </c>
      <c r="AD49" s="127">
        <v>0.42099999999999999</v>
      </c>
    </row>
    <row r="50" spans="1:30" x14ac:dyDescent="0.25">
      <c r="A50" s="129" t="s">
        <v>851</v>
      </c>
      <c r="B50" s="127">
        <v>2695</v>
      </c>
      <c r="C50" s="127">
        <v>8.6507100000000001</v>
      </c>
      <c r="D50" s="127">
        <v>0.63549999999999995</v>
      </c>
      <c r="E50" s="127">
        <v>0.20100000000000001</v>
      </c>
      <c r="F50" s="127">
        <v>0.17899999999999999</v>
      </c>
      <c r="G50" s="127">
        <v>2.026E-2</v>
      </c>
      <c r="H50" s="127">
        <v>3875.3079699999998</v>
      </c>
      <c r="I50" s="129" t="s">
        <v>1605</v>
      </c>
      <c r="J50" s="129" t="s">
        <v>1605</v>
      </c>
      <c r="K50" s="127">
        <v>0.63088</v>
      </c>
      <c r="L50" s="127">
        <v>22.99295</v>
      </c>
      <c r="M50" s="129" t="s">
        <v>1605</v>
      </c>
      <c r="N50" s="127">
        <v>0.45905000000000001</v>
      </c>
      <c r="O50" s="127">
        <v>0.14129</v>
      </c>
      <c r="P50" s="127">
        <v>2411.61</v>
      </c>
      <c r="Q50" s="127">
        <v>0.91300000000000003</v>
      </c>
      <c r="R50" s="129" t="s">
        <v>1605</v>
      </c>
      <c r="S50" s="127">
        <v>0.44</v>
      </c>
      <c r="T50" s="127">
        <v>0.375</v>
      </c>
      <c r="U50" s="129" t="s">
        <v>1605</v>
      </c>
      <c r="V50" s="127">
        <v>262.45</v>
      </c>
      <c r="W50" s="127">
        <v>3.7999999999999999E-2</v>
      </c>
      <c r="X50" s="127">
        <v>1.0999999999999999E-2</v>
      </c>
      <c r="Y50" s="127">
        <v>56.11</v>
      </c>
      <c r="Z50" s="127">
        <v>0.14099999999999999</v>
      </c>
      <c r="AA50" s="127">
        <v>0.39265</v>
      </c>
      <c r="AB50" s="127">
        <v>0.20791999999999999</v>
      </c>
      <c r="AC50" s="127">
        <v>9.0500000000000007</v>
      </c>
      <c r="AD50" s="127">
        <v>0.42099999999999999</v>
      </c>
    </row>
    <row r="51" spans="1:30" x14ac:dyDescent="0.25">
      <c r="A51" s="129" t="s">
        <v>852</v>
      </c>
      <c r="B51" s="127">
        <v>2695</v>
      </c>
      <c r="C51" s="127">
        <v>8.5399999999999991</v>
      </c>
      <c r="D51" s="127">
        <v>0.64800000000000002</v>
      </c>
      <c r="E51" s="127">
        <v>0.21199999999999999</v>
      </c>
      <c r="F51" s="127">
        <v>0.161</v>
      </c>
      <c r="G51" s="127">
        <v>2.3480000000000001E-2</v>
      </c>
      <c r="H51" s="127">
        <v>3875.2808399999999</v>
      </c>
      <c r="I51" s="129" t="s">
        <v>1605</v>
      </c>
      <c r="J51" s="129" t="s">
        <v>1605</v>
      </c>
      <c r="K51" s="127">
        <v>0.65149000000000001</v>
      </c>
      <c r="L51" s="127">
        <v>22.923770000000001</v>
      </c>
      <c r="M51" s="129" t="s">
        <v>1605</v>
      </c>
      <c r="N51" s="127">
        <v>0.42998999999999998</v>
      </c>
      <c r="O51" s="127">
        <v>0.15706000000000001</v>
      </c>
      <c r="P51" s="127">
        <v>2411.65</v>
      </c>
      <c r="Q51" s="127">
        <v>0.91800000000000004</v>
      </c>
      <c r="R51" s="129" t="s">
        <v>1605</v>
      </c>
      <c r="S51" s="127">
        <v>0.44</v>
      </c>
      <c r="T51" s="127">
        <v>0.36499999999999999</v>
      </c>
      <c r="U51" s="129" t="s">
        <v>1605</v>
      </c>
      <c r="V51" s="127">
        <v>262.44099999999997</v>
      </c>
      <c r="W51" s="127">
        <v>6.8000000000000005E-2</v>
      </c>
      <c r="X51" s="127">
        <v>1.2E-2</v>
      </c>
      <c r="Y51" s="127">
        <v>56.11</v>
      </c>
      <c r="Z51" s="127">
        <v>0.14099999999999999</v>
      </c>
      <c r="AA51" s="127">
        <v>0.39916000000000001</v>
      </c>
      <c r="AB51" s="127">
        <v>0.20258000000000001</v>
      </c>
      <c r="AC51" s="127">
        <v>9.0500000000000007</v>
      </c>
      <c r="AD51" s="127">
        <v>0.42399999999999999</v>
      </c>
    </row>
    <row r="52" spans="1:30" x14ac:dyDescent="0.25">
      <c r="A52" s="129" t="s">
        <v>853</v>
      </c>
      <c r="B52" s="127">
        <v>2695</v>
      </c>
      <c r="C52" s="127">
        <v>8.5399999999999991</v>
      </c>
      <c r="D52" s="127">
        <v>0.64800000000000002</v>
      </c>
      <c r="E52" s="127">
        <v>0.21199999999999999</v>
      </c>
      <c r="F52" s="127">
        <v>0.161</v>
      </c>
      <c r="G52" s="127">
        <v>2.3480000000000001E-2</v>
      </c>
      <c r="H52" s="127">
        <v>3875.2808399999999</v>
      </c>
      <c r="I52" s="129" t="s">
        <v>1605</v>
      </c>
      <c r="J52" s="129" t="s">
        <v>1605</v>
      </c>
      <c r="K52" s="127">
        <v>0.65149000000000001</v>
      </c>
      <c r="L52" s="127">
        <v>22.923770000000001</v>
      </c>
      <c r="M52" s="129" t="s">
        <v>1605</v>
      </c>
      <c r="N52" s="127">
        <v>0.42998999999999998</v>
      </c>
      <c r="O52" s="127">
        <v>0.15706000000000001</v>
      </c>
      <c r="P52" s="127">
        <v>2411.65</v>
      </c>
      <c r="Q52" s="127">
        <v>0.91800000000000004</v>
      </c>
      <c r="R52" s="129" t="s">
        <v>1605</v>
      </c>
      <c r="S52" s="127">
        <v>0.44</v>
      </c>
      <c r="T52" s="127">
        <v>0.36499999999999999</v>
      </c>
      <c r="U52" s="129" t="s">
        <v>1605</v>
      </c>
      <c r="V52" s="127">
        <v>262.44099999999997</v>
      </c>
      <c r="W52" s="127">
        <v>6.8000000000000005E-2</v>
      </c>
      <c r="X52" s="127">
        <v>1.2E-2</v>
      </c>
      <c r="Y52" s="127">
        <v>56.11</v>
      </c>
      <c r="Z52" s="127">
        <v>0.14099999999999999</v>
      </c>
      <c r="AA52" s="127">
        <v>0.39916000000000001</v>
      </c>
      <c r="AB52" s="127">
        <v>0.20258000000000001</v>
      </c>
      <c r="AC52" s="127">
        <v>9.0500000000000007</v>
      </c>
      <c r="AD52" s="127">
        <v>0.42399999999999999</v>
      </c>
    </row>
    <row r="53" spans="1:30" x14ac:dyDescent="0.25">
      <c r="A53" s="129" t="s">
        <v>854</v>
      </c>
      <c r="B53" s="127">
        <v>2695</v>
      </c>
      <c r="C53" s="127">
        <v>8.4269999999999996</v>
      </c>
      <c r="D53" s="127">
        <v>0.64300000000000002</v>
      </c>
      <c r="E53" s="127">
        <v>0.20799999999999999</v>
      </c>
      <c r="F53" s="127">
        <v>0.16</v>
      </c>
      <c r="G53" s="127">
        <v>2.674E-2</v>
      </c>
      <c r="H53" s="127">
        <v>3875.2509700000001</v>
      </c>
      <c r="I53" s="129" t="s">
        <v>1605</v>
      </c>
      <c r="J53" s="129" t="s">
        <v>1605</v>
      </c>
      <c r="K53" s="127">
        <v>0.67174</v>
      </c>
      <c r="L53" s="127">
        <v>22.847650000000002</v>
      </c>
      <c r="M53" s="129" t="s">
        <v>1605</v>
      </c>
      <c r="N53" s="127">
        <v>0.39462000000000003</v>
      </c>
      <c r="O53" s="127">
        <v>0.18831000000000001</v>
      </c>
      <c r="P53" s="127">
        <v>2411.69</v>
      </c>
      <c r="Q53" s="127">
        <v>0.92300000000000004</v>
      </c>
      <c r="R53" s="129" t="s">
        <v>1605</v>
      </c>
      <c r="S53" s="127">
        <v>0.44</v>
      </c>
      <c r="T53" s="127">
        <v>0.38400000000000001</v>
      </c>
      <c r="U53" s="129" t="s">
        <v>1605</v>
      </c>
      <c r="V53" s="127">
        <v>262.43299999999999</v>
      </c>
      <c r="W53" s="127">
        <v>9.7000000000000003E-2</v>
      </c>
      <c r="X53" s="127">
        <v>1.7000000000000001E-2</v>
      </c>
      <c r="Y53" s="127">
        <v>56.11</v>
      </c>
      <c r="Z53" s="127">
        <v>0.14099999999999999</v>
      </c>
      <c r="AA53" s="127">
        <v>0.40243000000000001</v>
      </c>
      <c r="AB53" s="127">
        <v>0.19134000000000001</v>
      </c>
      <c r="AC53" s="127">
        <v>9.06</v>
      </c>
      <c r="AD53" s="127">
        <v>0.42599999999999999</v>
      </c>
    </row>
    <row r="54" spans="1:30" x14ac:dyDescent="0.25">
      <c r="A54" s="129" t="s">
        <v>855</v>
      </c>
      <c r="B54" s="127">
        <v>2695</v>
      </c>
      <c r="C54" s="127">
        <v>8.4269999999999996</v>
      </c>
      <c r="D54" s="127">
        <v>0.64300000000000002</v>
      </c>
      <c r="E54" s="127">
        <v>0.20799999999999999</v>
      </c>
      <c r="F54" s="127">
        <v>0.16</v>
      </c>
      <c r="G54" s="127">
        <v>2.674E-2</v>
      </c>
      <c r="H54" s="127">
        <v>3875.2509700000001</v>
      </c>
      <c r="I54" s="129" t="s">
        <v>1605</v>
      </c>
      <c r="J54" s="129" t="s">
        <v>1605</v>
      </c>
      <c r="K54" s="127">
        <v>0.67174</v>
      </c>
      <c r="L54" s="127">
        <v>22.847650000000002</v>
      </c>
      <c r="M54" s="129" t="s">
        <v>1605</v>
      </c>
      <c r="N54" s="127">
        <v>0.39462000000000003</v>
      </c>
      <c r="O54" s="127">
        <v>0.18831000000000001</v>
      </c>
      <c r="P54" s="127">
        <v>2411.69</v>
      </c>
      <c r="Q54" s="127">
        <v>0.92300000000000004</v>
      </c>
      <c r="R54" s="129" t="s">
        <v>1605</v>
      </c>
      <c r="S54" s="127">
        <v>0.44</v>
      </c>
      <c r="T54" s="127">
        <v>0.38400000000000001</v>
      </c>
      <c r="U54" s="129" t="s">
        <v>1605</v>
      </c>
      <c r="V54" s="127">
        <v>262.43299999999999</v>
      </c>
      <c r="W54" s="127">
        <v>9.7000000000000003E-2</v>
      </c>
      <c r="X54" s="127">
        <v>1.7000000000000001E-2</v>
      </c>
      <c r="Y54" s="127">
        <v>56.11</v>
      </c>
      <c r="Z54" s="127">
        <v>0.14099999999999999</v>
      </c>
      <c r="AA54" s="127">
        <v>0.40243000000000001</v>
      </c>
      <c r="AB54" s="127">
        <v>0.19134000000000001</v>
      </c>
      <c r="AC54" s="127">
        <v>9.06</v>
      </c>
      <c r="AD54" s="127">
        <v>0.42599999999999999</v>
      </c>
    </row>
    <row r="55" spans="1:30" x14ac:dyDescent="0.25">
      <c r="A55" s="129" t="s">
        <v>856</v>
      </c>
      <c r="B55" s="127">
        <v>2695</v>
      </c>
      <c r="C55" s="127">
        <v>8.2976299999999998</v>
      </c>
      <c r="D55" s="127">
        <v>0.61451999999999996</v>
      </c>
      <c r="E55" s="127">
        <v>0.19400000000000001</v>
      </c>
      <c r="F55" s="127">
        <v>0.17</v>
      </c>
      <c r="G55" s="127">
        <v>2.649E-2</v>
      </c>
      <c r="H55" s="127">
        <v>3875.2326899999998</v>
      </c>
      <c r="I55" s="129" t="s">
        <v>1605</v>
      </c>
      <c r="J55" s="129" t="s">
        <v>1605</v>
      </c>
      <c r="K55" s="127">
        <v>0.69172</v>
      </c>
      <c r="L55" s="127">
        <v>22.801079999999999</v>
      </c>
      <c r="M55" s="129" t="s">
        <v>1605</v>
      </c>
      <c r="N55" s="127">
        <v>0.36048999999999998</v>
      </c>
      <c r="O55" s="127">
        <v>0.22369</v>
      </c>
      <c r="P55" s="127">
        <v>2411.79</v>
      </c>
      <c r="Q55" s="127">
        <v>0.93500000000000005</v>
      </c>
      <c r="R55" s="129" t="s">
        <v>1605</v>
      </c>
      <c r="S55" s="127">
        <v>0.44</v>
      </c>
      <c r="T55" s="127">
        <v>0.40400000000000003</v>
      </c>
      <c r="U55" s="129" t="s">
        <v>1605</v>
      </c>
      <c r="V55" s="127">
        <v>262.42399999999998</v>
      </c>
      <c r="W55" s="127">
        <v>0.129</v>
      </c>
      <c r="X55" s="127">
        <v>2.4E-2</v>
      </c>
      <c r="Y55" s="127">
        <v>56.11</v>
      </c>
      <c r="Z55" s="127">
        <v>0.14099999999999999</v>
      </c>
      <c r="AA55" s="127">
        <v>0.42220000000000002</v>
      </c>
      <c r="AB55" s="127">
        <v>0.16550999999999999</v>
      </c>
      <c r="AC55" s="127">
        <v>9.09</v>
      </c>
      <c r="AD55" s="127">
        <v>0.42899999999999999</v>
      </c>
    </row>
    <row r="56" spans="1:30" x14ac:dyDescent="0.25">
      <c r="A56" s="129" t="s">
        <v>857</v>
      </c>
      <c r="B56" s="127">
        <v>2695</v>
      </c>
      <c r="C56" s="127">
        <v>8.2976299999999998</v>
      </c>
      <c r="D56" s="127">
        <v>0.61451999999999996</v>
      </c>
      <c r="E56" s="127">
        <v>0.19400000000000001</v>
      </c>
      <c r="F56" s="127">
        <v>0.17</v>
      </c>
      <c r="G56" s="127">
        <v>2.649E-2</v>
      </c>
      <c r="H56" s="127">
        <v>3875.2326899999998</v>
      </c>
      <c r="I56" s="129" t="s">
        <v>1605</v>
      </c>
      <c r="J56" s="129" t="s">
        <v>1605</v>
      </c>
      <c r="K56" s="127">
        <v>0.69172</v>
      </c>
      <c r="L56" s="127">
        <v>22.801079999999999</v>
      </c>
      <c r="M56" s="129" t="s">
        <v>1605</v>
      </c>
      <c r="N56" s="127">
        <v>0.36048999999999998</v>
      </c>
      <c r="O56" s="127">
        <v>0.22369</v>
      </c>
      <c r="P56" s="127">
        <v>2411.79</v>
      </c>
      <c r="Q56" s="127">
        <v>0.93500000000000005</v>
      </c>
      <c r="R56" s="129" t="s">
        <v>1605</v>
      </c>
      <c r="S56" s="127">
        <v>0.44</v>
      </c>
      <c r="T56" s="127">
        <v>0.40400000000000003</v>
      </c>
      <c r="U56" s="129" t="s">
        <v>1605</v>
      </c>
      <c r="V56" s="127">
        <v>262.42399999999998</v>
      </c>
      <c r="W56" s="127">
        <v>0.129</v>
      </c>
      <c r="X56" s="127">
        <v>2.4E-2</v>
      </c>
      <c r="Y56" s="127">
        <v>56.11</v>
      </c>
      <c r="Z56" s="127">
        <v>0.14099999999999999</v>
      </c>
      <c r="AA56" s="127">
        <v>0.42220000000000002</v>
      </c>
      <c r="AB56" s="127">
        <v>0.16550999999999999</v>
      </c>
      <c r="AC56" s="127">
        <v>9.09</v>
      </c>
      <c r="AD56" s="127">
        <v>0.42899999999999999</v>
      </c>
    </row>
    <row r="57" spans="1:30" x14ac:dyDescent="0.25">
      <c r="A57" s="129" t="s">
        <v>858</v>
      </c>
      <c r="B57" s="127">
        <v>2695</v>
      </c>
      <c r="C57" s="127">
        <v>8.1760000000000002</v>
      </c>
      <c r="D57" s="127">
        <v>0.62838000000000005</v>
      </c>
      <c r="E57" s="127">
        <v>0.19500000000000001</v>
      </c>
      <c r="F57" s="127">
        <v>0.16300000000000001</v>
      </c>
      <c r="G57" s="127">
        <v>2.7099999999999999E-2</v>
      </c>
      <c r="H57" s="127">
        <v>3875.2247600000001</v>
      </c>
      <c r="I57" s="129" t="s">
        <v>1605</v>
      </c>
      <c r="J57" s="129" t="s">
        <v>1605</v>
      </c>
      <c r="K57" s="127">
        <v>0.71165</v>
      </c>
      <c r="L57" s="127">
        <v>22.752210000000002</v>
      </c>
      <c r="M57" s="129" t="s">
        <v>1605</v>
      </c>
      <c r="N57" s="127">
        <v>0.32163999999999998</v>
      </c>
      <c r="O57" s="127">
        <v>0.25666</v>
      </c>
      <c r="P57" s="127">
        <v>2411.9699999999998</v>
      </c>
      <c r="Q57" s="127">
        <v>0.95699999999999996</v>
      </c>
      <c r="R57" s="129" t="s">
        <v>1605</v>
      </c>
      <c r="S57" s="127">
        <v>0.438</v>
      </c>
      <c r="T57" s="127">
        <v>0.442</v>
      </c>
      <c r="U57" s="129" t="s">
        <v>1605</v>
      </c>
      <c r="V57" s="127">
        <v>262.41500000000002</v>
      </c>
      <c r="W57" s="127">
        <v>0.13900000000000001</v>
      </c>
      <c r="X57" s="127">
        <v>2.8000000000000001E-2</v>
      </c>
      <c r="Y57" s="127">
        <v>56.11</v>
      </c>
      <c r="Z57" s="127">
        <v>0.14099999999999999</v>
      </c>
      <c r="AA57" s="127">
        <v>0.44085999999999997</v>
      </c>
      <c r="AB57" s="127">
        <v>0.14912</v>
      </c>
      <c r="AC57" s="127">
        <v>9.09</v>
      </c>
      <c r="AD57" s="127">
        <v>0.43099999999999999</v>
      </c>
    </row>
    <row r="58" spans="1:30" x14ac:dyDescent="0.25">
      <c r="A58" s="130" t="s">
        <v>859</v>
      </c>
      <c r="B58" s="136">
        <v>2695</v>
      </c>
      <c r="C58" s="136">
        <v>8.1760000000000002</v>
      </c>
      <c r="D58" s="136">
        <v>0.62838000000000005</v>
      </c>
      <c r="E58" s="136">
        <v>0.19500000000000001</v>
      </c>
      <c r="F58" s="136">
        <v>0.16300000000000001</v>
      </c>
      <c r="G58" s="136">
        <v>2.7099999999999999E-2</v>
      </c>
      <c r="H58" s="136">
        <v>3875.2247600000001</v>
      </c>
      <c r="I58" s="130" t="s">
        <v>1605</v>
      </c>
      <c r="J58" s="130" t="s">
        <v>1605</v>
      </c>
      <c r="K58" s="136">
        <v>0.71165</v>
      </c>
      <c r="L58" s="136">
        <v>22.752210000000002</v>
      </c>
      <c r="M58" s="130" t="s">
        <v>1605</v>
      </c>
      <c r="N58" s="136">
        <v>0.32163999999999998</v>
      </c>
      <c r="O58" s="136">
        <v>0.25666</v>
      </c>
      <c r="P58" s="136">
        <v>2411.9699999999998</v>
      </c>
      <c r="Q58" s="136">
        <v>0.95699999999999996</v>
      </c>
      <c r="R58" s="130" t="s">
        <v>1605</v>
      </c>
      <c r="S58" s="136">
        <v>0.438</v>
      </c>
      <c r="T58" s="136">
        <v>0.442</v>
      </c>
      <c r="U58" s="130" t="s">
        <v>1605</v>
      </c>
      <c r="V58" s="136">
        <v>262.41500000000002</v>
      </c>
      <c r="W58" s="136">
        <v>0.13900000000000001</v>
      </c>
      <c r="X58" s="136">
        <v>2.8000000000000001E-2</v>
      </c>
      <c r="Y58" s="136">
        <v>56.11</v>
      </c>
      <c r="Z58" s="136">
        <v>0.14099999999999999</v>
      </c>
      <c r="AA58" s="136">
        <v>0.44085999999999997</v>
      </c>
      <c r="AB58" s="136">
        <v>0.14912</v>
      </c>
      <c r="AC58" s="136">
        <v>9.09</v>
      </c>
      <c r="AD58" s="136">
        <v>0.43099999999999999</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0" t="s">
        <v>0</v>
      </c>
      <c r="C3" s="201"/>
      <c r="D3" s="201"/>
      <c r="E3" s="201"/>
      <c r="F3" s="201"/>
      <c r="G3" s="201"/>
      <c r="H3" s="1"/>
    </row>
    <row r="4" spans="1:8" ht="0" hidden="1" customHeight="1" x14ac:dyDescent="0.25">
      <c r="A4" s="1"/>
      <c r="B4" s="1"/>
      <c r="C4" s="1"/>
      <c r="D4" s="1"/>
      <c r="E4" s="1"/>
      <c r="F4" s="1"/>
      <c r="G4" s="1"/>
      <c r="H4" s="1"/>
    </row>
    <row r="5" spans="1:8" ht="23.25" x14ac:dyDescent="0.35">
      <c r="A5" s="1"/>
      <c r="B5" s="22" t="s">
        <v>1637</v>
      </c>
      <c r="C5" s="1"/>
      <c r="D5" s="1"/>
      <c r="E5" s="1"/>
      <c r="F5" s="1"/>
      <c r="G5" s="1"/>
      <c r="H5" s="1"/>
    </row>
    <row r="6" spans="1:8" ht="30" x14ac:dyDescent="0.25">
      <c r="A6" s="1"/>
      <c r="B6" s="3" t="s">
        <v>43</v>
      </c>
      <c r="C6" s="3" t="s">
        <v>3</v>
      </c>
      <c r="D6" s="3" t="s">
        <v>1638</v>
      </c>
      <c r="E6" s="3" t="s">
        <v>7</v>
      </c>
      <c r="F6" s="3" t="s">
        <v>8</v>
      </c>
      <c r="G6" s="3" t="s">
        <v>1639</v>
      </c>
      <c r="H6" s="3" t="s">
        <v>1640</v>
      </c>
    </row>
    <row r="7" spans="1:8" x14ac:dyDescent="0.25">
      <c r="A7" s="1"/>
      <c r="B7" s="91" t="s">
        <v>47</v>
      </c>
      <c r="C7" s="6" t="s">
        <v>55</v>
      </c>
      <c r="D7" s="6" t="s">
        <v>1641</v>
      </c>
      <c r="E7" s="91" t="s">
        <v>1642</v>
      </c>
      <c r="F7" s="91" t="s">
        <v>1643</v>
      </c>
      <c r="G7" s="150">
        <v>0.2</v>
      </c>
      <c r="H7" s="91"/>
    </row>
    <row r="8" spans="1:8" x14ac:dyDescent="0.25">
      <c r="A8" s="1"/>
      <c r="B8" s="91" t="s">
        <v>47</v>
      </c>
      <c r="C8" s="6" t="s">
        <v>55</v>
      </c>
      <c r="D8" s="6" t="s">
        <v>1644</v>
      </c>
      <c r="E8" s="91" t="s">
        <v>1642</v>
      </c>
      <c r="F8" s="91" t="s">
        <v>1643</v>
      </c>
      <c r="G8" s="150">
        <v>0</v>
      </c>
      <c r="H8" s="91"/>
    </row>
    <row r="9" spans="1:8" x14ac:dyDescent="0.25">
      <c r="A9" s="1"/>
      <c r="B9" s="91" t="s">
        <v>47</v>
      </c>
      <c r="C9" s="6" t="s">
        <v>55</v>
      </c>
      <c r="D9" s="6" t="s">
        <v>1645</v>
      </c>
      <c r="E9" s="91" t="s">
        <v>1642</v>
      </c>
      <c r="F9" s="91" t="s">
        <v>1643</v>
      </c>
      <c r="G9" s="150">
        <v>0</v>
      </c>
      <c r="H9" s="91"/>
    </row>
    <row r="10" spans="1:8" x14ac:dyDescent="0.25">
      <c r="A10" s="1"/>
      <c r="B10" s="91" t="s">
        <v>47</v>
      </c>
      <c r="C10" s="6" t="s">
        <v>55</v>
      </c>
      <c r="D10" s="6" t="s">
        <v>1646</v>
      </c>
      <c r="E10" s="91" t="s">
        <v>1642</v>
      </c>
      <c r="F10" s="91" t="s">
        <v>1643</v>
      </c>
      <c r="G10" s="150">
        <v>5</v>
      </c>
      <c r="H10" s="91"/>
    </row>
    <row r="11" spans="1:8" x14ac:dyDescent="0.25">
      <c r="A11" s="1"/>
      <c r="B11" s="91" t="s">
        <v>47</v>
      </c>
      <c r="C11" s="6" t="s">
        <v>55</v>
      </c>
      <c r="D11" s="6" t="s">
        <v>1647</v>
      </c>
      <c r="E11" s="91" t="s">
        <v>1642</v>
      </c>
      <c r="F11" s="91" t="s">
        <v>1643</v>
      </c>
      <c r="G11" s="150">
        <v>5</v>
      </c>
      <c r="H11" s="91"/>
    </row>
    <row r="12" spans="1:8" x14ac:dyDescent="0.25">
      <c r="A12" s="1"/>
      <c r="B12" s="91" t="s">
        <v>47</v>
      </c>
      <c r="C12" s="6" t="s">
        <v>55</v>
      </c>
      <c r="D12" s="6" t="s">
        <v>1648</v>
      </c>
      <c r="E12" s="91" t="s">
        <v>1642</v>
      </c>
      <c r="F12" s="91" t="s">
        <v>1643</v>
      </c>
      <c r="G12" s="150">
        <v>0</v>
      </c>
      <c r="H12" s="91"/>
    </row>
    <row r="13" spans="1:8" x14ac:dyDescent="0.25">
      <c r="A13" s="1"/>
      <c r="B13" s="91" t="s">
        <v>47</v>
      </c>
      <c r="C13" s="6" t="s">
        <v>55</v>
      </c>
      <c r="D13" s="6" t="s">
        <v>1649</v>
      </c>
      <c r="E13" s="91" t="s">
        <v>1642</v>
      </c>
      <c r="F13" s="91" t="s">
        <v>1643</v>
      </c>
      <c r="G13" s="150">
        <v>0</v>
      </c>
      <c r="H13" s="91"/>
    </row>
    <row r="14" spans="1:8" x14ac:dyDescent="0.25">
      <c r="A14" s="1"/>
      <c r="B14" s="91" t="s">
        <v>47</v>
      </c>
      <c r="C14" s="6" t="s">
        <v>263</v>
      </c>
      <c r="D14" s="6" t="s">
        <v>1626</v>
      </c>
      <c r="E14" s="91" t="s">
        <v>1642</v>
      </c>
      <c r="F14" s="91" t="s">
        <v>1643</v>
      </c>
      <c r="G14" s="150">
        <v>0.25</v>
      </c>
      <c r="H14" s="91"/>
    </row>
    <row r="15" spans="1:8" x14ac:dyDescent="0.25">
      <c r="A15" s="1"/>
      <c r="B15" s="91" t="s">
        <v>47</v>
      </c>
      <c r="C15" s="6" t="s">
        <v>60</v>
      </c>
      <c r="D15" s="6" t="s">
        <v>1650</v>
      </c>
      <c r="E15" s="91" t="s">
        <v>1642</v>
      </c>
      <c r="F15" s="91" t="s">
        <v>1643</v>
      </c>
      <c r="G15" s="150">
        <v>0.48</v>
      </c>
      <c r="H15" s="91"/>
    </row>
    <row r="16" spans="1:8" x14ac:dyDescent="0.25">
      <c r="A16" s="1"/>
      <c r="B16" s="91" t="s">
        <v>47</v>
      </c>
      <c r="C16" s="6" t="s">
        <v>60</v>
      </c>
      <c r="D16" s="6" t="s">
        <v>1651</v>
      </c>
      <c r="E16" s="91" t="s">
        <v>1642</v>
      </c>
      <c r="F16" s="91" t="s">
        <v>1643</v>
      </c>
      <c r="G16" s="150">
        <v>0.24</v>
      </c>
      <c r="H16" s="91"/>
    </row>
    <row r="17" spans="1:8" x14ac:dyDescent="0.25">
      <c r="A17" s="1"/>
      <c r="B17" s="91" t="s">
        <v>47</v>
      </c>
      <c r="C17" s="6" t="s">
        <v>60</v>
      </c>
      <c r="D17" s="6" t="s">
        <v>1652</v>
      </c>
      <c r="E17" s="91" t="s">
        <v>1642</v>
      </c>
      <c r="F17" s="91" t="s">
        <v>1643</v>
      </c>
      <c r="G17" s="150">
        <v>0.15</v>
      </c>
      <c r="H17" s="91"/>
    </row>
    <row r="18" spans="1:8" x14ac:dyDescent="0.25">
      <c r="A18" s="1"/>
      <c r="B18" s="91" t="s">
        <v>47</v>
      </c>
      <c r="C18" s="6" t="s">
        <v>60</v>
      </c>
      <c r="D18" s="6" t="s">
        <v>1653</v>
      </c>
      <c r="E18" s="91" t="s">
        <v>1642</v>
      </c>
      <c r="F18" s="91" t="s">
        <v>1643</v>
      </c>
      <c r="G18" s="150">
        <v>4.26</v>
      </c>
      <c r="H18" s="91"/>
    </row>
    <row r="19" spans="1:8" x14ac:dyDescent="0.25">
      <c r="A19" s="1"/>
      <c r="B19" s="91" t="s">
        <v>47</v>
      </c>
      <c r="C19" s="6" t="s">
        <v>60</v>
      </c>
      <c r="D19" s="6" t="s">
        <v>1654</v>
      </c>
      <c r="E19" s="91" t="s">
        <v>1642</v>
      </c>
      <c r="F19" s="91" t="s">
        <v>1643</v>
      </c>
      <c r="G19" s="150">
        <v>0.17</v>
      </c>
      <c r="H19" s="91"/>
    </row>
    <row r="20" spans="1:8" x14ac:dyDescent="0.25">
      <c r="A20" s="1"/>
      <c r="B20" s="91" t="s">
        <v>47</v>
      </c>
      <c r="C20" s="6" t="s">
        <v>60</v>
      </c>
      <c r="D20" s="6" t="s">
        <v>1655</v>
      </c>
      <c r="E20" s="91" t="s">
        <v>1642</v>
      </c>
      <c r="F20" s="91" t="s">
        <v>1643</v>
      </c>
      <c r="G20" s="150">
        <v>0.08</v>
      </c>
      <c r="H20" s="91"/>
    </row>
    <row r="21" spans="1:8" x14ac:dyDescent="0.25">
      <c r="A21" s="1"/>
      <c r="B21" s="91" t="s">
        <v>47</v>
      </c>
      <c r="C21" s="6" t="s">
        <v>60</v>
      </c>
      <c r="D21" s="6" t="s">
        <v>1656</v>
      </c>
      <c r="E21" s="91" t="s">
        <v>1642</v>
      </c>
      <c r="F21" s="91" t="s">
        <v>1643</v>
      </c>
      <c r="G21" s="150">
        <v>0.47</v>
      </c>
      <c r="H21" s="91"/>
    </row>
    <row r="22" spans="1:8" x14ac:dyDescent="0.25">
      <c r="A22" s="1"/>
      <c r="B22" s="91" t="s">
        <v>47</v>
      </c>
      <c r="C22" s="6" t="s">
        <v>60</v>
      </c>
      <c r="D22" s="6" t="s">
        <v>1657</v>
      </c>
      <c r="E22" s="91" t="s">
        <v>1642</v>
      </c>
      <c r="F22" s="91" t="s">
        <v>1643</v>
      </c>
      <c r="G22" s="150">
        <v>0.18</v>
      </c>
      <c r="H22" s="91"/>
    </row>
    <row r="23" spans="1:8" x14ac:dyDescent="0.25">
      <c r="A23" s="1"/>
      <c r="B23" s="91" t="s">
        <v>47</v>
      </c>
      <c r="C23" s="6" t="s">
        <v>60</v>
      </c>
      <c r="D23" s="6" t="s">
        <v>1658</v>
      </c>
      <c r="E23" s="91" t="s">
        <v>1642</v>
      </c>
      <c r="F23" s="91" t="s">
        <v>1643</v>
      </c>
      <c r="G23" s="150">
        <v>0.1</v>
      </c>
      <c r="H23" s="91"/>
    </row>
    <row r="24" spans="1:8" x14ac:dyDescent="0.25">
      <c r="A24" s="1"/>
      <c r="B24" s="91" t="s">
        <v>47</v>
      </c>
      <c r="C24" s="6" t="s">
        <v>60</v>
      </c>
      <c r="D24" s="6" t="s">
        <v>1659</v>
      </c>
      <c r="E24" s="91" t="s">
        <v>1642</v>
      </c>
      <c r="F24" s="91" t="s">
        <v>1643</v>
      </c>
      <c r="G24" s="150">
        <v>2.85</v>
      </c>
      <c r="H24" s="91"/>
    </row>
    <row r="25" spans="1:8" x14ac:dyDescent="0.25">
      <c r="A25" s="1"/>
      <c r="B25" s="91" t="s">
        <v>47</v>
      </c>
      <c r="C25" s="6" t="s">
        <v>60</v>
      </c>
      <c r="D25" s="6" t="s">
        <v>1660</v>
      </c>
      <c r="E25" s="91" t="s">
        <v>1642</v>
      </c>
      <c r="F25" s="91" t="s">
        <v>1643</v>
      </c>
      <c r="G25" s="150">
        <v>1.83</v>
      </c>
      <c r="H25" s="91"/>
    </row>
    <row r="26" spans="1:8" x14ac:dyDescent="0.25">
      <c r="A26" s="1"/>
      <c r="B26" s="91" t="s">
        <v>47</v>
      </c>
      <c r="C26" s="6" t="s">
        <v>60</v>
      </c>
      <c r="D26" s="6" t="s">
        <v>1661</v>
      </c>
      <c r="E26" s="91" t="s">
        <v>1642</v>
      </c>
      <c r="F26" s="91" t="s">
        <v>1643</v>
      </c>
      <c r="G26" s="150">
        <v>0.03</v>
      </c>
      <c r="H26" s="91"/>
    </row>
    <row r="27" spans="1:8" x14ac:dyDescent="0.25">
      <c r="A27" s="1"/>
      <c r="B27" s="91" t="s">
        <v>47</v>
      </c>
      <c r="C27" s="6" t="s">
        <v>60</v>
      </c>
      <c r="D27" s="6" t="s">
        <v>1662</v>
      </c>
      <c r="E27" s="91" t="s">
        <v>1642</v>
      </c>
      <c r="F27" s="91" t="s">
        <v>1643</v>
      </c>
      <c r="G27" s="150">
        <v>19.056999999999999</v>
      </c>
      <c r="H27" s="91"/>
    </row>
    <row r="28" spans="1:8" x14ac:dyDescent="0.25">
      <c r="A28" s="1"/>
      <c r="B28" s="91" t="s">
        <v>47</v>
      </c>
      <c r="C28" s="6" t="s">
        <v>60</v>
      </c>
      <c r="D28" s="6" t="s">
        <v>1663</v>
      </c>
      <c r="E28" s="91" t="s">
        <v>1642</v>
      </c>
      <c r="F28" s="91" t="s">
        <v>1643</v>
      </c>
      <c r="G28" s="150">
        <v>0.15</v>
      </c>
      <c r="H28" s="91"/>
    </row>
    <row r="29" spans="1:8" x14ac:dyDescent="0.25">
      <c r="A29" s="1"/>
      <c r="B29" s="91" t="s">
        <v>47</v>
      </c>
      <c r="C29" s="6" t="s">
        <v>60</v>
      </c>
      <c r="D29" s="6" t="s">
        <v>1664</v>
      </c>
      <c r="E29" s="91" t="s">
        <v>1642</v>
      </c>
      <c r="F29" s="91" t="s">
        <v>1643</v>
      </c>
      <c r="G29" s="150">
        <v>0.16</v>
      </c>
      <c r="H29" s="91"/>
    </row>
    <row r="30" spans="1:8" x14ac:dyDescent="0.25">
      <c r="A30" s="1"/>
      <c r="B30" s="91" t="s">
        <v>47</v>
      </c>
      <c r="C30" s="6" t="s">
        <v>60</v>
      </c>
      <c r="D30" s="6" t="s">
        <v>1665</v>
      </c>
      <c r="E30" s="91" t="s">
        <v>1642</v>
      </c>
      <c r="F30" s="91" t="s">
        <v>1643</v>
      </c>
      <c r="G30" s="150">
        <v>0.4</v>
      </c>
      <c r="H30" s="91"/>
    </row>
    <row r="31" spans="1:8" x14ac:dyDescent="0.25">
      <c r="A31" s="1"/>
      <c r="B31" s="91" t="s">
        <v>47</v>
      </c>
      <c r="C31" s="6" t="s">
        <v>60</v>
      </c>
      <c r="D31" s="6" t="s">
        <v>1666</v>
      </c>
      <c r="E31" s="91" t="s">
        <v>1642</v>
      </c>
      <c r="F31" s="91" t="s">
        <v>1643</v>
      </c>
      <c r="G31" s="150">
        <v>0.73</v>
      </c>
      <c r="H31" s="91"/>
    </row>
    <row r="32" spans="1:8" x14ac:dyDescent="0.25">
      <c r="A32" s="1"/>
      <c r="B32" s="91" t="s">
        <v>47</v>
      </c>
      <c r="C32" s="6" t="s">
        <v>60</v>
      </c>
      <c r="D32" s="6" t="s">
        <v>1667</v>
      </c>
      <c r="E32" s="91" t="s">
        <v>1642</v>
      </c>
      <c r="F32" s="91" t="s">
        <v>1643</v>
      </c>
      <c r="G32" s="150">
        <v>0.87</v>
      </c>
      <c r="H32" s="91"/>
    </row>
    <row r="33" spans="1:8" x14ac:dyDescent="0.25">
      <c r="A33" s="1"/>
      <c r="B33" s="91" t="s">
        <v>47</v>
      </c>
      <c r="C33" s="6" t="s">
        <v>60</v>
      </c>
      <c r="D33" s="6" t="s">
        <v>1668</v>
      </c>
      <c r="E33" s="91" t="s">
        <v>1642</v>
      </c>
      <c r="F33" s="91" t="s">
        <v>1643</v>
      </c>
      <c r="G33" s="150">
        <v>0.42</v>
      </c>
      <c r="H33" s="91"/>
    </row>
    <row r="34" spans="1:8" x14ac:dyDescent="0.25">
      <c r="A34" s="1"/>
      <c r="B34" s="91" t="s">
        <v>47</v>
      </c>
      <c r="C34" s="6" t="s">
        <v>60</v>
      </c>
      <c r="D34" s="6" t="s">
        <v>1669</v>
      </c>
      <c r="E34" s="91" t="s">
        <v>1642</v>
      </c>
      <c r="F34" s="91" t="s">
        <v>1643</v>
      </c>
      <c r="G34" s="150">
        <v>0.2</v>
      </c>
      <c r="H34" s="91"/>
    </row>
    <row r="35" spans="1:8" x14ac:dyDescent="0.25">
      <c r="A35" s="1"/>
      <c r="B35" s="91" t="s">
        <v>47</v>
      </c>
      <c r="C35" s="6" t="s">
        <v>60</v>
      </c>
      <c r="D35" s="6" t="s">
        <v>1670</v>
      </c>
      <c r="E35" s="91" t="s">
        <v>1642</v>
      </c>
      <c r="F35" s="91" t="s">
        <v>1643</v>
      </c>
      <c r="G35" s="150">
        <v>3.47</v>
      </c>
      <c r="H35" s="91"/>
    </row>
    <row r="36" spans="1:8" x14ac:dyDescent="0.25">
      <c r="A36" s="1"/>
      <c r="B36" s="91" t="s">
        <v>47</v>
      </c>
      <c r="C36" s="6" t="s">
        <v>136</v>
      </c>
      <c r="D36" s="6" t="s">
        <v>1671</v>
      </c>
      <c r="E36" s="91" t="s">
        <v>1642</v>
      </c>
      <c r="F36" s="91" t="s">
        <v>1643</v>
      </c>
      <c r="G36" s="150">
        <v>1.8</v>
      </c>
      <c r="H36" s="91"/>
    </row>
    <row r="37" spans="1:8" x14ac:dyDescent="0.25">
      <c r="A37" s="1"/>
      <c r="B37" s="91" t="s">
        <v>47</v>
      </c>
      <c r="C37" s="6" t="s">
        <v>136</v>
      </c>
      <c r="D37" s="6" t="s">
        <v>1672</v>
      </c>
      <c r="E37" s="91" t="s">
        <v>1642</v>
      </c>
      <c r="F37" s="91" t="s">
        <v>1643</v>
      </c>
      <c r="G37" s="150">
        <v>19.056999999999999</v>
      </c>
      <c r="H37" s="91"/>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0" t="s">
        <v>0</v>
      </c>
      <c r="C3" s="201"/>
      <c r="D3" s="201"/>
      <c r="E3" s="201"/>
      <c r="F3" s="201"/>
      <c r="G3" s="201"/>
      <c r="H3" s="1"/>
    </row>
    <row r="4" spans="1:8" ht="0" hidden="1" customHeight="1" x14ac:dyDescent="0.25">
      <c r="A4" s="1"/>
      <c r="B4" s="1"/>
      <c r="C4" s="1"/>
      <c r="D4" s="1"/>
      <c r="E4" s="1"/>
      <c r="F4" s="1"/>
      <c r="G4" s="1"/>
      <c r="H4" s="1"/>
    </row>
    <row r="5" spans="1:8" ht="23.25" x14ac:dyDescent="0.35">
      <c r="A5" s="1"/>
      <c r="B5" s="22" t="s">
        <v>1673</v>
      </c>
      <c r="C5" s="1"/>
      <c r="D5" s="1"/>
      <c r="E5" s="1"/>
      <c r="F5" s="1"/>
      <c r="G5" s="1"/>
      <c r="H5" s="1"/>
    </row>
    <row r="6" spans="1:8" ht="30" x14ac:dyDescent="0.25">
      <c r="A6" s="1"/>
      <c r="B6" s="3" t="s">
        <v>43</v>
      </c>
      <c r="C6" s="3" t="s">
        <v>3</v>
      </c>
      <c r="D6" s="3" t="s">
        <v>1638</v>
      </c>
      <c r="E6" s="3" t="s">
        <v>7</v>
      </c>
      <c r="F6" s="3" t="s">
        <v>8</v>
      </c>
      <c r="G6" s="3" t="s">
        <v>1639</v>
      </c>
      <c r="H6" s="3" t="s">
        <v>1640</v>
      </c>
    </row>
    <row r="7" spans="1:8" x14ac:dyDescent="0.25">
      <c r="A7" s="1"/>
      <c r="B7" s="91" t="s">
        <v>47</v>
      </c>
      <c r="C7" s="6" t="s">
        <v>263</v>
      </c>
      <c r="D7" s="6" t="s">
        <v>1626</v>
      </c>
      <c r="E7" s="91" t="s">
        <v>1642</v>
      </c>
      <c r="F7" s="91" t="s">
        <v>1643</v>
      </c>
      <c r="G7" s="150">
        <v>0</v>
      </c>
      <c r="H7" s="91"/>
    </row>
    <row r="8" spans="1:8" x14ac:dyDescent="0.25">
      <c r="A8" s="1"/>
      <c r="B8" s="91" t="s">
        <v>47</v>
      </c>
      <c r="C8" s="6" t="s">
        <v>263</v>
      </c>
      <c r="D8" s="6" t="s">
        <v>1674</v>
      </c>
      <c r="E8" s="91" t="s">
        <v>1642</v>
      </c>
      <c r="F8" s="91" t="s">
        <v>1643</v>
      </c>
      <c r="G8" s="150">
        <v>62.52</v>
      </c>
      <c r="H8" s="91"/>
    </row>
    <row r="9" spans="1:8" x14ac:dyDescent="0.25">
      <c r="A9" s="1"/>
      <c r="B9" s="91" t="s">
        <v>47</v>
      </c>
      <c r="C9" s="6" t="s">
        <v>60</v>
      </c>
      <c r="D9" s="6" t="s">
        <v>1613</v>
      </c>
      <c r="E9" s="91" t="s">
        <v>1642</v>
      </c>
      <c r="F9" s="91" t="s">
        <v>1643</v>
      </c>
      <c r="G9" s="150">
        <v>128.99199999999999</v>
      </c>
      <c r="H9" s="91"/>
    </row>
    <row r="10" spans="1:8" ht="25.5" x14ac:dyDescent="0.25">
      <c r="A10" s="1"/>
      <c r="B10" s="91" t="s">
        <v>47</v>
      </c>
      <c r="C10" s="6" t="s">
        <v>63</v>
      </c>
      <c r="D10" s="6" t="s">
        <v>1614</v>
      </c>
      <c r="E10" s="91" t="s">
        <v>1675</v>
      </c>
      <c r="F10" s="91" t="s">
        <v>1643</v>
      </c>
      <c r="G10" s="150">
        <v>100</v>
      </c>
      <c r="H10" s="91"/>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0" t="s">
        <v>0</v>
      </c>
      <c r="C3" s="201"/>
      <c r="D3" s="201"/>
      <c r="E3" s="201"/>
      <c r="F3" s="201"/>
      <c r="G3" s="201"/>
      <c r="H3" s="1"/>
      <c r="I3" s="1"/>
      <c r="J3" s="1"/>
    </row>
    <row r="4" spans="1:10" ht="0" hidden="1" customHeight="1" x14ac:dyDescent="0.25">
      <c r="A4" s="1"/>
      <c r="B4" s="1"/>
      <c r="C4" s="1"/>
      <c r="D4" s="1"/>
      <c r="E4" s="1"/>
      <c r="F4" s="1"/>
      <c r="G4" s="1"/>
      <c r="H4" s="1"/>
      <c r="I4" s="1"/>
      <c r="J4" s="1"/>
    </row>
    <row r="5" spans="1:10" ht="23.25" x14ac:dyDescent="0.35">
      <c r="A5" s="1"/>
      <c r="B5" s="22" t="s">
        <v>1676</v>
      </c>
      <c r="C5" s="1"/>
      <c r="D5" s="1"/>
      <c r="E5" s="1"/>
      <c r="F5" s="1"/>
      <c r="G5" s="1"/>
      <c r="H5" s="1"/>
      <c r="I5" s="1"/>
      <c r="J5" s="1"/>
    </row>
    <row r="6" spans="1:10" ht="27" customHeight="1" x14ac:dyDescent="0.25">
      <c r="A6" s="1"/>
      <c r="B6" s="7" t="s">
        <v>43</v>
      </c>
      <c r="C6" s="7" t="s">
        <v>3</v>
      </c>
      <c r="D6" s="7" t="s">
        <v>53</v>
      </c>
      <c r="E6" s="7" t="s">
        <v>1677</v>
      </c>
      <c r="F6" s="7" t="s">
        <v>7</v>
      </c>
      <c r="G6" s="7" t="s">
        <v>1678</v>
      </c>
      <c r="H6" s="7" t="s">
        <v>1679</v>
      </c>
      <c r="I6" s="7" t="s">
        <v>1680</v>
      </c>
      <c r="J6" s="7" t="s">
        <v>1681</v>
      </c>
    </row>
    <row r="7" spans="1:10" x14ac:dyDescent="0.25">
      <c r="A7" s="1"/>
      <c r="B7" s="151" t="s">
        <v>47</v>
      </c>
      <c r="C7" s="4" t="s">
        <v>55</v>
      </c>
      <c r="D7" s="4" t="s">
        <v>1171</v>
      </c>
      <c r="E7" s="4" t="s">
        <v>1682</v>
      </c>
      <c r="F7" s="152">
        <v>586.86</v>
      </c>
      <c r="G7" s="152">
        <v>586.86</v>
      </c>
      <c r="H7" s="152">
        <v>0</v>
      </c>
      <c r="I7" s="4" t="s">
        <v>1683</v>
      </c>
      <c r="J7" s="5" t="s">
        <v>971</v>
      </c>
    </row>
    <row r="8" spans="1:10" x14ac:dyDescent="0.25">
      <c r="A8" s="1"/>
      <c r="B8" s="151" t="s">
        <v>47</v>
      </c>
      <c r="C8" s="4" t="s">
        <v>55</v>
      </c>
      <c r="D8" s="4" t="s">
        <v>1171</v>
      </c>
      <c r="E8" s="4" t="s">
        <v>1684</v>
      </c>
      <c r="F8" s="152">
        <v>355.83</v>
      </c>
      <c r="G8" s="152">
        <v>355.83</v>
      </c>
      <c r="H8" s="152">
        <v>0</v>
      </c>
      <c r="I8" s="4" t="s">
        <v>1683</v>
      </c>
      <c r="J8" s="5" t="s">
        <v>971</v>
      </c>
    </row>
    <row r="9" spans="1:10" x14ac:dyDescent="0.25">
      <c r="A9" s="1"/>
      <c r="B9" s="151" t="s">
        <v>47</v>
      </c>
      <c r="C9" s="4" t="s">
        <v>55</v>
      </c>
      <c r="D9" s="4" t="s">
        <v>1173</v>
      </c>
      <c r="E9" s="4" t="s">
        <v>1682</v>
      </c>
      <c r="F9" s="152">
        <v>180.22</v>
      </c>
      <c r="G9" s="152">
        <v>180.22</v>
      </c>
      <c r="H9" s="152">
        <v>0</v>
      </c>
      <c r="I9" s="4" t="s">
        <v>1683</v>
      </c>
      <c r="J9" s="5" t="s">
        <v>971</v>
      </c>
    </row>
    <row r="10" spans="1:10" x14ac:dyDescent="0.25">
      <c r="A10" s="1"/>
      <c r="B10" s="151" t="s">
        <v>47</v>
      </c>
      <c r="C10" s="4" t="s">
        <v>55</v>
      </c>
      <c r="D10" s="4" t="s">
        <v>1173</v>
      </c>
      <c r="E10" s="4" t="s">
        <v>1684</v>
      </c>
      <c r="F10" s="152">
        <v>33.81</v>
      </c>
      <c r="G10" s="152">
        <v>33.81</v>
      </c>
      <c r="H10" s="152">
        <v>0</v>
      </c>
      <c r="I10" s="4" t="s">
        <v>1683</v>
      </c>
      <c r="J10" s="5" t="s">
        <v>971</v>
      </c>
    </row>
    <row r="11" spans="1:10" x14ac:dyDescent="0.25">
      <c r="A11" s="1"/>
      <c r="B11" s="151" t="s">
        <v>47</v>
      </c>
      <c r="C11" s="4" t="s">
        <v>60</v>
      </c>
      <c r="D11" s="4" t="s">
        <v>1177</v>
      </c>
      <c r="E11" s="4" t="s">
        <v>1682</v>
      </c>
      <c r="F11" s="152">
        <v>105.32</v>
      </c>
      <c r="G11" s="152">
        <v>92.08</v>
      </c>
      <c r="H11" s="152">
        <v>0</v>
      </c>
      <c r="I11" s="4" t="s">
        <v>1683</v>
      </c>
      <c r="J11" s="5" t="s">
        <v>971</v>
      </c>
    </row>
    <row r="12" spans="1:10" x14ac:dyDescent="0.25">
      <c r="A12" s="1"/>
      <c r="B12" s="151" t="s">
        <v>47</v>
      </c>
      <c r="C12" s="4" t="s">
        <v>22</v>
      </c>
      <c r="D12" s="4" t="s">
        <v>1178</v>
      </c>
      <c r="E12" s="4" t="s">
        <v>1682</v>
      </c>
      <c r="F12" s="152">
        <v>22.57</v>
      </c>
      <c r="G12" s="152">
        <v>159.22999999999999</v>
      </c>
      <c r="H12" s="152">
        <v>136.66</v>
      </c>
      <c r="I12" s="4" t="s">
        <v>1683</v>
      </c>
      <c r="J12" s="5" t="s">
        <v>971</v>
      </c>
    </row>
    <row r="13" spans="1:10" x14ac:dyDescent="0.25">
      <c r="A13" s="1"/>
      <c r="B13" s="151" t="s">
        <v>47</v>
      </c>
      <c r="C13" s="4" t="s">
        <v>22</v>
      </c>
      <c r="D13" s="4" t="s">
        <v>1180</v>
      </c>
      <c r="E13" s="4" t="s">
        <v>1682</v>
      </c>
      <c r="F13" s="152">
        <v>8887.5300000000007</v>
      </c>
      <c r="G13" s="152">
        <v>8701.4599999999991</v>
      </c>
      <c r="H13" s="152">
        <v>0</v>
      </c>
      <c r="I13" s="4" t="s">
        <v>1683</v>
      </c>
      <c r="J13" s="5" t="s">
        <v>1685</v>
      </c>
    </row>
    <row r="14" spans="1:10" x14ac:dyDescent="0.25">
      <c r="A14" s="1"/>
      <c r="B14" s="151" t="s">
        <v>47</v>
      </c>
      <c r="C14" s="4" t="s">
        <v>72</v>
      </c>
      <c r="D14" s="4" t="s">
        <v>1686</v>
      </c>
      <c r="E14" s="4" t="s">
        <v>1687</v>
      </c>
      <c r="F14" s="152">
        <v>0</v>
      </c>
      <c r="G14" s="152">
        <v>0</v>
      </c>
      <c r="H14" s="152">
        <v>0</v>
      </c>
      <c r="I14" s="4" t="s">
        <v>1688</v>
      </c>
      <c r="J14" s="5" t="s">
        <v>971</v>
      </c>
    </row>
    <row r="15" spans="1:10" x14ac:dyDescent="0.25">
      <c r="A15" s="1"/>
      <c r="B15" s="151" t="s">
        <v>47</v>
      </c>
      <c r="C15" s="4" t="s">
        <v>72</v>
      </c>
      <c r="D15" s="4" t="s">
        <v>1686</v>
      </c>
      <c r="E15" s="4" t="s">
        <v>1682</v>
      </c>
      <c r="F15" s="152">
        <v>0</v>
      </c>
      <c r="G15" s="152">
        <v>0</v>
      </c>
      <c r="H15" s="152">
        <v>0</v>
      </c>
      <c r="I15" s="4" t="s">
        <v>1683</v>
      </c>
      <c r="J15" s="5" t="s">
        <v>971</v>
      </c>
    </row>
    <row r="16" spans="1:10" x14ac:dyDescent="0.25">
      <c r="A16" s="1"/>
      <c r="B16" s="151" t="s">
        <v>47</v>
      </c>
      <c r="C16" s="4" t="s">
        <v>72</v>
      </c>
      <c r="D16" s="4" t="s">
        <v>1193</v>
      </c>
      <c r="E16" s="4" t="s">
        <v>1682</v>
      </c>
      <c r="F16" s="152">
        <v>59590.73</v>
      </c>
      <c r="G16" s="152">
        <v>59590.73</v>
      </c>
      <c r="H16" s="152">
        <v>0</v>
      </c>
      <c r="I16" s="4" t="s">
        <v>1683</v>
      </c>
      <c r="J16" s="5" t="s">
        <v>971</v>
      </c>
    </row>
    <row r="17" spans="1:10" x14ac:dyDescent="0.25">
      <c r="A17" s="1"/>
      <c r="B17" s="151" t="s">
        <v>47</v>
      </c>
      <c r="C17" s="4" t="s">
        <v>72</v>
      </c>
      <c r="D17" s="4" t="s">
        <v>1196</v>
      </c>
      <c r="E17" s="4" t="s">
        <v>1682</v>
      </c>
      <c r="F17" s="152">
        <v>21634.71</v>
      </c>
      <c r="G17" s="152">
        <v>21634.71</v>
      </c>
      <c r="H17" s="152">
        <v>0</v>
      </c>
      <c r="I17" s="4" t="s">
        <v>1683</v>
      </c>
      <c r="J17" s="5" t="s">
        <v>971</v>
      </c>
    </row>
    <row r="18" spans="1:10" x14ac:dyDescent="0.25">
      <c r="A18" s="1"/>
      <c r="B18" s="151" t="s">
        <v>47</v>
      </c>
      <c r="C18" s="4" t="s">
        <v>81</v>
      </c>
      <c r="D18" s="4" t="s">
        <v>82</v>
      </c>
      <c r="E18" s="4" t="s">
        <v>1682</v>
      </c>
      <c r="F18" s="152">
        <v>855.21</v>
      </c>
      <c r="G18" s="152">
        <v>855.21</v>
      </c>
      <c r="H18" s="152">
        <v>0</v>
      </c>
      <c r="I18" s="4" t="s">
        <v>1683</v>
      </c>
      <c r="J18" s="5" t="s">
        <v>971</v>
      </c>
    </row>
    <row r="19" spans="1:10" x14ac:dyDescent="0.25">
      <c r="A19" s="1"/>
      <c r="B19" s="151" t="s">
        <v>47</v>
      </c>
      <c r="C19" s="4" t="s">
        <v>613</v>
      </c>
      <c r="D19" s="4" t="s">
        <v>1205</v>
      </c>
      <c r="E19" s="4" t="s">
        <v>1682</v>
      </c>
      <c r="F19" s="152">
        <v>858.92</v>
      </c>
      <c r="G19" s="152">
        <v>855.09100000000001</v>
      </c>
      <c r="H19" s="152">
        <v>0</v>
      </c>
      <c r="I19" s="4" t="s">
        <v>1683</v>
      </c>
      <c r="J19" s="5" t="s">
        <v>971</v>
      </c>
    </row>
    <row r="20" spans="1:10" x14ac:dyDescent="0.25">
      <c r="A20" s="1"/>
      <c r="B20" s="151" t="s">
        <v>47</v>
      </c>
      <c r="C20" s="4" t="s">
        <v>613</v>
      </c>
      <c r="D20" s="4" t="s">
        <v>1206</v>
      </c>
      <c r="E20" s="4" t="s">
        <v>1682</v>
      </c>
      <c r="F20" s="152">
        <v>1039.7</v>
      </c>
      <c r="G20" s="152">
        <v>1029.9487999999999</v>
      </c>
      <c r="H20" s="152">
        <v>0</v>
      </c>
      <c r="I20" s="4" t="s">
        <v>1683</v>
      </c>
      <c r="J20" s="5" t="s">
        <v>971</v>
      </c>
    </row>
    <row r="21" spans="1:10" x14ac:dyDescent="0.25">
      <c r="A21" s="1"/>
      <c r="B21" s="151" t="s">
        <v>47</v>
      </c>
      <c r="C21" s="4" t="s">
        <v>606</v>
      </c>
      <c r="D21" s="4" t="s">
        <v>1212</v>
      </c>
      <c r="E21" s="4" t="s">
        <v>1682</v>
      </c>
      <c r="F21" s="152">
        <v>25.04</v>
      </c>
      <c r="G21" s="152">
        <v>26.44</v>
      </c>
      <c r="H21" s="152">
        <v>0</v>
      </c>
      <c r="I21" s="4" t="s">
        <v>1683</v>
      </c>
      <c r="J21" s="5" t="s">
        <v>1689</v>
      </c>
    </row>
    <row r="22" spans="1:10" x14ac:dyDescent="0.25">
      <c r="A22" s="1"/>
      <c r="B22" s="151" t="s">
        <v>47</v>
      </c>
      <c r="C22" s="4" t="s">
        <v>29</v>
      </c>
      <c r="D22" s="4" t="s">
        <v>1215</v>
      </c>
      <c r="E22" s="4" t="s">
        <v>1682</v>
      </c>
      <c r="F22" s="152">
        <v>1862.75</v>
      </c>
      <c r="G22" s="152">
        <v>0</v>
      </c>
      <c r="H22" s="152">
        <v>0</v>
      </c>
      <c r="I22" s="4" t="s">
        <v>1683</v>
      </c>
      <c r="J22" s="5" t="s">
        <v>971</v>
      </c>
    </row>
    <row r="23" spans="1:10" x14ac:dyDescent="0.25">
      <c r="A23" s="1"/>
      <c r="B23" s="151" t="s">
        <v>47</v>
      </c>
      <c r="C23" s="4" t="s">
        <v>29</v>
      </c>
      <c r="D23" s="4" t="s">
        <v>130</v>
      </c>
      <c r="E23" s="4" t="s">
        <v>1682</v>
      </c>
      <c r="F23" s="152">
        <v>2902.9</v>
      </c>
      <c r="G23" s="152">
        <v>0</v>
      </c>
      <c r="H23" s="152">
        <v>0</v>
      </c>
      <c r="I23" s="4" t="s">
        <v>1683</v>
      </c>
      <c r="J23" s="5" t="s">
        <v>971</v>
      </c>
    </row>
    <row r="24" spans="1:10" x14ac:dyDescent="0.25">
      <c r="A24" s="1"/>
      <c r="B24" s="151" t="s">
        <v>47</v>
      </c>
      <c r="C24" s="4" t="s">
        <v>415</v>
      </c>
      <c r="D24" s="4" t="s">
        <v>1223</v>
      </c>
      <c r="E24" s="4" t="s">
        <v>1682</v>
      </c>
      <c r="F24" s="152">
        <v>5973.2</v>
      </c>
      <c r="G24" s="152">
        <v>6104.2820000000002</v>
      </c>
      <c r="H24" s="152">
        <v>147.01499999999999</v>
      </c>
      <c r="I24" s="4" t="s">
        <v>1683</v>
      </c>
      <c r="J24" s="5" t="s">
        <v>1690</v>
      </c>
    </row>
    <row r="25" spans="1:10" x14ac:dyDescent="0.25">
      <c r="A25" s="1"/>
      <c r="B25" s="151" t="s">
        <v>47</v>
      </c>
      <c r="C25" s="4" t="s">
        <v>133</v>
      </c>
      <c r="D25" s="4" t="s">
        <v>134</v>
      </c>
      <c r="E25" s="4" t="s">
        <v>1682</v>
      </c>
      <c r="F25" s="152">
        <v>55775.65</v>
      </c>
      <c r="G25" s="152">
        <v>55703.063000000002</v>
      </c>
      <c r="H25" s="152">
        <v>0</v>
      </c>
      <c r="I25" s="4" t="s">
        <v>1683</v>
      </c>
      <c r="J25" s="5" t="s">
        <v>971</v>
      </c>
    </row>
    <row r="26" spans="1:10" x14ac:dyDescent="0.25">
      <c r="A26" s="1"/>
      <c r="B26" s="151" t="s">
        <v>47</v>
      </c>
      <c r="C26" s="4" t="s">
        <v>506</v>
      </c>
      <c r="D26" s="4" t="s">
        <v>1224</v>
      </c>
      <c r="E26" s="4" t="s">
        <v>1682</v>
      </c>
      <c r="F26" s="152">
        <v>5.25</v>
      </c>
      <c r="G26" s="152">
        <v>5.25</v>
      </c>
      <c r="H26" s="152">
        <v>0</v>
      </c>
      <c r="I26" s="4" t="s">
        <v>1683</v>
      </c>
      <c r="J26" s="5" t="s">
        <v>971</v>
      </c>
    </row>
    <row r="27" spans="1:10" x14ac:dyDescent="0.25">
      <c r="A27" s="1"/>
      <c r="B27" s="151" t="s">
        <v>47</v>
      </c>
      <c r="C27" s="4" t="s">
        <v>506</v>
      </c>
      <c r="D27" s="4" t="s">
        <v>1224</v>
      </c>
      <c r="E27" s="4" t="s">
        <v>1684</v>
      </c>
      <c r="F27" s="152">
        <v>204.2</v>
      </c>
      <c r="G27" s="152">
        <v>204.2</v>
      </c>
      <c r="H27" s="152">
        <v>0</v>
      </c>
      <c r="I27" s="4" t="s">
        <v>1683</v>
      </c>
      <c r="J27" s="5" t="s">
        <v>971</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0" t="s">
        <v>0</v>
      </c>
      <c r="C3" s="201"/>
      <c r="D3" s="201"/>
      <c r="E3" s="201"/>
      <c r="F3" s="201"/>
      <c r="G3" s="201"/>
    </row>
    <row r="4" spans="1:7" ht="0" hidden="1" customHeight="1" x14ac:dyDescent="0.25">
      <c r="A4" s="1"/>
      <c r="B4" s="1"/>
      <c r="C4" s="1"/>
      <c r="D4" s="1"/>
      <c r="E4" s="1"/>
      <c r="F4" s="1"/>
      <c r="G4" s="1"/>
    </row>
    <row r="5" spans="1:7" ht="23.25" x14ac:dyDescent="0.35">
      <c r="A5" s="1"/>
      <c r="B5" s="22" t="s">
        <v>1691</v>
      </c>
      <c r="C5" s="1"/>
      <c r="D5" s="1"/>
      <c r="E5" s="1"/>
      <c r="F5" s="1"/>
      <c r="G5" s="1"/>
    </row>
    <row r="6" spans="1:7" ht="27" customHeight="1" x14ac:dyDescent="0.25">
      <c r="A6" s="1"/>
      <c r="B6" s="208" t="s">
        <v>1692</v>
      </c>
      <c r="C6" s="208"/>
      <c r="D6" s="208"/>
      <c r="E6" s="208"/>
      <c r="F6" s="208"/>
      <c r="G6" s="208"/>
    </row>
    <row r="7" spans="1:7" ht="27" customHeight="1" x14ac:dyDescent="0.25">
      <c r="A7" s="1"/>
      <c r="B7" s="3" t="s">
        <v>3</v>
      </c>
      <c r="C7" s="3" t="s">
        <v>53</v>
      </c>
      <c r="D7" s="3" t="s">
        <v>1693</v>
      </c>
      <c r="E7" s="3" t="s">
        <v>1677</v>
      </c>
      <c r="F7" s="3" t="s">
        <v>1158</v>
      </c>
      <c r="G7" s="3" t="s">
        <v>1694</v>
      </c>
    </row>
    <row r="8" spans="1:7" x14ac:dyDescent="0.25">
      <c r="A8" s="1"/>
      <c r="B8" s="91" t="s">
        <v>165</v>
      </c>
      <c r="C8" s="91" t="s">
        <v>1039</v>
      </c>
      <c r="D8" s="91" t="s">
        <v>1695</v>
      </c>
      <c r="E8" s="91" t="s">
        <v>1696</v>
      </c>
      <c r="F8" s="91" t="s">
        <v>1688</v>
      </c>
      <c r="G8" s="153">
        <v>0</v>
      </c>
    </row>
    <row r="9" spans="1:7" x14ac:dyDescent="0.25">
      <c r="A9" s="1"/>
      <c r="B9" s="91" t="s">
        <v>176</v>
      </c>
      <c r="C9" s="91" t="s">
        <v>1161</v>
      </c>
      <c r="D9" s="91" t="s">
        <v>1161</v>
      </c>
      <c r="E9" s="91" t="s">
        <v>1696</v>
      </c>
      <c r="F9" s="91" t="s">
        <v>1688</v>
      </c>
      <c r="G9" s="153">
        <v>0</v>
      </c>
    </row>
    <row r="10" spans="1:7" x14ac:dyDescent="0.25">
      <c r="A10" s="1"/>
      <c r="B10" s="91" t="s">
        <v>181</v>
      </c>
      <c r="C10" s="91" t="s">
        <v>1163</v>
      </c>
      <c r="D10" s="91" t="s">
        <v>32</v>
      </c>
      <c r="E10" s="91" t="s">
        <v>1696</v>
      </c>
      <c r="F10" s="91" t="s">
        <v>1688</v>
      </c>
      <c r="G10" s="153">
        <v>0</v>
      </c>
    </row>
    <row r="11" spans="1:7" x14ac:dyDescent="0.25">
      <c r="A11" s="1"/>
      <c r="B11" s="91" t="s">
        <v>643</v>
      </c>
      <c r="C11" s="91" t="s">
        <v>1042</v>
      </c>
      <c r="D11" s="91" t="s">
        <v>1697</v>
      </c>
      <c r="E11" s="91" t="s">
        <v>1696</v>
      </c>
      <c r="F11" s="91" t="s">
        <v>1688</v>
      </c>
      <c r="G11" s="153">
        <v>445.89</v>
      </c>
    </row>
    <row r="12" spans="1:7" x14ac:dyDescent="0.25">
      <c r="A12" s="1"/>
      <c r="B12" s="91" t="s">
        <v>643</v>
      </c>
      <c r="C12" s="91" t="s">
        <v>1042</v>
      </c>
      <c r="D12" s="91" t="s">
        <v>1698</v>
      </c>
      <c r="E12" s="91" t="s">
        <v>1696</v>
      </c>
      <c r="F12" s="91" t="s">
        <v>1688</v>
      </c>
      <c r="G12" s="153">
        <v>704.18</v>
      </c>
    </row>
    <row r="13" spans="1:7" x14ac:dyDescent="0.25">
      <c r="A13" s="1"/>
      <c r="B13" s="91" t="s">
        <v>641</v>
      </c>
      <c r="C13" s="91" t="s">
        <v>1045</v>
      </c>
      <c r="D13" s="91" t="s">
        <v>1699</v>
      </c>
      <c r="E13" s="91" t="s">
        <v>1696</v>
      </c>
      <c r="F13" s="91" t="s">
        <v>1688</v>
      </c>
      <c r="G13" s="153">
        <v>915.58</v>
      </c>
    </row>
    <row r="14" spans="1:7" x14ac:dyDescent="0.25">
      <c r="A14" s="1"/>
      <c r="B14" s="91" t="s">
        <v>641</v>
      </c>
      <c r="C14" s="91" t="s">
        <v>1045</v>
      </c>
      <c r="D14" s="91" t="s">
        <v>1700</v>
      </c>
      <c r="E14" s="91" t="s">
        <v>1696</v>
      </c>
      <c r="F14" s="91" t="s">
        <v>1688</v>
      </c>
      <c r="G14" s="153">
        <v>1.88</v>
      </c>
    </row>
    <row r="15" spans="1:7" x14ac:dyDescent="0.25">
      <c r="A15" s="1"/>
      <c r="B15" s="91" t="s">
        <v>644</v>
      </c>
      <c r="C15" s="91" t="s">
        <v>1046</v>
      </c>
      <c r="D15" s="91" t="s">
        <v>1701</v>
      </c>
      <c r="E15" s="91" t="s">
        <v>1696</v>
      </c>
      <c r="F15" s="91" t="s">
        <v>1688</v>
      </c>
      <c r="G15" s="153">
        <v>0</v>
      </c>
    </row>
    <row r="16" spans="1:7" x14ac:dyDescent="0.25">
      <c r="A16" s="1"/>
      <c r="B16" s="91" t="s">
        <v>644</v>
      </c>
      <c r="C16" s="91" t="s">
        <v>1046</v>
      </c>
      <c r="D16" s="91" t="s">
        <v>1702</v>
      </c>
      <c r="E16" s="91" t="s">
        <v>1696</v>
      </c>
      <c r="F16" s="91" t="s">
        <v>1688</v>
      </c>
      <c r="G16" s="153">
        <v>2407.25</v>
      </c>
    </row>
    <row r="17" spans="1:7" x14ac:dyDescent="0.25">
      <c r="A17" s="1"/>
      <c r="B17" s="91" t="s">
        <v>55</v>
      </c>
      <c r="C17" s="91" t="s">
        <v>1171</v>
      </c>
      <c r="D17" s="91" t="s">
        <v>1703</v>
      </c>
      <c r="E17" s="91" t="s">
        <v>1682</v>
      </c>
      <c r="F17" s="91" t="s">
        <v>1683</v>
      </c>
      <c r="G17" s="153">
        <v>0</v>
      </c>
    </row>
    <row r="18" spans="1:7" x14ac:dyDescent="0.25">
      <c r="A18" s="1"/>
      <c r="B18" s="91" t="s">
        <v>55</v>
      </c>
      <c r="C18" s="91" t="s">
        <v>1171</v>
      </c>
      <c r="D18" s="91" t="s">
        <v>1703</v>
      </c>
      <c r="E18" s="91" t="s">
        <v>1684</v>
      </c>
      <c r="F18" s="91" t="s">
        <v>1683</v>
      </c>
      <c r="G18" s="153">
        <v>0</v>
      </c>
    </row>
    <row r="19" spans="1:7" x14ac:dyDescent="0.25">
      <c r="A19" s="1"/>
      <c r="B19" s="91" t="s">
        <v>55</v>
      </c>
      <c r="C19" s="91" t="s">
        <v>1171</v>
      </c>
      <c r="D19" s="91" t="s">
        <v>1704</v>
      </c>
      <c r="E19" s="91" t="s">
        <v>1682</v>
      </c>
      <c r="F19" s="91" t="s">
        <v>1683</v>
      </c>
      <c r="G19" s="153">
        <v>0</v>
      </c>
    </row>
    <row r="20" spans="1:7" x14ac:dyDescent="0.25">
      <c r="A20" s="1"/>
      <c r="B20" s="91" t="s">
        <v>55</v>
      </c>
      <c r="C20" s="91" t="s">
        <v>1171</v>
      </c>
      <c r="D20" s="91" t="s">
        <v>1704</v>
      </c>
      <c r="E20" s="91" t="s">
        <v>1684</v>
      </c>
      <c r="F20" s="91" t="s">
        <v>1683</v>
      </c>
      <c r="G20" s="153">
        <v>0</v>
      </c>
    </row>
    <row r="21" spans="1:7" x14ac:dyDescent="0.25">
      <c r="A21" s="1"/>
      <c r="B21" s="91" t="s">
        <v>55</v>
      </c>
      <c r="C21" s="91" t="s">
        <v>1171</v>
      </c>
      <c r="D21" s="91" t="s">
        <v>1705</v>
      </c>
      <c r="E21" s="91" t="s">
        <v>1682</v>
      </c>
      <c r="F21" s="91" t="s">
        <v>1683</v>
      </c>
      <c r="G21" s="153">
        <v>0</v>
      </c>
    </row>
    <row r="22" spans="1:7" x14ac:dyDescent="0.25">
      <c r="A22" s="1"/>
      <c r="B22" s="91" t="s">
        <v>55</v>
      </c>
      <c r="C22" s="91" t="s">
        <v>1173</v>
      </c>
      <c r="D22" s="91" t="s">
        <v>1706</v>
      </c>
      <c r="E22" s="91" t="s">
        <v>1682</v>
      </c>
      <c r="F22" s="91" t="s">
        <v>1683</v>
      </c>
      <c r="G22" s="153">
        <v>0</v>
      </c>
    </row>
    <row r="23" spans="1:7" x14ac:dyDescent="0.25">
      <c r="A23" s="1"/>
      <c r="B23" s="91" t="s">
        <v>55</v>
      </c>
      <c r="C23" s="91" t="s">
        <v>1173</v>
      </c>
      <c r="D23" s="91" t="s">
        <v>1706</v>
      </c>
      <c r="E23" s="91" t="s">
        <v>1684</v>
      </c>
      <c r="F23" s="91" t="s">
        <v>1683</v>
      </c>
      <c r="G23" s="153">
        <v>0</v>
      </c>
    </row>
    <row r="24" spans="1:7" x14ac:dyDescent="0.25">
      <c r="A24" s="1"/>
      <c r="B24" s="91" t="s">
        <v>55</v>
      </c>
      <c r="C24" s="91" t="s">
        <v>1173</v>
      </c>
      <c r="D24" s="91" t="s">
        <v>1707</v>
      </c>
      <c r="E24" s="91" t="s">
        <v>1682</v>
      </c>
      <c r="F24" s="91" t="s">
        <v>1683</v>
      </c>
      <c r="G24" s="153">
        <v>0</v>
      </c>
    </row>
    <row r="25" spans="1:7" x14ac:dyDescent="0.25">
      <c r="A25" s="1"/>
      <c r="B25" s="91" t="s">
        <v>55</v>
      </c>
      <c r="C25" s="91" t="s">
        <v>1173</v>
      </c>
      <c r="D25" s="91" t="s">
        <v>1707</v>
      </c>
      <c r="E25" s="91" t="s">
        <v>1684</v>
      </c>
      <c r="F25" s="91" t="s">
        <v>1683</v>
      </c>
      <c r="G25" s="153">
        <v>0</v>
      </c>
    </row>
    <row r="26" spans="1:7" x14ac:dyDescent="0.25">
      <c r="A26" s="1"/>
      <c r="B26" s="91" t="s">
        <v>55</v>
      </c>
      <c r="C26" s="91" t="s">
        <v>1173</v>
      </c>
      <c r="D26" s="91" t="s">
        <v>1708</v>
      </c>
      <c r="E26" s="91" t="s">
        <v>1682</v>
      </c>
      <c r="F26" s="91" t="s">
        <v>1683</v>
      </c>
      <c r="G26" s="153">
        <v>0</v>
      </c>
    </row>
    <row r="27" spans="1:7" x14ac:dyDescent="0.25">
      <c r="A27" s="1"/>
      <c r="B27" s="91" t="s">
        <v>55</v>
      </c>
      <c r="C27" s="91" t="s">
        <v>1173</v>
      </c>
      <c r="D27" s="91" t="s">
        <v>1708</v>
      </c>
      <c r="E27" s="91" t="s">
        <v>1684</v>
      </c>
      <c r="F27" s="91" t="s">
        <v>1683</v>
      </c>
      <c r="G27" s="153">
        <v>0</v>
      </c>
    </row>
    <row r="28" spans="1:7" x14ac:dyDescent="0.25">
      <c r="A28" s="1"/>
      <c r="B28" s="91" t="s">
        <v>267</v>
      </c>
      <c r="C28" s="91" t="s">
        <v>1175</v>
      </c>
      <c r="D28" s="91" t="s">
        <v>1709</v>
      </c>
      <c r="E28" s="91" t="s">
        <v>1710</v>
      </c>
      <c r="F28" s="91" t="s">
        <v>1683</v>
      </c>
      <c r="G28" s="153">
        <v>7902.13627</v>
      </c>
    </row>
    <row r="29" spans="1:7" x14ac:dyDescent="0.25">
      <c r="A29" s="1"/>
      <c r="B29" s="91" t="s">
        <v>267</v>
      </c>
      <c r="C29" s="91" t="s">
        <v>1175</v>
      </c>
      <c r="D29" s="91" t="s">
        <v>1711</v>
      </c>
      <c r="E29" s="91" t="s">
        <v>1710</v>
      </c>
      <c r="F29" s="91" t="s">
        <v>1683</v>
      </c>
      <c r="G29" s="153">
        <v>7892.1853300000002</v>
      </c>
    </row>
    <row r="30" spans="1:7" x14ac:dyDescent="0.25">
      <c r="A30" s="1"/>
      <c r="B30" s="91" t="s">
        <v>267</v>
      </c>
      <c r="C30" s="91" t="s">
        <v>1175</v>
      </c>
      <c r="D30" s="91" t="s">
        <v>1712</v>
      </c>
      <c r="E30" s="91" t="s">
        <v>1710</v>
      </c>
      <c r="F30" s="91" t="s">
        <v>1683</v>
      </c>
      <c r="G30" s="153">
        <v>7825.8053</v>
      </c>
    </row>
    <row r="31" spans="1:7" x14ac:dyDescent="0.25">
      <c r="A31" s="1"/>
      <c r="B31" s="91" t="s">
        <v>267</v>
      </c>
      <c r="C31" s="91" t="s">
        <v>1175</v>
      </c>
      <c r="D31" s="91" t="s">
        <v>1713</v>
      </c>
      <c r="E31" s="91" t="s">
        <v>1710</v>
      </c>
      <c r="F31" s="91" t="s">
        <v>1683</v>
      </c>
      <c r="G31" s="153">
        <v>7568.1731099999997</v>
      </c>
    </row>
    <row r="32" spans="1:7" x14ac:dyDescent="0.25">
      <c r="A32" s="1"/>
      <c r="B32" s="91" t="s">
        <v>60</v>
      </c>
      <c r="C32" s="91" t="s">
        <v>1177</v>
      </c>
      <c r="D32" s="91" t="s">
        <v>278</v>
      </c>
      <c r="E32" s="91" t="s">
        <v>1682</v>
      </c>
      <c r="F32" s="91" t="s">
        <v>1683</v>
      </c>
      <c r="G32" s="153">
        <v>13.24</v>
      </c>
    </row>
    <row r="33" spans="1:7" x14ac:dyDescent="0.25">
      <c r="A33" s="1"/>
      <c r="B33" s="91" t="s">
        <v>60</v>
      </c>
      <c r="C33" s="91" t="s">
        <v>1177</v>
      </c>
      <c r="D33" s="91" t="s">
        <v>281</v>
      </c>
      <c r="E33" s="91" t="s">
        <v>1682</v>
      </c>
      <c r="F33" s="91" t="s">
        <v>1683</v>
      </c>
      <c r="G33" s="153">
        <v>0</v>
      </c>
    </row>
    <row r="34" spans="1:7" x14ac:dyDescent="0.25">
      <c r="A34" s="1"/>
      <c r="B34" s="91" t="s">
        <v>22</v>
      </c>
      <c r="C34" s="91" t="s">
        <v>1178</v>
      </c>
      <c r="D34" s="91" t="s">
        <v>25</v>
      </c>
      <c r="E34" s="91" t="s">
        <v>1682</v>
      </c>
      <c r="F34" s="91" t="s">
        <v>1683</v>
      </c>
      <c r="G34" s="153">
        <v>0</v>
      </c>
    </row>
    <row r="35" spans="1:7" x14ac:dyDescent="0.25">
      <c r="A35" s="1"/>
      <c r="B35" s="91" t="s">
        <v>22</v>
      </c>
      <c r="C35" s="91" t="s">
        <v>1178</v>
      </c>
      <c r="D35" s="91" t="s">
        <v>25</v>
      </c>
      <c r="E35" s="91" t="s">
        <v>1710</v>
      </c>
      <c r="F35" s="91" t="s">
        <v>1683</v>
      </c>
      <c r="G35" s="153">
        <v>148562.29999999999</v>
      </c>
    </row>
    <row r="36" spans="1:7" x14ac:dyDescent="0.25">
      <c r="A36" s="1"/>
      <c r="B36" s="91" t="s">
        <v>22</v>
      </c>
      <c r="C36" s="91" t="s">
        <v>1179</v>
      </c>
      <c r="D36" s="91" t="s">
        <v>1714</v>
      </c>
      <c r="E36" s="91" t="s">
        <v>1710</v>
      </c>
      <c r="F36" s="91" t="s">
        <v>1683</v>
      </c>
      <c r="G36" s="153">
        <v>118437.08</v>
      </c>
    </row>
    <row r="37" spans="1:7" x14ac:dyDescent="0.25">
      <c r="A37" s="1"/>
      <c r="B37" s="91" t="s">
        <v>22</v>
      </c>
      <c r="C37" s="91" t="s">
        <v>1180</v>
      </c>
      <c r="D37" s="91" t="s">
        <v>1715</v>
      </c>
      <c r="E37" s="91" t="s">
        <v>1682</v>
      </c>
      <c r="F37" s="91" t="s">
        <v>1683</v>
      </c>
      <c r="G37" s="153">
        <v>186.07</v>
      </c>
    </row>
    <row r="38" spans="1:7" x14ac:dyDescent="0.25">
      <c r="A38" s="1"/>
      <c r="B38" s="91" t="s">
        <v>22</v>
      </c>
      <c r="C38" s="91" t="s">
        <v>1180</v>
      </c>
      <c r="D38" s="91" t="s">
        <v>1715</v>
      </c>
      <c r="E38" s="91" t="s">
        <v>1710</v>
      </c>
      <c r="F38" s="91" t="s">
        <v>1683</v>
      </c>
      <c r="G38" s="153">
        <v>0</v>
      </c>
    </row>
    <row r="39" spans="1:7" x14ac:dyDescent="0.25">
      <c r="A39" s="1"/>
      <c r="B39" s="91" t="s">
        <v>72</v>
      </c>
      <c r="C39" s="91" t="s">
        <v>77</v>
      </c>
      <c r="D39" s="91" t="s">
        <v>1716</v>
      </c>
      <c r="E39" s="91" t="s">
        <v>1710</v>
      </c>
      <c r="F39" s="91" t="s">
        <v>1683</v>
      </c>
      <c r="G39" s="153">
        <v>861513</v>
      </c>
    </row>
    <row r="40" spans="1:7" x14ac:dyDescent="0.25">
      <c r="A40" s="1"/>
      <c r="B40" s="91" t="s">
        <v>72</v>
      </c>
      <c r="C40" s="91" t="s">
        <v>77</v>
      </c>
      <c r="D40" s="91" t="s">
        <v>1717</v>
      </c>
      <c r="E40" s="91" t="s">
        <v>1710</v>
      </c>
      <c r="F40" s="91" t="s">
        <v>1683</v>
      </c>
      <c r="G40" s="153">
        <v>854648</v>
      </c>
    </row>
    <row r="41" spans="1:7" x14ac:dyDescent="0.25">
      <c r="A41" s="1"/>
      <c r="B41" s="91" t="s">
        <v>72</v>
      </c>
      <c r="C41" s="91" t="s">
        <v>77</v>
      </c>
      <c r="D41" s="91" t="s">
        <v>1718</v>
      </c>
      <c r="E41" s="91" t="s">
        <v>1710</v>
      </c>
      <c r="F41" s="91" t="s">
        <v>1683</v>
      </c>
      <c r="G41" s="153">
        <v>877184</v>
      </c>
    </row>
    <row r="42" spans="1:7" x14ac:dyDescent="0.25">
      <c r="A42" s="1"/>
      <c r="B42" s="91" t="s">
        <v>72</v>
      </c>
      <c r="C42" s="91" t="s">
        <v>80</v>
      </c>
      <c r="D42" s="91" t="s">
        <v>1719</v>
      </c>
      <c r="E42" s="91" t="s">
        <v>1710</v>
      </c>
      <c r="F42" s="91" t="s">
        <v>1683</v>
      </c>
      <c r="G42" s="153">
        <v>0</v>
      </c>
    </row>
    <row r="43" spans="1:7" x14ac:dyDescent="0.25">
      <c r="A43" s="1"/>
      <c r="B43" s="91" t="s">
        <v>72</v>
      </c>
      <c r="C43" s="91" t="s">
        <v>1686</v>
      </c>
      <c r="D43" s="91" t="s">
        <v>1720</v>
      </c>
      <c r="E43" s="91" t="s">
        <v>1687</v>
      </c>
      <c r="F43" s="91" t="s">
        <v>1688</v>
      </c>
      <c r="G43" s="153">
        <v>0</v>
      </c>
    </row>
    <row r="44" spans="1:7" x14ac:dyDescent="0.25">
      <c r="A44" s="1"/>
      <c r="B44" s="91" t="s">
        <v>72</v>
      </c>
      <c r="C44" s="91" t="s">
        <v>1686</v>
      </c>
      <c r="D44" s="91" t="s">
        <v>1720</v>
      </c>
      <c r="E44" s="91" t="s">
        <v>1682</v>
      </c>
      <c r="F44" s="91" t="s">
        <v>1683</v>
      </c>
      <c r="G44" s="153">
        <v>0</v>
      </c>
    </row>
    <row r="45" spans="1:7" x14ac:dyDescent="0.25">
      <c r="A45" s="1"/>
      <c r="B45" s="91" t="s">
        <v>72</v>
      </c>
      <c r="C45" s="91" t="s">
        <v>1193</v>
      </c>
      <c r="D45" s="91" t="s">
        <v>1721</v>
      </c>
      <c r="E45" s="91" t="s">
        <v>1682</v>
      </c>
      <c r="F45" s="91" t="s">
        <v>1683</v>
      </c>
      <c r="G45" s="153">
        <v>0</v>
      </c>
    </row>
    <row r="46" spans="1:7" x14ac:dyDescent="0.25">
      <c r="A46" s="1"/>
      <c r="B46" s="91" t="s">
        <v>72</v>
      </c>
      <c r="C46" s="91" t="s">
        <v>1193</v>
      </c>
      <c r="D46" s="91" t="s">
        <v>1722</v>
      </c>
      <c r="E46" s="91" t="s">
        <v>1682</v>
      </c>
      <c r="F46" s="91" t="s">
        <v>1683</v>
      </c>
      <c r="G46" s="153">
        <v>0</v>
      </c>
    </row>
    <row r="47" spans="1:7" x14ac:dyDescent="0.25">
      <c r="A47" s="1"/>
      <c r="B47" s="91" t="s">
        <v>72</v>
      </c>
      <c r="C47" s="91" t="s">
        <v>1193</v>
      </c>
      <c r="D47" s="91" t="s">
        <v>1723</v>
      </c>
      <c r="E47" s="91" t="s">
        <v>1682</v>
      </c>
      <c r="F47" s="91" t="s">
        <v>1683</v>
      </c>
      <c r="G47" s="153">
        <v>0</v>
      </c>
    </row>
    <row r="48" spans="1:7" x14ac:dyDescent="0.25">
      <c r="A48" s="1"/>
      <c r="B48" s="91" t="s">
        <v>72</v>
      </c>
      <c r="C48" s="91" t="s">
        <v>1196</v>
      </c>
      <c r="D48" s="91" t="s">
        <v>1724</v>
      </c>
      <c r="E48" s="91" t="s">
        <v>1682</v>
      </c>
      <c r="F48" s="91" t="s">
        <v>1683</v>
      </c>
      <c r="G48" s="153">
        <v>0</v>
      </c>
    </row>
    <row r="49" spans="1:7" x14ac:dyDescent="0.25">
      <c r="A49" s="1"/>
      <c r="B49" s="91" t="s">
        <v>72</v>
      </c>
      <c r="C49" s="91" t="s">
        <v>1196</v>
      </c>
      <c r="D49" s="91" t="s">
        <v>1725</v>
      </c>
      <c r="E49" s="91" t="s">
        <v>1682</v>
      </c>
      <c r="F49" s="91" t="s">
        <v>1683</v>
      </c>
      <c r="G49" s="153">
        <v>0</v>
      </c>
    </row>
    <row r="50" spans="1:7" x14ac:dyDescent="0.25">
      <c r="A50" s="1"/>
      <c r="B50" s="91" t="s">
        <v>72</v>
      </c>
      <c r="C50" s="91" t="s">
        <v>1196</v>
      </c>
      <c r="D50" s="91" t="s">
        <v>1726</v>
      </c>
      <c r="E50" s="91" t="s">
        <v>1682</v>
      </c>
      <c r="F50" s="91" t="s">
        <v>1683</v>
      </c>
      <c r="G50" s="153">
        <v>0</v>
      </c>
    </row>
    <row r="51" spans="1:7" x14ac:dyDescent="0.25">
      <c r="A51" s="1"/>
      <c r="B51" s="91" t="s">
        <v>81</v>
      </c>
      <c r="C51" s="91" t="s">
        <v>82</v>
      </c>
      <c r="D51" s="91" t="s">
        <v>1727</v>
      </c>
      <c r="E51" s="91" t="s">
        <v>1682</v>
      </c>
      <c r="F51" s="91" t="s">
        <v>1683</v>
      </c>
      <c r="G51" s="153">
        <v>0</v>
      </c>
    </row>
    <row r="52" spans="1:7" x14ac:dyDescent="0.25">
      <c r="A52" s="1"/>
      <c r="B52" s="91" t="s">
        <v>81</v>
      </c>
      <c r="C52" s="91" t="s">
        <v>82</v>
      </c>
      <c r="D52" s="91" t="s">
        <v>1727</v>
      </c>
      <c r="E52" s="91" t="s">
        <v>1710</v>
      </c>
      <c r="F52" s="91" t="s">
        <v>1683</v>
      </c>
      <c r="G52" s="153">
        <v>1073980.73</v>
      </c>
    </row>
    <row r="53" spans="1:7" x14ac:dyDescent="0.25">
      <c r="A53" s="1"/>
      <c r="B53" s="91" t="s">
        <v>81</v>
      </c>
      <c r="C53" s="91" t="s">
        <v>82</v>
      </c>
      <c r="D53" s="91" t="s">
        <v>1728</v>
      </c>
      <c r="E53" s="91" t="s">
        <v>1682</v>
      </c>
      <c r="F53" s="91" t="s">
        <v>1683</v>
      </c>
      <c r="G53" s="153">
        <v>0</v>
      </c>
    </row>
    <row r="54" spans="1:7" x14ac:dyDescent="0.25">
      <c r="A54" s="1"/>
      <c r="B54" s="91" t="s">
        <v>81</v>
      </c>
      <c r="C54" s="91" t="s">
        <v>82</v>
      </c>
      <c r="D54" s="91" t="s">
        <v>1728</v>
      </c>
      <c r="E54" s="91" t="s">
        <v>1710</v>
      </c>
      <c r="F54" s="91" t="s">
        <v>1683</v>
      </c>
      <c r="G54" s="153">
        <v>1077895.79</v>
      </c>
    </row>
    <row r="55" spans="1:7" x14ac:dyDescent="0.25">
      <c r="A55" s="1"/>
      <c r="B55" s="91" t="s">
        <v>642</v>
      </c>
      <c r="C55" s="91" t="s">
        <v>1201</v>
      </c>
      <c r="D55" s="91" t="s">
        <v>1729</v>
      </c>
      <c r="E55" s="91" t="s">
        <v>1730</v>
      </c>
      <c r="F55" s="91" t="s">
        <v>1683</v>
      </c>
      <c r="G55" s="153">
        <v>0</v>
      </c>
    </row>
    <row r="56" spans="1:7" x14ac:dyDescent="0.25">
      <c r="A56" s="1"/>
      <c r="B56" s="91" t="s">
        <v>642</v>
      </c>
      <c r="C56" s="91" t="s">
        <v>1201</v>
      </c>
      <c r="D56" s="91" t="s">
        <v>1729</v>
      </c>
      <c r="E56" s="91" t="s">
        <v>1731</v>
      </c>
      <c r="F56" s="91" t="s">
        <v>1683</v>
      </c>
      <c r="G56" s="153">
        <v>0</v>
      </c>
    </row>
    <row r="57" spans="1:7" x14ac:dyDescent="0.25">
      <c r="A57" s="1"/>
      <c r="B57" s="91" t="s">
        <v>642</v>
      </c>
      <c r="C57" s="91" t="s">
        <v>1201</v>
      </c>
      <c r="D57" s="91" t="s">
        <v>1729</v>
      </c>
      <c r="E57" s="91" t="s">
        <v>1732</v>
      </c>
      <c r="F57" s="91" t="s">
        <v>1683</v>
      </c>
      <c r="G57" s="153">
        <v>0</v>
      </c>
    </row>
    <row r="58" spans="1:7" x14ac:dyDescent="0.25">
      <c r="A58" s="1"/>
      <c r="B58" s="91" t="s">
        <v>642</v>
      </c>
      <c r="C58" s="91" t="s">
        <v>1201</v>
      </c>
      <c r="D58" s="91" t="s">
        <v>1733</v>
      </c>
      <c r="E58" s="91" t="s">
        <v>1730</v>
      </c>
      <c r="F58" s="91" t="s">
        <v>1683</v>
      </c>
      <c r="G58" s="153">
        <v>3151540</v>
      </c>
    </row>
    <row r="59" spans="1:7" x14ac:dyDescent="0.25">
      <c r="A59" s="1"/>
      <c r="B59" s="91" t="s">
        <v>642</v>
      </c>
      <c r="C59" s="91" t="s">
        <v>1201</v>
      </c>
      <c r="D59" s="91" t="s">
        <v>1733</v>
      </c>
      <c r="E59" s="91" t="s">
        <v>1731</v>
      </c>
      <c r="F59" s="91" t="s">
        <v>1683</v>
      </c>
      <c r="G59" s="153">
        <v>125101.13</v>
      </c>
    </row>
    <row r="60" spans="1:7" x14ac:dyDescent="0.25">
      <c r="A60" s="1"/>
      <c r="B60" s="91" t="s">
        <v>642</v>
      </c>
      <c r="C60" s="91" t="s">
        <v>1201</v>
      </c>
      <c r="D60" s="91" t="s">
        <v>1733</v>
      </c>
      <c r="E60" s="91" t="s">
        <v>1732</v>
      </c>
      <c r="F60" s="91" t="s">
        <v>1683</v>
      </c>
      <c r="G60" s="153">
        <v>0</v>
      </c>
    </row>
    <row r="61" spans="1:7" x14ac:dyDescent="0.25">
      <c r="A61" s="1"/>
      <c r="B61" s="91" t="s">
        <v>613</v>
      </c>
      <c r="C61" s="91" t="s">
        <v>1205</v>
      </c>
      <c r="D61" s="91" t="s">
        <v>1205</v>
      </c>
      <c r="E61" s="91" t="s">
        <v>1682</v>
      </c>
      <c r="F61" s="91" t="s">
        <v>1683</v>
      </c>
      <c r="G61" s="153">
        <v>3.8290000000000002</v>
      </c>
    </row>
    <row r="62" spans="1:7" x14ac:dyDescent="0.25">
      <c r="A62" s="1"/>
      <c r="B62" s="91" t="s">
        <v>613</v>
      </c>
      <c r="C62" s="91" t="s">
        <v>1206</v>
      </c>
      <c r="D62" s="91" t="s">
        <v>1206</v>
      </c>
      <c r="E62" s="91" t="s">
        <v>1682</v>
      </c>
      <c r="F62" s="91" t="s">
        <v>1683</v>
      </c>
      <c r="G62" s="153">
        <v>9.7512000000000008</v>
      </c>
    </row>
    <row r="63" spans="1:7" x14ac:dyDescent="0.25">
      <c r="A63" s="1"/>
      <c r="B63" s="91" t="s">
        <v>87</v>
      </c>
      <c r="C63" s="91" t="s">
        <v>94</v>
      </c>
      <c r="D63" s="91" t="s">
        <v>1734</v>
      </c>
      <c r="E63" s="91" t="s">
        <v>1710</v>
      </c>
      <c r="F63" s="91" t="s">
        <v>1683</v>
      </c>
      <c r="G63" s="153">
        <v>901098.99140000006</v>
      </c>
    </row>
    <row r="64" spans="1:7" x14ac:dyDescent="0.25">
      <c r="A64" s="1"/>
      <c r="B64" s="91" t="s">
        <v>87</v>
      </c>
      <c r="C64" s="91" t="s">
        <v>94</v>
      </c>
      <c r="D64" s="91" t="s">
        <v>1735</v>
      </c>
      <c r="E64" s="91" t="s">
        <v>1710</v>
      </c>
      <c r="F64" s="91" t="s">
        <v>1683</v>
      </c>
      <c r="G64" s="153">
        <v>925779.8504</v>
      </c>
    </row>
    <row r="65" spans="1:7" x14ac:dyDescent="0.25">
      <c r="A65" s="1"/>
      <c r="B65" s="91" t="s">
        <v>87</v>
      </c>
      <c r="C65" s="91" t="s">
        <v>94</v>
      </c>
      <c r="D65" s="91" t="s">
        <v>1736</v>
      </c>
      <c r="E65" s="91" t="s">
        <v>1710</v>
      </c>
      <c r="F65" s="91" t="s">
        <v>1683</v>
      </c>
      <c r="G65" s="153">
        <v>0</v>
      </c>
    </row>
    <row r="66" spans="1:7" x14ac:dyDescent="0.25">
      <c r="A66" s="1"/>
      <c r="B66" s="91" t="s">
        <v>87</v>
      </c>
      <c r="C66" s="91" t="s">
        <v>98</v>
      </c>
      <c r="D66" s="91" t="s">
        <v>1737</v>
      </c>
      <c r="E66" s="91" t="s">
        <v>1710</v>
      </c>
      <c r="F66" s="91" t="s">
        <v>1683</v>
      </c>
      <c r="G66" s="153">
        <v>1175259.8870000001</v>
      </c>
    </row>
    <row r="67" spans="1:7" x14ac:dyDescent="0.25">
      <c r="A67" s="1"/>
      <c r="B67" s="91" t="s">
        <v>606</v>
      </c>
      <c r="C67" s="91" t="s">
        <v>1212</v>
      </c>
      <c r="D67" s="91" t="s">
        <v>1738</v>
      </c>
      <c r="E67" s="91" t="s">
        <v>1682</v>
      </c>
      <c r="F67" s="91" t="s">
        <v>1683</v>
      </c>
      <c r="G67" s="153">
        <v>0</v>
      </c>
    </row>
    <row r="68" spans="1:7" x14ac:dyDescent="0.25">
      <c r="A68" s="1"/>
      <c r="B68" s="91" t="s">
        <v>29</v>
      </c>
      <c r="C68" s="91" t="s">
        <v>1215</v>
      </c>
      <c r="D68" s="91" t="s">
        <v>1739</v>
      </c>
      <c r="E68" s="91" t="s">
        <v>1682</v>
      </c>
      <c r="F68" s="91" t="s">
        <v>1683</v>
      </c>
      <c r="G68" s="153">
        <v>0</v>
      </c>
    </row>
    <row r="69" spans="1:7" x14ac:dyDescent="0.25">
      <c r="A69" s="1"/>
      <c r="B69" s="91" t="s">
        <v>29</v>
      </c>
      <c r="C69" s="91" t="s">
        <v>1215</v>
      </c>
      <c r="D69" s="91" t="s">
        <v>1739</v>
      </c>
      <c r="E69" s="91" t="s">
        <v>1710</v>
      </c>
      <c r="F69" s="91" t="s">
        <v>1683</v>
      </c>
      <c r="G69" s="153">
        <v>209967</v>
      </c>
    </row>
    <row r="70" spans="1:7" x14ac:dyDescent="0.25">
      <c r="A70" s="1"/>
      <c r="B70" s="91" t="s">
        <v>29</v>
      </c>
      <c r="C70" s="91" t="s">
        <v>1215</v>
      </c>
      <c r="D70" s="91" t="s">
        <v>1216</v>
      </c>
      <c r="E70" s="91" t="s">
        <v>1682</v>
      </c>
      <c r="F70" s="91" t="s">
        <v>1683</v>
      </c>
      <c r="G70" s="153">
        <v>0</v>
      </c>
    </row>
    <row r="71" spans="1:7" x14ac:dyDescent="0.25">
      <c r="A71" s="1"/>
      <c r="B71" s="91" t="s">
        <v>29</v>
      </c>
      <c r="C71" s="91" t="s">
        <v>1215</v>
      </c>
      <c r="D71" s="91" t="s">
        <v>1216</v>
      </c>
      <c r="E71" s="91" t="s">
        <v>1710</v>
      </c>
      <c r="F71" s="91" t="s">
        <v>1683</v>
      </c>
      <c r="G71" s="153">
        <v>85758.27</v>
      </c>
    </row>
    <row r="72" spans="1:7" x14ac:dyDescent="0.25">
      <c r="A72" s="1"/>
      <c r="B72" s="91" t="s">
        <v>29</v>
      </c>
      <c r="C72" s="91" t="s">
        <v>1215</v>
      </c>
      <c r="D72" s="91" t="s">
        <v>1364</v>
      </c>
      <c r="E72" s="91" t="s">
        <v>1682</v>
      </c>
      <c r="F72" s="91" t="s">
        <v>1683</v>
      </c>
      <c r="G72" s="153">
        <v>0</v>
      </c>
    </row>
    <row r="73" spans="1:7" x14ac:dyDescent="0.25">
      <c r="A73" s="1"/>
      <c r="B73" s="91" t="s">
        <v>29</v>
      </c>
      <c r="C73" s="91" t="s">
        <v>1215</v>
      </c>
      <c r="D73" s="91" t="s">
        <v>1364</v>
      </c>
      <c r="E73" s="91" t="s">
        <v>1710</v>
      </c>
      <c r="F73" s="91" t="s">
        <v>1683</v>
      </c>
      <c r="G73" s="153">
        <v>86248.73</v>
      </c>
    </row>
    <row r="74" spans="1:7" x14ac:dyDescent="0.25">
      <c r="A74" s="1"/>
      <c r="B74" s="91" t="s">
        <v>29</v>
      </c>
      <c r="C74" s="91" t="s">
        <v>127</v>
      </c>
      <c r="D74" s="91" t="s">
        <v>1740</v>
      </c>
      <c r="E74" s="91" t="s">
        <v>1710</v>
      </c>
      <c r="F74" s="91" t="s">
        <v>1683</v>
      </c>
      <c r="G74" s="153">
        <v>369092</v>
      </c>
    </row>
    <row r="75" spans="1:7" x14ac:dyDescent="0.25">
      <c r="A75" s="1"/>
      <c r="B75" s="91" t="s">
        <v>29</v>
      </c>
      <c r="C75" s="91" t="s">
        <v>130</v>
      </c>
      <c r="D75" s="91" t="s">
        <v>130</v>
      </c>
      <c r="E75" s="91" t="s">
        <v>1710</v>
      </c>
      <c r="F75" s="91" t="s">
        <v>1683</v>
      </c>
      <c r="G75" s="153">
        <v>1730009.5</v>
      </c>
    </row>
    <row r="76" spans="1:7" x14ac:dyDescent="0.25">
      <c r="A76" s="1"/>
      <c r="B76" s="91" t="s">
        <v>29</v>
      </c>
      <c r="C76" s="91" t="s">
        <v>130</v>
      </c>
      <c r="D76" s="91" t="s">
        <v>1741</v>
      </c>
      <c r="E76" s="91" t="s">
        <v>1682</v>
      </c>
      <c r="F76" s="91" t="s">
        <v>1683</v>
      </c>
      <c r="G76" s="153">
        <v>0</v>
      </c>
    </row>
    <row r="77" spans="1:7" x14ac:dyDescent="0.25">
      <c r="A77" s="1"/>
      <c r="B77" s="91" t="s">
        <v>29</v>
      </c>
      <c r="C77" s="91" t="s">
        <v>130</v>
      </c>
      <c r="D77" s="91" t="s">
        <v>1742</v>
      </c>
      <c r="E77" s="91" t="s">
        <v>1682</v>
      </c>
      <c r="F77" s="91" t="s">
        <v>1683</v>
      </c>
      <c r="G77" s="153">
        <v>0</v>
      </c>
    </row>
    <row r="78" spans="1:7" x14ac:dyDescent="0.25">
      <c r="A78" s="1"/>
      <c r="B78" s="91" t="s">
        <v>406</v>
      </c>
      <c r="C78" s="91" t="s">
        <v>1087</v>
      </c>
      <c r="D78" s="91" t="s">
        <v>1743</v>
      </c>
      <c r="E78" s="91" t="s">
        <v>1744</v>
      </c>
      <c r="F78" s="91" t="s">
        <v>1683</v>
      </c>
      <c r="G78" s="153">
        <v>20088.849999999999</v>
      </c>
    </row>
    <row r="79" spans="1:7" x14ac:dyDescent="0.25">
      <c r="A79" s="1"/>
      <c r="B79" s="91" t="s">
        <v>406</v>
      </c>
      <c r="C79" s="91" t="s">
        <v>1087</v>
      </c>
      <c r="D79" s="91" t="s">
        <v>1745</v>
      </c>
      <c r="E79" s="91" t="s">
        <v>1744</v>
      </c>
      <c r="F79" s="91" t="s">
        <v>1683</v>
      </c>
      <c r="G79" s="153">
        <v>19124.61</v>
      </c>
    </row>
    <row r="80" spans="1:7" x14ac:dyDescent="0.25">
      <c r="A80" s="1"/>
      <c r="B80" s="91" t="s">
        <v>406</v>
      </c>
      <c r="C80" s="91" t="s">
        <v>1087</v>
      </c>
      <c r="D80" s="91" t="s">
        <v>1746</v>
      </c>
      <c r="E80" s="91" t="s">
        <v>1744</v>
      </c>
      <c r="F80" s="91" t="s">
        <v>1683</v>
      </c>
      <c r="G80" s="153">
        <v>20063.22</v>
      </c>
    </row>
    <row r="81" spans="1:7" x14ac:dyDescent="0.25">
      <c r="A81" s="1"/>
      <c r="B81" s="91" t="s">
        <v>406</v>
      </c>
      <c r="C81" s="91" t="s">
        <v>1220</v>
      </c>
      <c r="D81" s="91" t="s">
        <v>1747</v>
      </c>
      <c r="E81" s="91" t="s">
        <v>1744</v>
      </c>
      <c r="F81" s="91" t="s">
        <v>1683</v>
      </c>
      <c r="G81" s="153">
        <v>17362.71</v>
      </c>
    </row>
    <row r="82" spans="1:7" x14ac:dyDescent="0.25">
      <c r="A82" s="1"/>
      <c r="B82" s="91" t="s">
        <v>406</v>
      </c>
      <c r="C82" s="91" t="s">
        <v>1220</v>
      </c>
      <c r="D82" s="91" t="s">
        <v>1748</v>
      </c>
      <c r="E82" s="91" t="s">
        <v>1744</v>
      </c>
      <c r="F82" s="91" t="s">
        <v>1683</v>
      </c>
      <c r="G82" s="153">
        <v>0</v>
      </c>
    </row>
    <row r="83" spans="1:7" x14ac:dyDescent="0.25">
      <c r="A83" s="1"/>
      <c r="B83" s="91" t="s">
        <v>406</v>
      </c>
      <c r="C83" s="91" t="s">
        <v>1221</v>
      </c>
      <c r="D83" s="91" t="s">
        <v>1749</v>
      </c>
      <c r="E83" s="91" t="s">
        <v>1744</v>
      </c>
      <c r="F83" s="91" t="s">
        <v>1683</v>
      </c>
      <c r="G83" s="153">
        <v>13285.83</v>
      </c>
    </row>
    <row r="84" spans="1:7" x14ac:dyDescent="0.25">
      <c r="A84" s="1"/>
      <c r="B84" s="91" t="s">
        <v>406</v>
      </c>
      <c r="C84" s="91" t="s">
        <v>1221</v>
      </c>
      <c r="D84" s="91" t="s">
        <v>1750</v>
      </c>
      <c r="E84" s="91" t="s">
        <v>1744</v>
      </c>
      <c r="F84" s="91" t="s">
        <v>1683</v>
      </c>
      <c r="G84" s="153">
        <v>13403.38</v>
      </c>
    </row>
    <row r="85" spans="1:7" x14ac:dyDescent="0.25">
      <c r="A85" s="1"/>
      <c r="B85" s="91" t="s">
        <v>406</v>
      </c>
      <c r="C85" s="91" t="s">
        <v>1222</v>
      </c>
      <c r="D85" s="91" t="s">
        <v>410</v>
      </c>
      <c r="E85" s="91" t="s">
        <v>1744</v>
      </c>
      <c r="F85" s="91" t="s">
        <v>1683</v>
      </c>
      <c r="G85" s="153">
        <v>2057.23</v>
      </c>
    </row>
    <row r="86" spans="1:7" x14ac:dyDescent="0.25">
      <c r="A86" s="1"/>
      <c r="B86" s="91" t="s">
        <v>406</v>
      </c>
      <c r="C86" s="91" t="s">
        <v>1222</v>
      </c>
      <c r="D86" s="91" t="s">
        <v>408</v>
      </c>
      <c r="E86" s="91" t="s">
        <v>1744</v>
      </c>
      <c r="F86" s="91" t="s">
        <v>1683</v>
      </c>
      <c r="G86" s="153">
        <v>0</v>
      </c>
    </row>
    <row r="87" spans="1:7" ht="25.5" x14ac:dyDescent="0.25">
      <c r="A87" s="1"/>
      <c r="B87" s="91" t="s">
        <v>415</v>
      </c>
      <c r="C87" s="91" t="s">
        <v>1223</v>
      </c>
      <c r="D87" s="91" t="s">
        <v>681</v>
      </c>
      <c r="E87" s="91" t="s">
        <v>1682</v>
      </c>
      <c r="F87" s="91" t="s">
        <v>1683</v>
      </c>
      <c r="G87" s="153">
        <v>0</v>
      </c>
    </row>
    <row r="88" spans="1:7" ht="25.5" x14ac:dyDescent="0.25">
      <c r="A88" s="1"/>
      <c r="B88" s="91" t="s">
        <v>415</v>
      </c>
      <c r="C88" s="91" t="s">
        <v>1223</v>
      </c>
      <c r="D88" s="91" t="s">
        <v>682</v>
      </c>
      <c r="E88" s="91" t="s">
        <v>1682</v>
      </c>
      <c r="F88" s="91" t="s">
        <v>1683</v>
      </c>
      <c r="G88" s="153">
        <v>0</v>
      </c>
    </row>
    <row r="89" spans="1:7" x14ac:dyDescent="0.25">
      <c r="A89" s="1"/>
      <c r="B89" s="91" t="s">
        <v>133</v>
      </c>
      <c r="C89" s="91" t="s">
        <v>134</v>
      </c>
      <c r="D89" s="91" t="s">
        <v>1751</v>
      </c>
      <c r="E89" s="91" t="s">
        <v>1682</v>
      </c>
      <c r="F89" s="91" t="s">
        <v>1683</v>
      </c>
      <c r="G89" s="153">
        <v>72.587000000000003</v>
      </c>
    </row>
    <row r="90" spans="1:7" x14ac:dyDescent="0.25">
      <c r="A90" s="1"/>
      <c r="B90" s="91" t="s">
        <v>133</v>
      </c>
      <c r="C90" s="91" t="s">
        <v>134</v>
      </c>
      <c r="D90" s="91" t="s">
        <v>1752</v>
      </c>
      <c r="E90" s="91" t="s">
        <v>1682</v>
      </c>
      <c r="F90" s="91" t="s">
        <v>1683</v>
      </c>
      <c r="G90" s="153">
        <v>0</v>
      </c>
    </row>
    <row r="91" spans="1:7" x14ac:dyDescent="0.25">
      <c r="A91" s="1"/>
      <c r="B91" s="91" t="s">
        <v>133</v>
      </c>
      <c r="C91" s="91" t="s">
        <v>134</v>
      </c>
      <c r="D91" s="91" t="s">
        <v>1753</v>
      </c>
      <c r="E91" s="91" t="s">
        <v>1682</v>
      </c>
      <c r="F91" s="91" t="s">
        <v>1683</v>
      </c>
      <c r="G91" s="153">
        <v>0</v>
      </c>
    </row>
    <row r="92" spans="1:7" x14ac:dyDescent="0.25">
      <c r="A92" s="1"/>
      <c r="B92" s="91" t="s">
        <v>133</v>
      </c>
      <c r="C92" s="91" t="s">
        <v>134</v>
      </c>
      <c r="D92" s="91" t="s">
        <v>1754</v>
      </c>
      <c r="E92" s="91" t="s">
        <v>1682</v>
      </c>
      <c r="F92" s="91" t="s">
        <v>1683</v>
      </c>
      <c r="G92" s="153">
        <v>0</v>
      </c>
    </row>
    <row r="93" spans="1:7" x14ac:dyDescent="0.25">
      <c r="A93" s="1"/>
      <c r="B93" s="91" t="s">
        <v>506</v>
      </c>
      <c r="C93" s="91" t="s">
        <v>1224</v>
      </c>
      <c r="D93" s="91" t="s">
        <v>1225</v>
      </c>
      <c r="E93" s="91" t="s">
        <v>1682</v>
      </c>
      <c r="F93" s="91" t="s">
        <v>1683</v>
      </c>
      <c r="G93" s="153">
        <v>0</v>
      </c>
    </row>
    <row r="94" spans="1:7" x14ac:dyDescent="0.25">
      <c r="A94" s="1"/>
      <c r="B94" s="91" t="s">
        <v>506</v>
      </c>
      <c r="C94" s="91" t="s">
        <v>1224</v>
      </c>
      <c r="D94" s="91" t="s">
        <v>1755</v>
      </c>
      <c r="E94" s="91" t="s">
        <v>1682</v>
      </c>
      <c r="F94" s="91" t="s">
        <v>1683</v>
      </c>
      <c r="G94" s="153">
        <v>0</v>
      </c>
    </row>
    <row r="95" spans="1:7" x14ac:dyDescent="0.25">
      <c r="A95" s="1"/>
      <c r="B95" s="91" t="s">
        <v>506</v>
      </c>
      <c r="C95" s="91" t="s">
        <v>1224</v>
      </c>
      <c r="D95" s="91" t="s">
        <v>1755</v>
      </c>
      <c r="E95" s="91" t="s">
        <v>1684</v>
      </c>
      <c r="F95" s="91" t="s">
        <v>1683</v>
      </c>
      <c r="G95" s="153">
        <v>0</v>
      </c>
    </row>
    <row r="96" spans="1:7" x14ac:dyDescent="0.25">
      <c r="A96" s="1"/>
      <c r="B96" s="91" t="s">
        <v>506</v>
      </c>
      <c r="C96" s="91" t="s">
        <v>1224</v>
      </c>
      <c r="D96" s="91" t="s">
        <v>1756</v>
      </c>
      <c r="E96" s="91" t="s">
        <v>1682</v>
      </c>
      <c r="F96" s="91" t="s">
        <v>1683</v>
      </c>
      <c r="G96" s="153">
        <v>0</v>
      </c>
    </row>
    <row r="97" spans="1:7" x14ac:dyDescent="0.25">
      <c r="A97" s="1"/>
      <c r="B97" s="91" t="s">
        <v>506</v>
      </c>
      <c r="C97" s="91" t="s">
        <v>1224</v>
      </c>
      <c r="D97" s="91" t="s">
        <v>1756</v>
      </c>
      <c r="E97" s="91" t="s">
        <v>1684</v>
      </c>
      <c r="F97" s="91" t="s">
        <v>1683</v>
      </c>
      <c r="G97" s="153">
        <v>0</v>
      </c>
    </row>
    <row r="98" spans="1:7" x14ac:dyDescent="0.25">
      <c r="A98" s="1"/>
      <c r="B98" s="91" t="s">
        <v>506</v>
      </c>
      <c r="C98" s="91" t="s">
        <v>1224</v>
      </c>
      <c r="D98" s="91" t="s">
        <v>1757</v>
      </c>
      <c r="E98" s="91" t="s">
        <v>1682</v>
      </c>
      <c r="F98" s="91" t="s">
        <v>1683</v>
      </c>
      <c r="G98" s="153">
        <v>0</v>
      </c>
    </row>
    <row r="99" spans="1:7" x14ac:dyDescent="0.25">
      <c r="A99" s="1"/>
      <c r="B99" s="91" t="s">
        <v>506</v>
      </c>
      <c r="C99" s="91" t="s">
        <v>1224</v>
      </c>
      <c r="D99" s="91" t="s">
        <v>1757</v>
      </c>
      <c r="E99" s="91" t="s">
        <v>1684</v>
      </c>
      <c r="F99" s="91" t="s">
        <v>1683</v>
      </c>
      <c r="G99" s="153">
        <v>0</v>
      </c>
    </row>
    <row r="100" spans="1:7" x14ac:dyDescent="0.25">
      <c r="A100" s="1"/>
      <c r="B100" s="91" t="s">
        <v>144</v>
      </c>
      <c r="C100" s="91" t="s">
        <v>1227</v>
      </c>
      <c r="D100" s="91" t="s">
        <v>732</v>
      </c>
      <c r="E100" s="91" t="s">
        <v>1710</v>
      </c>
      <c r="F100" s="91" t="s">
        <v>1683</v>
      </c>
      <c r="G100" s="153">
        <v>1231734</v>
      </c>
    </row>
    <row r="101" spans="1:7" x14ac:dyDescent="0.25">
      <c r="A101" s="1"/>
      <c r="B101" s="91" t="s">
        <v>148</v>
      </c>
      <c r="C101" s="91" t="s">
        <v>1228</v>
      </c>
      <c r="D101" s="91" t="s">
        <v>1758</v>
      </c>
      <c r="E101" s="91" t="s">
        <v>1710</v>
      </c>
      <c r="F101" s="91" t="s">
        <v>1683</v>
      </c>
      <c r="G101" s="153">
        <v>0</v>
      </c>
    </row>
    <row r="102" spans="1:7" x14ac:dyDescent="0.25">
      <c r="A102" s="1"/>
      <c r="B102" s="91" t="s">
        <v>148</v>
      </c>
      <c r="C102" s="91" t="s">
        <v>1228</v>
      </c>
      <c r="D102" s="91" t="s">
        <v>1759</v>
      </c>
      <c r="E102" s="91" t="s">
        <v>1710</v>
      </c>
      <c r="F102" s="91" t="s">
        <v>1683</v>
      </c>
      <c r="G102" s="153">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0" t="s">
        <v>0</v>
      </c>
      <c r="C3" s="201"/>
      <c r="D3" s="201"/>
      <c r="E3" s="201"/>
      <c r="F3" s="201"/>
      <c r="G3" s="201"/>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8" t="s">
        <v>595</v>
      </c>
      <c r="C6" s="208" t="s">
        <v>1760</v>
      </c>
      <c r="D6" s="208"/>
      <c r="E6" s="208"/>
      <c r="F6" s="208"/>
      <c r="G6" s="208"/>
      <c r="H6" s="208"/>
      <c r="I6" s="208"/>
      <c r="J6" s="208"/>
      <c r="K6" s="208"/>
      <c r="L6" s="208"/>
      <c r="M6" s="208"/>
      <c r="N6" s="208"/>
      <c r="O6" s="208"/>
      <c r="P6" s="208"/>
    </row>
    <row r="7" spans="1:16" ht="39.950000000000003" customHeight="1" x14ac:dyDescent="0.25">
      <c r="A7" s="1"/>
      <c r="B7" s="208"/>
      <c r="C7" s="3" t="s">
        <v>267</v>
      </c>
      <c r="D7" s="3" t="s">
        <v>22</v>
      </c>
      <c r="E7" s="3" t="s">
        <v>72</v>
      </c>
      <c r="F7" s="3" t="s">
        <v>72</v>
      </c>
      <c r="G7" s="3" t="s">
        <v>81</v>
      </c>
      <c r="H7" s="3" t="s">
        <v>642</v>
      </c>
      <c r="I7" s="3" t="s">
        <v>87</v>
      </c>
      <c r="J7" s="3" t="s">
        <v>87</v>
      </c>
      <c r="K7" s="3" t="s">
        <v>29</v>
      </c>
      <c r="L7" s="3" t="s">
        <v>29</v>
      </c>
      <c r="M7" s="3" t="s">
        <v>29</v>
      </c>
      <c r="N7" s="3" t="s">
        <v>29</v>
      </c>
      <c r="O7" s="3" t="s">
        <v>144</v>
      </c>
      <c r="P7" s="3" t="s">
        <v>148</v>
      </c>
    </row>
    <row r="8" spans="1:16" ht="39.950000000000003" customHeight="1" x14ac:dyDescent="0.25">
      <c r="A8" s="1"/>
      <c r="B8" s="208"/>
      <c r="C8" s="3" t="s">
        <v>53</v>
      </c>
      <c r="D8" s="3" t="s">
        <v>70</v>
      </c>
      <c r="E8" s="3" t="s">
        <v>1761</v>
      </c>
      <c r="F8" s="3" t="s">
        <v>1762</v>
      </c>
      <c r="G8" s="3" t="s">
        <v>1763</v>
      </c>
      <c r="H8" s="3" t="s">
        <v>1764</v>
      </c>
      <c r="I8" s="3" t="s">
        <v>94</v>
      </c>
      <c r="J8" s="3" t="s">
        <v>98</v>
      </c>
      <c r="K8" s="3" t="s">
        <v>1765</v>
      </c>
      <c r="L8" s="3" t="s">
        <v>1766</v>
      </c>
      <c r="M8" s="3" t="s">
        <v>124</v>
      </c>
      <c r="N8" s="3" t="s">
        <v>1767</v>
      </c>
      <c r="O8" s="3" t="s">
        <v>1197</v>
      </c>
      <c r="P8" s="3" t="s">
        <v>1768</v>
      </c>
    </row>
    <row r="9" spans="1:16" x14ac:dyDescent="0.25">
      <c r="A9" s="1"/>
      <c r="B9" s="154" t="s">
        <v>168</v>
      </c>
      <c r="C9" s="152">
        <v>884.7</v>
      </c>
      <c r="D9" s="152">
        <v>3011.49</v>
      </c>
      <c r="E9" s="152">
        <v>84.09</v>
      </c>
      <c r="F9" s="152">
        <v>84.09</v>
      </c>
      <c r="G9" s="152">
        <v>4496.5</v>
      </c>
      <c r="H9" s="152">
        <v>520.73</v>
      </c>
      <c r="I9" s="152">
        <v>8757</v>
      </c>
      <c r="J9" s="152">
        <v>23044</v>
      </c>
      <c r="K9" s="152">
        <v>4457.0425999999998</v>
      </c>
      <c r="L9" s="152">
        <v>4238.9476000000004</v>
      </c>
      <c r="M9" s="152">
        <v>4455.0875999999998</v>
      </c>
      <c r="N9" s="152">
        <v>4452.6755999999996</v>
      </c>
      <c r="O9" s="152">
        <v>6662</v>
      </c>
      <c r="P9" s="152">
        <v>6262.4009999999998</v>
      </c>
    </row>
    <row r="10" spans="1:16" x14ac:dyDescent="0.25">
      <c r="A10" s="1"/>
      <c r="B10" s="154" t="s">
        <v>1769</v>
      </c>
      <c r="C10" s="152">
        <v>884.8</v>
      </c>
      <c r="D10" s="152">
        <v>3011.74</v>
      </c>
      <c r="E10" s="152">
        <v>85.33</v>
      </c>
      <c r="F10" s="152">
        <v>85.33</v>
      </c>
      <c r="G10" s="152">
        <v>4485.6000000000004</v>
      </c>
      <c r="H10" s="152">
        <v>520.73</v>
      </c>
      <c r="I10" s="152">
        <v>8951</v>
      </c>
      <c r="J10" s="152">
        <v>23294</v>
      </c>
      <c r="K10" s="152">
        <v>4487.6705000000002</v>
      </c>
      <c r="L10" s="152">
        <v>4303.3236999999999</v>
      </c>
      <c r="M10" s="152">
        <v>4485.5937000000004</v>
      </c>
      <c r="N10" s="152">
        <v>4483.0337</v>
      </c>
      <c r="O10" s="152">
        <v>6662</v>
      </c>
      <c r="P10" s="152">
        <v>6390.2510000000002</v>
      </c>
    </row>
    <row r="11" spans="1:16" x14ac:dyDescent="0.25">
      <c r="A11" s="1"/>
      <c r="B11" s="154" t="s">
        <v>1770</v>
      </c>
      <c r="C11" s="152">
        <v>884.6</v>
      </c>
      <c r="D11" s="152">
        <v>2969.83</v>
      </c>
      <c r="E11" s="152">
        <v>87.1</v>
      </c>
      <c r="F11" s="152">
        <v>87.1</v>
      </c>
      <c r="G11" s="152">
        <v>4494.6000000000004</v>
      </c>
      <c r="H11" s="152">
        <v>521.71</v>
      </c>
      <c r="I11" s="152">
        <v>9124</v>
      </c>
      <c r="J11" s="152">
        <v>23209</v>
      </c>
      <c r="K11" s="152">
        <v>4528.8135000000002</v>
      </c>
      <c r="L11" s="152">
        <v>4384.2646999999997</v>
      </c>
      <c r="M11" s="152">
        <v>4526.4201999999996</v>
      </c>
      <c r="N11" s="152">
        <v>4524.5245999999997</v>
      </c>
      <c r="O11" s="152">
        <v>6659</v>
      </c>
      <c r="P11" s="152">
        <v>6520.45</v>
      </c>
    </row>
    <row r="12" spans="1:16" x14ac:dyDescent="0.25">
      <c r="A12" s="1"/>
      <c r="B12" s="154" t="s">
        <v>1771</v>
      </c>
      <c r="C12" s="152">
        <v>884.7</v>
      </c>
      <c r="D12" s="152">
        <v>3008.47</v>
      </c>
      <c r="E12" s="152">
        <v>89.05</v>
      </c>
      <c r="F12" s="152">
        <v>89.05</v>
      </c>
      <c r="G12" s="152">
        <v>4491.6000000000004</v>
      </c>
      <c r="H12" s="152">
        <v>518.77</v>
      </c>
      <c r="I12" s="152">
        <v>9298</v>
      </c>
      <c r="J12" s="152">
        <v>23248</v>
      </c>
      <c r="K12" s="152">
        <v>4530.2039999999997</v>
      </c>
      <c r="L12" s="152">
        <v>4381.1514999999999</v>
      </c>
      <c r="M12" s="152">
        <v>4528.0155000000004</v>
      </c>
      <c r="N12" s="152">
        <v>4526.2298000000001</v>
      </c>
      <c r="O12" s="152">
        <v>6661</v>
      </c>
      <c r="P12" s="152">
        <v>6647.299</v>
      </c>
    </row>
    <row r="13" spans="1:16" x14ac:dyDescent="0.25">
      <c r="A13" s="1"/>
      <c r="B13" s="154" t="s">
        <v>425</v>
      </c>
      <c r="C13" s="152">
        <v>884.6</v>
      </c>
      <c r="D13" s="152">
        <v>3007.32</v>
      </c>
      <c r="E13" s="152">
        <v>90.75</v>
      </c>
      <c r="F13" s="152">
        <v>90.75</v>
      </c>
      <c r="G13" s="152">
        <v>4480.5</v>
      </c>
      <c r="H13" s="152">
        <v>517.79</v>
      </c>
      <c r="I13" s="152">
        <v>9412</v>
      </c>
      <c r="J13" s="152">
        <v>23119</v>
      </c>
      <c r="K13" s="152">
        <v>4544.2150000000001</v>
      </c>
      <c r="L13" s="152">
        <v>4403.7821999999996</v>
      </c>
      <c r="M13" s="152">
        <v>4541.9768999999997</v>
      </c>
      <c r="N13" s="152">
        <v>4539.9494000000004</v>
      </c>
      <c r="O13" s="152">
        <v>6664</v>
      </c>
      <c r="P13" s="152">
        <v>6771.402</v>
      </c>
    </row>
    <row r="14" spans="1:16" x14ac:dyDescent="0.25">
      <c r="A14" s="1"/>
      <c r="B14" s="154" t="s">
        <v>1772</v>
      </c>
      <c r="C14" s="152">
        <v>883.8</v>
      </c>
      <c r="D14" s="152">
        <v>3011.49</v>
      </c>
      <c r="E14" s="152">
        <v>91.99</v>
      </c>
      <c r="F14" s="152">
        <v>91.99</v>
      </c>
      <c r="G14" s="152">
        <v>4481</v>
      </c>
      <c r="H14" s="152">
        <v>531.52</v>
      </c>
      <c r="I14" s="152">
        <v>9481</v>
      </c>
      <c r="J14" s="152">
        <v>23253</v>
      </c>
      <c r="K14" s="152">
        <v>4507.3280000000004</v>
      </c>
      <c r="L14" s="152">
        <v>4328.7448000000004</v>
      </c>
      <c r="M14" s="152">
        <v>4505.1067000000003</v>
      </c>
      <c r="N14" s="152">
        <v>4502.7061000000003</v>
      </c>
      <c r="O14" s="152">
        <v>6661</v>
      </c>
      <c r="P14" s="152">
        <v>6895.8289999999997</v>
      </c>
    </row>
    <row r="15" spans="1:16" x14ac:dyDescent="0.25">
      <c r="A15" s="1"/>
      <c r="B15" s="154" t="s">
        <v>324</v>
      </c>
      <c r="C15" s="152">
        <v>883.4</v>
      </c>
      <c r="D15" s="152">
        <v>3010.79</v>
      </c>
      <c r="E15" s="152">
        <v>93.23</v>
      </c>
      <c r="F15" s="152">
        <v>93.23</v>
      </c>
      <c r="G15" s="152">
        <v>4480.6000000000004</v>
      </c>
      <c r="H15" s="152">
        <v>529.55999999999995</v>
      </c>
      <c r="I15" s="152">
        <v>9453</v>
      </c>
      <c r="J15" s="152">
        <v>23086</v>
      </c>
      <c r="K15" s="152">
        <v>4444.6876000000002</v>
      </c>
      <c r="L15" s="152">
        <v>4220.5173000000004</v>
      </c>
      <c r="M15" s="152">
        <v>4442.8950999999997</v>
      </c>
      <c r="N15" s="152">
        <v>4440.4022000000004</v>
      </c>
      <c r="O15" s="152">
        <v>6640</v>
      </c>
      <c r="P15" s="152">
        <v>6999.6549999999997</v>
      </c>
    </row>
    <row r="16" spans="1:16" x14ac:dyDescent="0.25">
      <c r="A16" s="1"/>
      <c r="B16" s="154" t="s">
        <v>1773</v>
      </c>
      <c r="C16" s="152">
        <v>883.1</v>
      </c>
      <c r="D16" s="152">
        <v>3014.96</v>
      </c>
      <c r="E16" s="152">
        <v>94.51</v>
      </c>
      <c r="F16" s="152">
        <v>94.51</v>
      </c>
      <c r="G16" s="152">
        <v>4488.5</v>
      </c>
      <c r="H16" s="152">
        <v>524.66</v>
      </c>
      <c r="I16" s="152">
        <v>9362</v>
      </c>
      <c r="J16" s="152">
        <v>22960</v>
      </c>
      <c r="K16" s="152">
        <v>4371.7037</v>
      </c>
      <c r="L16" s="152">
        <v>4111.3941000000004</v>
      </c>
      <c r="M16" s="152">
        <v>4370.0808999999999</v>
      </c>
      <c r="N16" s="152">
        <v>4367.4067999999997</v>
      </c>
      <c r="O16" s="152">
        <v>6640</v>
      </c>
      <c r="P16" s="152">
        <v>7031.2809999999999</v>
      </c>
    </row>
    <row r="17" spans="1:16" x14ac:dyDescent="0.25">
      <c r="A17" s="1"/>
      <c r="B17" s="154" t="s">
        <v>354</v>
      </c>
      <c r="C17" s="152">
        <v>886.2</v>
      </c>
      <c r="D17" s="152">
        <v>3010.79</v>
      </c>
      <c r="E17" s="152">
        <v>95.96</v>
      </c>
      <c r="F17" s="152">
        <v>95.96</v>
      </c>
      <c r="G17" s="152">
        <v>4488.5</v>
      </c>
      <c r="H17" s="152">
        <v>525.64</v>
      </c>
      <c r="I17" s="152">
        <v>9271</v>
      </c>
      <c r="J17" s="152">
        <v>23153</v>
      </c>
      <c r="K17" s="152">
        <v>4334.6117999999997</v>
      </c>
      <c r="L17" s="152">
        <v>4062.7330000000002</v>
      </c>
      <c r="M17" s="152">
        <v>4332.3162000000002</v>
      </c>
      <c r="N17" s="152">
        <v>4331.7569000000003</v>
      </c>
      <c r="O17" s="152">
        <v>6648</v>
      </c>
      <c r="P17" s="152">
        <v>7041.9189999999999</v>
      </c>
    </row>
    <row r="18" spans="1:16" x14ac:dyDescent="0.25">
      <c r="A18" s="1"/>
      <c r="B18" s="154" t="s">
        <v>279</v>
      </c>
      <c r="C18" s="152">
        <v>886.7</v>
      </c>
      <c r="D18" s="152">
        <v>3011.04</v>
      </c>
      <c r="E18" s="152">
        <v>96.66</v>
      </c>
      <c r="F18" s="152">
        <v>96.66</v>
      </c>
      <c r="G18" s="152">
        <v>4474.7</v>
      </c>
      <c r="H18" s="152">
        <v>535.44000000000005</v>
      </c>
      <c r="I18" s="152">
        <v>9125</v>
      </c>
      <c r="J18" s="152">
        <v>22690</v>
      </c>
      <c r="K18" s="152">
        <v>4320.4836999999998</v>
      </c>
      <c r="L18" s="152">
        <v>4024.6185</v>
      </c>
      <c r="M18" s="152">
        <v>4317.7024000000001</v>
      </c>
      <c r="N18" s="152">
        <v>4322.3091000000004</v>
      </c>
      <c r="O18" s="152">
        <v>6642</v>
      </c>
      <c r="P18" s="152">
        <v>7040.5060000000003</v>
      </c>
    </row>
    <row r="19" spans="1:16" x14ac:dyDescent="0.25">
      <c r="A19" s="1"/>
      <c r="B19" s="154" t="s">
        <v>1774</v>
      </c>
      <c r="C19" s="152">
        <v>886.3</v>
      </c>
      <c r="D19" s="152">
        <v>2991.11</v>
      </c>
      <c r="E19" s="152">
        <v>97.08</v>
      </c>
      <c r="F19" s="152">
        <v>97.08</v>
      </c>
      <c r="G19" s="152">
        <v>4488.5</v>
      </c>
      <c r="H19" s="152">
        <v>526.62</v>
      </c>
      <c r="I19" s="152">
        <v>8973</v>
      </c>
      <c r="J19" s="152">
        <v>22722</v>
      </c>
      <c r="K19" s="152">
        <v>4277.2471999999998</v>
      </c>
      <c r="L19" s="152">
        <v>3961.0309000000002</v>
      </c>
      <c r="M19" s="152">
        <v>4272.4880000000003</v>
      </c>
      <c r="N19" s="152">
        <v>4282.3599999999997</v>
      </c>
      <c r="O19" s="152">
        <v>6644</v>
      </c>
      <c r="P19" s="152">
        <v>7039.5339999999997</v>
      </c>
    </row>
    <row r="20" spans="1:16" x14ac:dyDescent="0.25">
      <c r="A20" s="1"/>
      <c r="B20" s="154" t="s">
        <v>1775</v>
      </c>
      <c r="C20" s="152">
        <v>886.5</v>
      </c>
      <c r="D20" s="152">
        <v>2988.34</v>
      </c>
      <c r="E20" s="152">
        <v>97.33</v>
      </c>
      <c r="F20" s="152">
        <v>97.33</v>
      </c>
      <c r="G20" s="152">
        <v>4474.7</v>
      </c>
      <c r="H20" s="152">
        <v>531.52</v>
      </c>
      <c r="I20" s="152">
        <v>8818</v>
      </c>
      <c r="J20" s="152">
        <v>22635</v>
      </c>
      <c r="K20" s="152">
        <v>4227.5825000000004</v>
      </c>
      <c r="L20" s="152">
        <v>3762.8051</v>
      </c>
      <c r="M20" s="152">
        <v>4223.0730999999996</v>
      </c>
      <c r="N20" s="152">
        <v>4235.0291999999999</v>
      </c>
      <c r="O20" s="152">
        <v>6642</v>
      </c>
      <c r="P20" s="152">
        <v>7042.4430000000002</v>
      </c>
    </row>
    <row r="21" spans="1:16" x14ac:dyDescent="0.25">
      <c r="A21" s="1"/>
      <c r="B21" s="154" t="s">
        <v>589</v>
      </c>
      <c r="C21" s="152">
        <v>889</v>
      </c>
      <c r="D21" s="152">
        <v>2989.05</v>
      </c>
      <c r="E21" s="152">
        <v>97.45</v>
      </c>
      <c r="F21" s="152">
        <v>97.45</v>
      </c>
      <c r="G21" s="152">
        <v>4474.7</v>
      </c>
      <c r="H21" s="152">
        <v>528.58000000000004</v>
      </c>
      <c r="I21" s="152">
        <v>8661</v>
      </c>
      <c r="J21" s="152">
        <v>22816</v>
      </c>
      <c r="K21" s="152">
        <v>4193.8602000000001</v>
      </c>
      <c r="L21" s="152">
        <v>3693.6977000000002</v>
      </c>
      <c r="M21" s="152">
        <v>4188.5829000000003</v>
      </c>
      <c r="N21" s="152">
        <v>4201.0569999999998</v>
      </c>
      <c r="O21" s="152">
        <v>6646</v>
      </c>
      <c r="P21" s="152">
        <v>7068.56</v>
      </c>
    </row>
    <row r="22" spans="1:16" x14ac:dyDescent="0.25">
      <c r="A22" s="1"/>
      <c r="B22" s="154" t="s">
        <v>361</v>
      </c>
      <c r="C22" s="152">
        <v>889.4</v>
      </c>
      <c r="D22" s="152">
        <v>2986.74</v>
      </c>
      <c r="E22" s="152">
        <v>97.36</v>
      </c>
      <c r="F22" s="152">
        <v>97.36</v>
      </c>
      <c r="G22" s="152">
        <v>4474.7</v>
      </c>
      <c r="H22" s="152">
        <v>528.58000000000004</v>
      </c>
      <c r="I22" s="152">
        <v>8520</v>
      </c>
      <c r="J22" s="152">
        <v>22759</v>
      </c>
      <c r="K22" s="152">
        <v>4160.6860999999999</v>
      </c>
      <c r="L22" s="152">
        <v>3691.3761</v>
      </c>
      <c r="M22" s="152">
        <v>4156.6745000000001</v>
      </c>
      <c r="N22" s="152">
        <v>4169.8195999999998</v>
      </c>
      <c r="O22" s="152">
        <v>6643</v>
      </c>
      <c r="P22" s="152">
        <v>7069.3879999999999</v>
      </c>
    </row>
    <row r="23" spans="1:16" x14ac:dyDescent="0.25">
      <c r="A23" s="1"/>
      <c r="B23" s="154" t="s">
        <v>547</v>
      </c>
      <c r="C23" s="152">
        <v>801.4</v>
      </c>
      <c r="D23" s="152">
        <v>2991.82</v>
      </c>
      <c r="E23" s="152">
        <v>97.15</v>
      </c>
      <c r="F23" s="152">
        <v>97.15</v>
      </c>
      <c r="G23" s="152">
        <v>4474.7</v>
      </c>
      <c r="H23" s="152">
        <v>522.69000000000005</v>
      </c>
      <c r="I23" s="152">
        <v>8416</v>
      </c>
      <c r="J23" s="152">
        <v>22757</v>
      </c>
      <c r="K23" s="152">
        <v>4115.0744999999997</v>
      </c>
      <c r="L23" s="152">
        <v>3652.433</v>
      </c>
      <c r="M23" s="152">
        <v>4113.4760999999999</v>
      </c>
      <c r="N23" s="152">
        <v>4126.7673000000004</v>
      </c>
      <c r="O23" s="152">
        <v>6644</v>
      </c>
      <c r="P23" s="152">
        <v>7068.34</v>
      </c>
    </row>
    <row r="24" spans="1:16" x14ac:dyDescent="0.25">
      <c r="A24" s="1"/>
      <c r="B24" s="154" t="s">
        <v>1776</v>
      </c>
      <c r="C24" s="152">
        <v>792.8</v>
      </c>
      <c r="D24" s="152">
        <v>2986.73</v>
      </c>
      <c r="E24" s="152">
        <v>97.07</v>
      </c>
      <c r="F24" s="152">
        <v>97.07</v>
      </c>
      <c r="G24" s="152">
        <v>4481.6000000000004</v>
      </c>
      <c r="H24" s="152">
        <v>521.71</v>
      </c>
      <c r="I24" s="152">
        <v>8308</v>
      </c>
      <c r="J24" s="152">
        <v>22723</v>
      </c>
      <c r="K24" s="152">
        <v>4071.3530999999998</v>
      </c>
      <c r="L24" s="152">
        <v>3646.1527999999998</v>
      </c>
      <c r="M24" s="152">
        <v>4065.4285</v>
      </c>
      <c r="N24" s="152">
        <v>4080.6136999999999</v>
      </c>
      <c r="O24" s="152">
        <v>6644</v>
      </c>
      <c r="P24" s="152">
        <v>7067.4089999999997</v>
      </c>
    </row>
    <row r="25" spans="1:16" x14ac:dyDescent="0.25">
      <c r="A25" s="1"/>
      <c r="B25" s="154" t="s">
        <v>325</v>
      </c>
      <c r="C25" s="152">
        <v>792.9</v>
      </c>
      <c r="D25" s="152">
        <v>0</v>
      </c>
      <c r="E25" s="152">
        <v>97.24</v>
      </c>
      <c r="F25" s="152">
        <v>97.24</v>
      </c>
      <c r="G25" s="152">
        <v>4474.7</v>
      </c>
      <c r="H25" s="152">
        <v>533.48</v>
      </c>
      <c r="I25" s="152">
        <v>8201</v>
      </c>
      <c r="J25" s="152">
        <v>22847</v>
      </c>
      <c r="K25" s="152">
        <v>3933.5029</v>
      </c>
      <c r="L25" s="152">
        <v>3478.4427000000001</v>
      </c>
      <c r="M25" s="152">
        <v>3920.6649000000002</v>
      </c>
      <c r="N25" s="152">
        <v>3933.4774000000002</v>
      </c>
      <c r="O25" s="152">
        <v>6644</v>
      </c>
      <c r="P25" s="152">
        <v>7066.451</v>
      </c>
    </row>
    <row r="26" spans="1:16" x14ac:dyDescent="0.25">
      <c r="A26" s="1"/>
      <c r="B26" s="154" t="s">
        <v>426</v>
      </c>
      <c r="C26" s="152">
        <v>792.9</v>
      </c>
      <c r="D26" s="152">
        <v>0</v>
      </c>
      <c r="E26" s="152">
        <v>97.06</v>
      </c>
      <c r="F26" s="152">
        <v>97.06</v>
      </c>
      <c r="G26" s="152">
        <v>4474.7</v>
      </c>
      <c r="H26" s="152">
        <v>528.58000000000004</v>
      </c>
      <c r="I26" s="152">
        <v>7971</v>
      </c>
      <c r="J26" s="152">
        <v>22832</v>
      </c>
      <c r="K26" s="152">
        <v>3912.6377000000002</v>
      </c>
      <c r="L26" s="152">
        <v>3406.2267000000002</v>
      </c>
      <c r="M26" s="152">
        <v>3906.4373000000001</v>
      </c>
      <c r="N26" s="152">
        <v>3912.7048</v>
      </c>
      <c r="O26" s="152">
        <v>6642</v>
      </c>
      <c r="P26" s="152">
        <v>7002.0749999999998</v>
      </c>
    </row>
    <row r="27" spans="1:16" x14ac:dyDescent="0.25">
      <c r="A27" s="1"/>
      <c r="B27" s="154" t="s">
        <v>522</v>
      </c>
      <c r="C27" s="152">
        <v>793</v>
      </c>
      <c r="D27" s="152">
        <v>0</v>
      </c>
      <c r="E27" s="152">
        <v>95.27</v>
      </c>
      <c r="F27" s="152">
        <v>95.27</v>
      </c>
      <c r="G27" s="152">
        <v>4481.6000000000004</v>
      </c>
      <c r="H27" s="152">
        <v>530.54</v>
      </c>
      <c r="I27" s="152">
        <v>7728</v>
      </c>
      <c r="J27" s="152">
        <v>22659</v>
      </c>
      <c r="K27" s="152">
        <v>3934.6668</v>
      </c>
      <c r="L27" s="152">
        <v>3439.6736000000001</v>
      </c>
      <c r="M27" s="152">
        <v>3929.8870000000002</v>
      </c>
      <c r="N27" s="152">
        <v>3932.9951999999998</v>
      </c>
      <c r="O27" s="152">
        <v>6641</v>
      </c>
      <c r="P27" s="152">
        <v>7024.4139999999998</v>
      </c>
    </row>
    <row r="28" spans="1:16" x14ac:dyDescent="0.25">
      <c r="A28" s="1"/>
      <c r="B28" s="154" t="s">
        <v>1777</v>
      </c>
      <c r="C28" s="152">
        <v>792.8</v>
      </c>
      <c r="D28" s="152">
        <v>0</v>
      </c>
      <c r="E28" s="152">
        <v>92.42</v>
      </c>
      <c r="F28" s="152">
        <v>92.42</v>
      </c>
      <c r="G28" s="152">
        <v>4481.6000000000004</v>
      </c>
      <c r="H28" s="152">
        <v>522.69000000000005</v>
      </c>
      <c r="I28" s="152">
        <v>7549</v>
      </c>
      <c r="J28" s="152">
        <v>22734</v>
      </c>
      <c r="K28" s="152">
        <v>3914.5915</v>
      </c>
      <c r="L28" s="152">
        <v>3377.1037999999999</v>
      </c>
      <c r="M28" s="152">
        <v>3910.4492</v>
      </c>
      <c r="N28" s="152">
        <v>3912.3611000000001</v>
      </c>
      <c r="O28" s="152">
        <v>6641</v>
      </c>
      <c r="P28" s="152">
        <v>6986.1559999999999</v>
      </c>
    </row>
    <row r="29" spans="1:16" x14ac:dyDescent="0.25">
      <c r="A29" s="1"/>
      <c r="B29" s="154" t="s">
        <v>1778</v>
      </c>
      <c r="C29" s="152">
        <v>862.3</v>
      </c>
      <c r="D29" s="152">
        <v>0</v>
      </c>
      <c r="E29" s="152">
        <v>90.03</v>
      </c>
      <c r="F29" s="152">
        <v>90.03</v>
      </c>
      <c r="G29" s="152">
        <v>4481.6000000000004</v>
      </c>
      <c r="H29" s="152">
        <v>526.62</v>
      </c>
      <c r="I29" s="152">
        <v>7401</v>
      </c>
      <c r="J29" s="152">
        <v>22667</v>
      </c>
      <c r="K29" s="152">
        <v>3950.4955</v>
      </c>
      <c r="L29" s="152">
        <v>3388.6424999999999</v>
      </c>
      <c r="M29" s="152">
        <v>3944.4983999999999</v>
      </c>
      <c r="N29" s="152">
        <v>3945.6862999999998</v>
      </c>
      <c r="O29" s="152">
        <v>6639</v>
      </c>
      <c r="P29" s="152">
        <v>7000.951</v>
      </c>
    </row>
    <row r="30" spans="1:16" x14ac:dyDescent="0.25">
      <c r="A30" s="1"/>
      <c r="B30" s="154" t="s">
        <v>1779</v>
      </c>
      <c r="C30" s="152">
        <v>873.6</v>
      </c>
      <c r="D30" s="152">
        <v>2766.13</v>
      </c>
      <c r="E30" s="152">
        <v>88.04</v>
      </c>
      <c r="F30" s="152">
        <v>88.04</v>
      </c>
      <c r="G30" s="152">
        <v>4481.6000000000004</v>
      </c>
      <c r="H30" s="152">
        <v>517.79</v>
      </c>
      <c r="I30" s="152">
        <v>7349</v>
      </c>
      <c r="J30" s="152">
        <v>22658</v>
      </c>
      <c r="K30" s="152">
        <v>4027.5286999999998</v>
      </c>
      <c r="L30" s="152">
        <v>3450.4386</v>
      </c>
      <c r="M30" s="152">
        <v>4019.9942999999998</v>
      </c>
      <c r="N30" s="152">
        <v>4020.8789000000002</v>
      </c>
      <c r="O30" s="152">
        <v>6640</v>
      </c>
      <c r="P30" s="152">
        <v>7000.5860000000002</v>
      </c>
    </row>
    <row r="31" spans="1:16" x14ac:dyDescent="0.25">
      <c r="A31" s="1"/>
      <c r="B31" s="154" t="s">
        <v>1780</v>
      </c>
      <c r="C31" s="152">
        <v>873.2</v>
      </c>
      <c r="D31" s="152">
        <v>2747.61</v>
      </c>
      <c r="E31" s="152">
        <v>86.17</v>
      </c>
      <c r="F31" s="152">
        <v>86.17</v>
      </c>
      <c r="G31" s="152">
        <v>4481.6000000000004</v>
      </c>
      <c r="H31" s="152">
        <v>517.79</v>
      </c>
      <c r="I31" s="152">
        <v>7349</v>
      </c>
      <c r="J31" s="152">
        <v>22661</v>
      </c>
      <c r="K31" s="152">
        <v>4203.5747000000001</v>
      </c>
      <c r="L31" s="152">
        <v>3700.2642999999998</v>
      </c>
      <c r="M31" s="152">
        <v>4201.1116000000002</v>
      </c>
      <c r="N31" s="152">
        <v>4200.3746000000001</v>
      </c>
      <c r="O31" s="152">
        <v>6640</v>
      </c>
      <c r="P31" s="152">
        <v>7000.848</v>
      </c>
    </row>
    <row r="32" spans="1:16" x14ac:dyDescent="0.25">
      <c r="A32" s="1"/>
      <c r="B32" s="154" t="s">
        <v>1781</v>
      </c>
      <c r="C32" s="152">
        <v>872.9</v>
      </c>
      <c r="D32" s="152">
        <v>3047.37</v>
      </c>
      <c r="E32" s="152">
        <v>85.77</v>
      </c>
      <c r="F32" s="152">
        <v>85.77</v>
      </c>
      <c r="G32" s="152">
        <v>4481.6000000000004</v>
      </c>
      <c r="H32" s="152">
        <v>520.73</v>
      </c>
      <c r="I32" s="152">
        <v>7471</v>
      </c>
      <c r="J32" s="152">
        <v>22693</v>
      </c>
      <c r="K32" s="152">
        <v>4262.6701000000003</v>
      </c>
      <c r="L32" s="152">
        <v>3822.0889999999999</v>
      </c>
      <c r="M32" s="152">
        <v>4260.1875</v>
      </c>
      <c r="N32" s="152">
        <v>4258.8989000000001</v>
      </c>
      <c r="O32" s="152">
        <v>6640</v>
      </c>
      <c r="P32" s="152">
        <v>7000.4340000000002</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0" t="s">
        <v>0</v>
      </c>
      <c r="C3" s="201"/>
      <c r="D3" s="201"/>
      <c r="E3" s="201"/>
      <c r="F3" s="201"/>
      <c r="G3" s="201"/>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8" t="s">
        <v>595</v>
      </c>
      <c r="C6" s="208" t="s">
        <v>1782</v>
      </c>
      <c r="D6" s="208"/>
      <c r="E6" s="208"/>
      <c r="F6" s="208"/>
      <c r="G6" s="208"/>
      <c r="H6" s="208"/>
      <c r="I6" s="208"/>
      <c r="J6" s="208"/>
      <c r="K6" s="208"/>
      <c r="L6" s="208"/>
      <c r="M6" s="208"/>
      <c r="N6" s="208"/>
      <c r="O6" s="208"/>
      <c r="P6" s="208"/>
      <c r="Q6" s="208"/>
    </row>
    <row r="7" spans="1:17" ht="39.950000000000003" customHeight="1" x14ac:dyDescent="0.25">
      <c r="A7" s="1"/>
      <c r="B7" s="208"/>
      <c r="C7" s="3" t="s">
        <v>267</v>
      </c>
      <c r="D7" s="3" t="s">
        <v>22</v>
      </c>
      <c r="E7" s="3" t="s">
        <v>22</v>
      </c>
      <c r="F7" s="3" t="s">
        <v>72</v>
      </c>
      <c r="G7" s="3" t="s">
        <v>72</v>
      </c>
      <c r="H7" s="3" t="s">
        <v>72</v>
      </c>
      <c r="I7" s="3" t="s">
        <v>72</v>
      </c>
      <c r="J7" s="3" t="s">
        <v>81</v>
      </c>
      <c r="K7" s="3" t="s">
        <v>642</v>
      </c>
      <c r="L7" s="3" t="s">
        <v>87</v>
      </c>
      <c r="M7" s="3" t="s">
        <v>87</v>
      </c>
      <c r="N7" s="3" t="s">
        <v>29</v>
      </c>
      <c r="O7" s="3" t="s">
        <v>29</v>
      </c>
      <c r="P7" s="3" t="s">
        <v>144</v>
      </c>
      <c r="Q7" s="3" t="s">
        <v>148</v>
      </c>
    </row>
    <row r="8" spans="1:17" ht="39.950000000000003" customHeight="1" x14ac:dyDescent="0.25">
      <c r="A8" s="1"/>
      <c r="B8" s="208"/>
      <c r="C8" s="3" t="s">
        <v>1175</v>
      </c>
      <c r="D8" s="3" t="s">
        <v>1179</v>
      </c>
      <c r="E8" s="3" t="s">
        <v>1180</v>
      </c>
      <c r="F8" s="3" t="s">
        <v>77</v>
      </c>
      <c r="G8" s="3" t="s">
        <v>80</v>
      </c>
      <c r="H8" s="3" t="s">
        <v>1686</v>
      </c>
      <c r="I8" s="3" t="s">
        <v>1196</v>
      </c>
      <c r="J8" s="3" t="s">
        <v>82</v>
      </c>
      <c r="K8" s="3" t="s">
        <v>1201</v>
      </c>
      <c r="L8" s="3" t="s">
        <v>94</v>
      </c>
      <c r="M8" s="3" t="s">
        <v>98</v>
      </c>
      <c r="N8" s="3" t="s">
        <v>1215</v>
      </c>
      <c r="O8" s="3" t="s">
        <v>130</v>
      </c>
      <c r="P8" s="3" t="s">
        <v>1227</v>
      </c>
      <c r="Q8" s="3" t="s">
        <v>1228</v>
      </c>
    </row>
    <row r="9" spans="1:17" x14ac:dyDescent="0.25">
      <c r="A9" s="1"/>
      <c r="B9" s="154" t="s">
        <v>168</v>
      </c>
      <c r="C9" s="152">
        <v>20</v>
      </c>
      <c r="D9" s="152">
        <v>28.4</v>
      </c>
      <c r="E9" s="152">
        <v>28.4</v>
      </c>
      <c r="F9" s="152">
        <v>20.2</v>
      </c>
      <c r="G9" s="152">
        <v>20.2</v>
      </c>
      <c r="H9" s="152">
        <v>24.04</v>
      </c>
      <c r="I9" s="152">
        <v>24.04</v>
      </c>
      <c r="J9" s="152">
        <v>19.5</v>
      </c>
      <c r="K9" s="152">
        <v>35.24</v>
      </c>
      <c r="L9" s="152">
        <v>19.899999999999999</v>
      </c>
      <c r="M9" s="152">
        <v>19.8</v>
      </c>
      <c r="N9" s="152">
        <v>22.22</v>
      </c>
      <c r="O9" s="152">
        <v>20.95</v>
      </c>
      <c r="P9" s="152">
        <v>19.440000000000001</v>
      </c>
      <c r="Q9" s="152">
        <v>21.68</v>
      </c>
    </row>
    <row r="10" spans="1:17" x14ac:dyDescent="0.25">
      <c r="A10" s="1"/>
      <c r="B10" s="154" t="s">
        <v>1769</v>
      </c>
      <c r="C10" s="152">
        <v>20</v>
      </c>
      <c r="D10" s="152">
        <v>28.44</v>
      </c>
      <c r="E10" s="152">
        <v>28.44</v>
      </c>
      <c r="F10" s="152">
        <v>20.100000000000001</v>
      </c>
      <c r="G10" s="152">
        <v>20.100000000000001</v>
      </c>
      <c r="H10" s="152">
        <v>23.94</v>
      </c>
      <c r="I10" s="152">
        <v>23.94</v>
      </c>
      <c r="J10" s="152">
        <v>20</v>
      </c>
      <c r="K10" s="152">
        <v>36.69</v>
      </c>
      <c r="L10" s="152">
        <v>19.8</v>
      </c>
      <c r="M10" s="152">
        <v>19.600000000000001</v>
      </c>
      <c r="N10" s="152">
        <v>22.51</v>
      </c>
      <c r="O10" s="152">
        <v>20.95</v>
      </c>
      <c r="P10" s="152">
        <v>19.45</v>
      </c>
      <c r="Q10" s="152">
        <v>21.13</v>
      </c>
    </row>
    <row r="11" spans="1:17" x14ac:dyDescent="0.25">
      <c r="A11" s="1"/>
      <c r="B11" s="154" t="s">
        <v>1770</v>
      </c>
      <c r="C11" s="152">
        <v>19</v>
      </c>
      <c r="D11" s="152">
        <v>28.51</v>
      </c>
      <c r="E11" s="152">
        <v>28.51</v>
      </c>
      <c r="F11" s="152">
        <v>20.2</v>
      </c>
      <c r="G11" s="152">
        <v>20.2</v>
      </c>
      <c r="H11" s="152">
        <v>23.82</v>
      </c>
      <c r="I11" s="152">
        <v>23.82</v>
      </c>
      <c r="J11" s="152">
        <v>20.100000000000001</v>
      </c>
      <c r="K11" s="152">
        <v>37.200000000000003</v>
      </c>
      <c r="L11" s="152">
        <v>20.2</v>
      </c>
      <c r="M11" s="152">
        <v>20.7</v>
      </c>
      <c r="N11" s="152">
        <v>23.02</v>
      </c>
      <c r="O11" s="152">
        <v>21.125</v>
      </c>
      <c r="P11" s="152">
        <v>19.68</v>
      </c>
      <c r="Q11" s="152">
        <v>20.7</v>
      </c>
    </row>
    <row r="12" spans="1:17" x14ac:dyDescent="0.25">
      <c r="A12" s="1"/>
      <c r="B12" s="154" t="s">
        <v>1771</v>
      </c>
      <c r="C12" s="152">
        <v>20</v>
      </c>
      <c r="D12" s="152">
        <v>28.53</v>
      </c>
      <c r="E12" s="152">
        <v>28.53</v>
      </c>
      <c r="F12" s="152">
        <v>20</v>
      </c>
      <c r="G12" s="152">
        <v>20</v>
      </c>
      <c r="H12" s="152">
        <v>23.62</v>
      </c>
      <c r="I12" s="152">
        <v>23.62</v>
      </c>
      <c r="J12" s="152">
        <v>20.100000000000001</v>
      </c>
      <c r="K12" s="152">
        <v>37.17</v>
      </c>
      <c r="L12" s="152">
        <v>20.399999999999999</v>
      </c>
      <c r="M12" s="152">
        <v>20.3</v>
      </c>
      <c r="N12" s="152">
        <v>23.36</v>
      </c>
      <c r="O12" s="152">
        <v>20.925000000000001</v>
      </c>
      <c r="P12" s="152">
        <v>19.91</v>
      </c>
      <c r="Q12" s="152">
        <v>19.690000000000001</v>
      </c>
    </row>
    <row r="13" spans="1:17" x14ac:dyDescent="0.25">
      <c r="A13" s="1"/>
      <c r="B13" s="154" t="s">
        <v>425</v>
      </c>
      <c r="C13" s="152">
        <v>19</v>
      </c>
      <c r="D13" s="152">
        <v>28.63</v>
      </c>
      <c r="E13" s="152">
        <v>28.63</v>
      </c>
      <c r="F13" s="152">
        <v>19.7</v>
      </c>
      <c r="G13" s="152">
        <v>19.7</v>
      </c>
      <c r="H13" s="152">
        <v>23.54</v>
      </c>
      <c r="I13" s="152">
        <v>23.54</v>
      </c>
      <c r="J13" s="152">
        <v>20.5</v>
      </c>
      <c r="K13" s="152">
        <v>36.78</v>
      </c>
      <c r="L13" s="152">
        <v>20.399999999999999</v>
      </c>
      <c r="M13" s="152">
        <v>21</v>
      </c>
      <c r="N13" s="152">
        <v>23.47</v>
      </c>
      <c r="O13" s="152">
        <v>2.0999999999999999E-3</v>
      </c>
      <c r="P13" s="152">
        <v>21.05</v>
      </c>
      <c r="Q13" s="152">
        <v>19.010000000000002</v>
      </c>
    </row>
    <row r="14" spans="1:17" x14ac:dyDescent="0.25">
      <c r="A14" s="1"/>
      <c r="B14" s="154" t="s">
        <v>1772</v>
      </c>
      <c r="C14" s="152">
        <v>19</v>
      </c>
      <c r="D14" s="152">
        <v>28.49</v>
      </c>
      <c r="E14" s="152">
        <v>28.49</v>
      </c>
      <c r="F14" s="152">
        <v>19.8</v>
      </c>
      <c r="G14" s="152">
        <v>19.8</v>
      </c>
      <c r="H14" s="152">
        <v>23.45</v>
      </c>
      <c r="I14" s="152">
        <v>23.45</v>
      </c>
      <c r="J14" s="152">
        <v>20</v>
      </c>
      <c r="K14" s="152">
        <v>37.090000000000003</v>
      </c>
      <c r="L14" s="152">
        <v>20.7</v>
      </c>
      <c r="M14" s="152">
        <v>21</v>
      </c>
      <c r="N14" s="152">
        <v>23.52</v>
      </c>
      <c r="O14" s="152">
        <v>20.625</v>
      </c>
      <c r="P14" s="152">
        <v>20.63</v>
      </c>
      <c r="Q14" s="152">
        <v>18.93</v>
      </c>
    </row>
    <row r="15" spans="1:17" x14ac:dyDescent="0.25">
      <c r="A15" s="1"/>
      <c r="B15" s="154" t="s">
        <v>324</v>
      </c>
      <c r="C15" s="152">
        <v>19</v>
      </c>
      <c r="D15" s="152">
        <v>28.35</v>
      </c>
      <c r="E15" s="152">
        <v>28.35</v>
      </c>
      <c r="F15" s="152">
        <v>19.7</v>
      </c>
      <c r="G15" s="152">
        <v>19.7</v>
      </c>
      <c r="H15" s="152">
        <v>23.38</v>
      </c>
      <c r="I15" s="152">
        <v>23.38</v>
      </c>
      <c r="J15" s="152">
        <v>19.600000000000001</v>
      </c>
      <c r="K15" s="152">
        <v>36.96</v>
      </c>
      <c r="L15" s="152">
        <v>20.5</v>
      </c>
      <c r="M15" s="152">
        <v>20.6</v>
      </c>
      <c r="N15" s="152">
        <v>23.61</v>
      </c>
      <c r="O15" s="152">
        <v>20.574999999999999</v>
      </c>
      <c r="P15" s="152">
        <v>20.55</v>
      </c>
      <c r="Q15" s="152">
        <v>18.3</v>
      </c>
    </row>
    <row r="16" spans="1:17" x14ac:dyDescent="0.25">
      <c r="A16" s="1"/>
      <c r="B16" s="154" t="s">
        <v>1773</v>
      </c>
      <c r="C16" s="152">
        <v>20</v>
      </c>
      <c r="D16" s="152">
        <v>28.35</v>
      </c>
      <c r="E16" s="152">
        <v>28.35</v>
      </c>
      <c r="F16" s="152">
        <v>19.8</v>
      </c>
      <c r="G16" s="152">
        <v>19.8</v>
      </c>
      <c r="H16" s="152">
        <v>23.53</v>
      </c>
      <c r="I16" s="152">
        <v>23.53</v>
      </c>
      <c r="J16" s="152">
        <v>20.7</v>
      </c>
      <c r="K16" s="152">
        <v>36.96</v>
      </c>
      <c r="L16" s="152">
        <v>20.5</v>
      </c>
      <c r="M16" s="152">
        <v>20.8</v>
      </c>
      <c r="N16" s="152">
        <v>23.73</v>
      </c>
      <c r="O16" s="152">
        <v>20.95</v>
      </c>
      <c r="P16" s="152">
        <v>20.43</v>
      </c>
      <c r="Q16" s="152">
        <v>18.05</v>
      </c>
    </row>
    <row r="17" spans="1:17" x14ac:dyDescent="0.25">
      <c r="A17" s="1"/>
      <c r="B17" s="154" t="s">
        <v>354</v>
      </c>
      <c r="C17" s="152">
        <v>21</v>
      </c>
      <c r="D17" s="152">
        <v>28.36</v>
      </c>
      <c r="E17" s="152">
        <v>28.36</v>
      </c>
      <c r="F17" s="152">
        <v>20.3</v>
      </c>
      <c r="G17" s="152">
        <v>20.3</v>
      </c>
      <c r="H17" s="152">
        <v>23.66</v>
      </c>
      <c r="I17" s="152">
        <v>23.66</v>
      </c>
      <c r="J17" s="152">
        <v>22.6</v>
      </c>
      <c r="K17" s="152">
        <v>37.89</v>
      </c>
      <c r="L17" s="152">
        <v>22.7</v>
      </c>
      <c r="M17" s="152">
        <v>23.1</v>
      </c>
      <c r="N17" s="152">
        <v>24.48</v>
      </c>
      <c r="O17" s="152">
        <v>22.975000000000001</v>
      </c>
      <c r="P17" s="152">
        <v>22.15</v>
      </c>
      <c r="Q17" s="152">
        <v>18.16</v>
      </c>
    </row>
    <row r="18" spans="1:17" x14ac:dyDescent="0.25">
      <c r="A18" s="1"/>
      <c r="B18" s="154" t="s">
        <v>279</v>
      </c>
      <c r="C18" s="152">
        <v>23</v>
      </c>
      <c r="D18" s="152">
        <v>28.97</v>
      </c>
      <c r="E18" s="152">
        <v>28.97</v>
      </c>
      <c r="F18" s="152">
        <v>21</v>
      </c>
      <c r="G18" s="152">
        <v>21</v>
      </c>
      <c r="H18" s="152">
        <v>24</v>
      </c>
      <c r="I18" s="152">
        <v>24</v>
      </c>
      <c r="J18" s="152">
        <v>23.4</v>
      </c>
      <c r="K18" s="152">
        <v>40.44</v>
      </c>
      <c r="L18" s="152">
        <v>25.4</v>
      </c>
      <c r="M18" s="152">
        <v>25.1</v>
      </c>
      <c r="N18" s="152">
        <v>25.81</v>
      </c>
      <c r="O18" s="152">
        <v>24.925000000000001</v>
      </c>
      <c r="P18" s="152">
        <v>24.08</v>
      </c>
      <c r="Q18" s="152">
        <v>17.739999999999998</v>
      </c>
    </row>
    <row r="19" spans="1:17" x14ac:dyDescent="0.25">
      <c r="A19" s="1"/>
      <c r="B19" s="154" t="s">
        <v>1774</v>
      </c>
      <c r="C19" s="152">
        <v>24</v>
      </c>
      <c r="D19" s="152">
        <v>29.8</v>
      </c>
      <c r="E19" s="152">
        <v>29.8</v>
      </c>
      <c r="F19" s="152">
        <v>21.7</v>
      </c>
      <c r="G19" s="152">
        <v>21.7</v>
      </c>
      <c r="H19" s="152">
        <v>24.7</v>
      </c>
      <c r="I19" s="152">
        <v>24.7</v>
      </c>
      <c r="J19" s="152">
        <v>23.6</v>
      </c>
      <c r="K19" s="152">
        <v>41.73</v>
      </c>
      <c r="L19" s="152">
        <v>26</v>
      </c>
      <c r="M19" s="152">
        <v>26.6</v>
      </c>
      <c r="N19" s="152">
        <v>26.91</v>
      </c>
      <c r="O19" s="152">
        <v>26.024999999999999</v>
      </c>
      <c r="P19" s="152">
        <v>25.37</v>
      </c>
      <c r="Q19" s="152">
        <v>18.12</v>
      </c>
    </row>
    <row r="20" spans="1:17" x14ac:dyDescent="0.25">
      <c r="A20" s="1"/>
      <c r="B20" s="154" t="s">
        <v>1775</v>
      </c>
      <c r="C20" s="152">
        <v>27</v>
      </c>
      <c r="D20" s="152">
        <v>31.98</v>
      </c>
      <c r="E20" s="152">
        <v>31.98</v>
      </c>
      <c r="F20" s="152">
        <v>22</v>
      </c>
      <c r="G20" s="152">
        <v>22</v>
      </c>
      <c r="H20" s="152">
        <v>25.32</v>
      </c>
      <c r="I20" s="152">
        <v>25.32</v>
      </c>
      <c r="J20" s="152">
        <v>23.9</v>
      </c>
      <c r="K20" s="152">
        <v>40.119999999999997</v>
      </c>
      <c r="L20" s="152">
        <v>26.6</v>
      </c>
      <c r="M20" s="152">
        <v>27.2</v>
      </c>
      <c r="N20" s="152">
        <v>27.63</v>
      </c>
      <c r="O20" s="152">
        <v>26.425000000000001</v>
      </c>
      <c r="P20" s="152">
        <v>25.92</v>
      </c>
      <c r="Q20" s="152">
        <v>18.32</v>
      </c>
    </row>
    <row r="21" spans="1:17" x14ac:dyDescent="0.25">
      <c r="A21" s="1"/>
      <c r="B21" s="154" t="s">
        <v>589</v>
      </c>
      <c r="C21" s="152">
        <v>28</v>
      </c>
      <c r="D21" s="152">
        <v>31.12</v>
      </c>
      <c r="E21" s="152">
        <v>31.12</v>
      </c>
      <c r="F21" s="152">
        <v>21.7</v>
      </c>
      <c r="G21" s="152">
        <v>21.7</v>
      </c>
      <c r="H21" s="152">
        <v>25.88</v>
      </c>
      <c r="I21" s="152">
        <v>25.88</v>
      </c>
      <c r="J21" s="152">
        <v>24.8</v>
      </c>
      <c r="K21" s="152">
        <v>38.4</v>
      </c>
      <c r="L21" s="152">
        <v>27</v>
      </c>
      <c r="M21" s="152">
        <v>27.9</v>
      </c>
      <c r="N21" s="152">
        <v>28.4</v>
      </c>
      <c r="O21" s="152">
        <v>26.65</v>
      </c>
      <c r="P21" s="152">
        <v>27.15</v>
      </c>
      <c r="Q21" s="152">
        <v>19.05</v>
      </c>
    </row>
    <row r="22" spans="1:17" x14ac:dyDescent="0.25">
      <c r="A22" s="1"/>
      <c r="B22" s="154" t="s">
        <v>361</v>
      </c>
      <c r="C22" s="152">
        <v>28</v>
      </c>
      <c r="D22" s="152">
        <v>31.08</v>
      </c>
      <c r="E22" s="152">
        <v>31.08</v>
      </c>
      <c r="F22" s="152">
        <v>22.2</v>
      </c>
      <c r="G22" s="152">
        <v>22.2</v>
      </c>
      <c r="H22" s="152">
        <v>26.5</v>
      </c>
      <c r="I22" s="152">
        <v>26.5</v>
      </c>
      <c r="J22" s="152">
        <v>23.8</v>
      </c>
      <c r="K22" s="152">
        <v>38.130000000000003</v>
      </c>
      <c r="L22" s="152">
        <v>27</v>
      </c>
      <c r="M22" s="152">
        <v>27</v>
      </c>
      <c r="N22" s="152">
        <v>27.62</v>
      </c>
      <c r="O22" s="152">
        <v>26.75</v>
      </c>
      <c r="P22" s="152">
        <v>26.46</v>
      </c>
      <c r="Q22" s="152">
        <v>19.440000000000001</v>
      </c>
    </row>
    <row r="23" spans="1:17" x14ac:dyDescent="0.25">
      <c r="A23" s="1"/>
      <c r="B23" s="154" t="s">
        <v>547</v>
      </c>
      <c r="C23" s="152">
        <v>30</v>
      </c>
      <c r="D23" s="152">
        <v>30.3</v>
      </c>
      <c r="E23" s="152">
        <v>30.3</v>
      </c>
      <c r="F23" s="152">
        <v>22.2</v>
      </c>
      <c r="G23" s="152">
        <v>22.2</v>
      </c>
      <c r="H23" s="152">
        <v>26.76</v>
      </c>
      <c r="I23" s="152">
        <v>26.76</v>
      </c>
      <c r="J23" s="152">
        <v>22.9</v>
      </c>
      <c r="K23" s="152">
        <v>37.36</v>
      </c>
      <c r="L23" s="152">
        <v>27.8</v>
      </c>
      <c r="M23" s="152">
        <v>26.2</v>
      </c>
      <c r="N23" s="152">
        <v>28.39</v>
      </c>
      <c r="O23" s="152">
        <v>27.35</v>
      </c>
      <c r="P23" s="152">
        <v>26.2</v>
      </c>
      <c r="Q23" s="152">
        <v>19.75</v>
      </c>
    </row>
    <row r="24" spans="1:17" x14ac:dyDescent="0.25">
      <c r="A24" s="1"/>
      <c r="B24" s="154" t="s">
        <v>1776</v>
      </c>
      <c r="C24" s="152">
        <v>29</v>
      </c>
      <c r="D24" s="152">
        <v>30.69</v>
      </c>
      <c r="E24" s="152">
        <v>30.69</v>
      </c>
      <c r="F24" s="152">
        <v>21.8</v>
      </c>
      <c r="G24" s="152">
        <v>21.8</v>
      </c>
      <c r="H24" s="152">
        <v>26.97</v>
      </c>
      <c r="I24" s="152">
        <v>26.97</v>
      </c>
      <c r="J24" s="152">
        <v>22.7</v>
      </c>
      <c r="K24" s="152">
        <v>36.979999999999997</v>
      </c>
      <c r="L24" s="152">
        <v>26.2</v>
      </c>
      <c r="M24" s="152">
        <v>26.3</v>
      </c>
      <c r="N24" s="152">
        <v>28.78</v>
      </c>
      <c r="O24" s="152">
        <v>26.95</v>
      </c>
      <c r="P24" s="152">
        <v>25.41</v>
      </c>
      <c r="Q24" s="152">
        <v>20.36</v>
      </c>
    </row>
    <row r="25" spans="1:17" x14ac:dyDescent="0.25">
      <c r="A25" s="1"/>
      <c r="B25" s="154" t="s">
        <v>325</v>
      </c>
      <c r="C25" s="152">
        <v>29</v>
      </c>
      <c r="D25" s="152">
        <v>31.51</v>
      </c>
      <c r="E25" s="152">
        <v>31.51</v>
      </c>
      <c r="F25" s="152">
        <v>21.2</v>
      </c>
      <c r="G25" s="152">
        <v>21.2</v>
      </c>
      <c r="H25" s="152">
        <v>26.7</v>
      </c>
      <c r="I25" s="152">
        <v>26.7</v>
      </c>
      <c r="J25" s="152">
        <v>22.3</v>
      </c>
      <c r="K25" s="152">
        <v>37.909999999999997</v>
      </c>
      <c r="L25" s="152">
        <v>26.3</v>
      </c>
      <c r="M25" s="152">
        <v>25.3</v>
      </c>
      <c r="N25" s="152">
        <v>27.5</v>
      </c>
      <c r="O25" s="152">
        <v>26.375</v>
      </c>
      <c r="P25" s="152">
        <v>24.52</v>
      </c>
      <c r="Q25" s="152">
        <v>20.260000000000002</v>
      </c>
    </row>
    <row r="26" spans="1:17" x14ac:dyDescent="0.25">
      <c r="A26" s="1"/>
      <c r="B26" s="154" t="s">
        <v>426</v>
      </c>
      <c r="C26" s="152">
        <v>27</v>
      </c>
      <c r="D26" s="152">
        <v>32.01</v>
      </c>
      <c r="E26" s="152">
        <v>32.01</v>
      </c>
      <c r="F26" s="152">
        <v>22</v>
      </c>
      <c r="G26" s="152">
        <v>22</v>
      </c>
      <c r="H26" s="152">
        <v>27.12</v>
      </c>
      <c r="I26" s="152">
        <v>27.12</v>
      </c>
      <c r="J26" s="152">
        <v>22.2</v>
      </c>
      <c r="K26" s="152">
        <v>37.979999999999997</v>
      </c>
      <c r="L26" s="152">
        <v>24.1</v>
      </c>
      <c r="M26" s="152">
        <v>24.5</v>
      </c>
      <c r="N26" s="152">
        <v>25.75</v>
      </c>
      <c r="O26" s="152">
        <v>25.375</v>
      </c>
      <c r="P26" s="152">
        <v>23.63</v>
      </c>
      <c r="Q26" s="152">
        <v>19.71</v>
      </c>
    </row>
    <row r="27" spans="1:17" x14ac:dyDescent="0.25">
      <c r="A27" s="1"/>
      <c r="B27" s="154" t="s">
        <v>522</v>
      </c>
      <c r="C27" s="152">
        <v>24</v>
      </c>
      <c r="D27" s="152">
        <v>32.18</v>
      </c>
      <c r="E27" s="152">
        <v>32.18</v>
      </c>
      <c r="F27" s="152">
        <v>21.6</v>
      </c>
      <c r="G27" s="152">
        <v>21.6</v>
      </c>
      <c r="H27" s="152">
        <v>26.79</v>
      </c>
      <c r="I27" s="152">
        <v>26.79</v>
      </c>
      <c r="J27" s="152">
        <v>22.3</v>
      </c>
      <c r="K27" s="152">
        <v>37.26</v>
      </c>
      <c r="L27" s="152">
        <v>23</v>
      </c>
      <c r="M27" s="152">
        <v>23.7</v>
      </c>
      <c r="N27" s="152">
        <v>25.1</v>
      </c>
      <c r="O27" s="152">
        <v>24.725000000000001</v>
      </c>
      <c r="P27" s="152">
        <v>22.75</v>
      </c>
      <c r="Q27" s="152">
        <v>18.8</v>
      </c>
    </row>
    <row r="28" spans="1:17" x14ac:dyDescent="0.25">
      <c r="A28" s="1"/>
      <c r="B28" s="154" t="s">
        <v>1777</v>
      </c>
      <c r="C28" s="152">
        <v>23</v>
      </c>
      <c r="D28" s="152">
        <v>31.76</v>
      </c>
      <c r="E28" s="152">
        <v>31.76</v>
      </c>
      <c r="F28" s="152">
        <v>21.3</v>
      </c>
      <c r="G28" s="152">
        <v>21.3</v>
      </c>
      <c r="H28" s="152">
        <v>26.23</v>
      </c>
      <c r="I28" s="152">
        <v>26.23</v>
      </c>
      <c r="J28" s="152">
        <v>22.1</v>
      </c>
      <c r="K28" s="152">
        <v>36.69</v>
      </c>
      <c r="L28" s="152">
        <v>22.8</v>
      </c>
      <c r="M28" s="152">
        <v>23.3</v>
      </c>
      <c r="N28" s="152">
        <v>24.48</v>
      </c>
      <c r="O28" s="152">
        <v>24.574999999999999</v>
      </c>
      <c r="P28" s="152">
        <v>22.38</v>
      </c>
      <c r="Q28" s="152">
        <v>18.48</v>
      </c>
    </row>
    <row r="29" spans="1:17" x14ac:dyDescent="0.25">
      <c r="A29" s="1"/>
      <c r="B29" s="154" t="s">
        <v>1778</v>
      </c>
      <c r="C29" s="152">
        <v>22</v>
      </c>
      <c r="D29" s="152">
        <v>31.2</v>
      </c>
      <c r="E29" s="152">
        <v>31.2</v>
      </c>
      <c r="F29" s="152">
        <v>21.2</v>
      </c>
      <c r="G29" s="152">
        <v>21.2</v>
      </c>
      <c r="H29" s="152">
        <v>25.45</v>
      </c>
      <c r="I29" s="152">
        <v>25.45</v>
      </c>
      <c r="J29" s="152">
        <v>22</v>
      </c>
      <c r="K29" s="152">
        <v>36.44</v>
      </c>
      <c r="L29" s="152">
        <v>22.5</v>
      </c>
      <c r="M29" s="152">
        <v>22.5</v>
      </c>
      <c r="N29" s="152">
        <v>24.06</v>
      </c>
      <c r="O29" s="152">
        <v>23.85</v>
      </c>
      <c r="P29" s="152">
        <v>22.12</v>
      </c>
      <c r="Q29" s="152">
        <v>18.309999999999999</v>
      </c>
    </row>
    <row r="30" spans="1:17" x14ac:dyDescent="0.25">
      <c r="A30" s="1"/>
      <c r="B30" s="154" t="s">
        <v>1779</v>
      </c>
      <c r="C30" s="152">
        <v>21</v>
      </c>
      <c r="D30" s="152">
        <v>26.63</v>
      </c>
      <c r="E30" s="152">
        <v>26.63</v>
      </c>
      <c r="F30" s="152">
        <v>20.8</v>
      </c>
      <c r="G30" s="152">
        <v>20.8</v>
      </c>
      <c r="H30" s="152">
        <v>25.02</v>
      </c>
      <c r="I30" s="152">
        <v>25.02</v>
      </c>
      <c r="J30" s="152">
        <v>22.2</v>
      </c>
      <c r="K30" s="152">
        <v>36.450000000000003</v>
      </c>
      <c r="L30" s="152">
        <v>22.4</v>
      </c>
      <c r="M30" s="152">
        <v>22.7</v>
      </c>
      <c r="N30" s="152">
        <v>23.79</v>
      </c>
      <c r="O30" s="152">
        <v>23.925000000000001</v>
      </c>
      <c r="P30" s="152">
        <v>22.22</v>
      </c>
      <c r="Q30" s="152">
        <v>18.309999999999999</v>
      </c>
    </row>
    <row r="31" spans="1:17" x14ac:dyDescent="0.25">
      <c r="A31" s="1"/>
      <c r="B31" s="154" t="s">
        <v>1780</v>
      </c>
      <c r="C31" s="152">
        <v>20</v>
      </c>
      <c r="D31" s="152">
        <v>26.44</v>
      </c>
      <c r="E31" s="152">
        <v>26.44</v>
      </c>
      <c r="F31" s="152">
        <v>20.7</v>
      </c>
      <c r="G31" s="152">
        <v>20.7</v>
      </c>
      <c r="H31" s="152">
        <v>24.67</v>
      </c>
      <c r="I31" s="152">
        <v>24.67</v>
      </c>
      <c r="J31" s="152">
        <v>22.1</v>
      </c>
      <c r="K31" s="152">
        <v>36.19</v>
      </c>
      <c r="L31" s="152">
        <v>22.1</v>
      </c>
      <c r="M31" s="152">
        <v>22.1</v>
      </c>
      <c r="N31" s="152">
        <v>24.94</v>
      </c>
      <c r="O31" s="152">
        <v>23.45</v>
      </c>
      <c r="P31" s="152">
        <v>21.65</v>
      </c>
      <c r="Q31" s="152">
        <v>18.309999999999999</v>
      </c>
    </row>
    <row r="32" spans="1:17" x14ac:dyDescent="0.25">
      <c r="A32" s="1"/>
      <c r="B32" s="154" t="s">
        <v>1781</v>
      </c>
      <c r="C32" s="152">
        <v>20</v>
      </c>
      <c r="D32" s="152">
        <v>25.8</v>
      </c>
      <c r="E32" s="152">
        <v>25.8</v>
      </c>
      <c r="F32" s="152">
        <v>20.8</v>
      </c>
      <c r="G32" s="152">
        <v>20.8</v>
      </c>
      <c r="H32" s="152">
        <v>24.23</v>
      </c>
      <c r="I32" s="152">
        <v>24.23</v>
      </c>
      <c r="J32" s="152">
        <v>22.1</v>
      </c>
      <c r="K32" s="152">
        <v>35.450000000000003</v>
      </c>
      <c r="L32" s="152">
        <v>21.9</v>
      </c>
      <c r="M32" s="152">
        <v>22</v>
      </c>
      <c r="N32" s="152">
        <v>24.48</v>
      </c>
      <c r="O32" s="152">
        <v>23.25</v>
      </c>
      <c r="P32" s="152">
        <v>21.68</v>
      </c>
      <c r="Q32" s="152">
        <v>18.309999999999999</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0" t="s">
        <v>0</v>
      </c>
      <c r="C3" s="201"/>
      <c r="D3" s="201"/>
      <c r="E3" s="201"/>
      <c r="F3" s="201"/>
      <c r="G3" s="201"/>
      <c r="H3" s="1"/>
    </row>
    <row r="4" spans="1:8" ht="0" hidden="1" customHeight="1" x14ac:dyDescent="0.25">
      <c r="A4" s="1"/>
      <c r="B4" s="1"/>
      <c r="C4" s="1"/>
      <c r="D4" s="1"/>
      <c r="E4" s="1"/>
      <c r="F4" s="1"/>
      <c r="G4" s="1"/>
      <c r="H4" s="1"/>
    </row>
    <row r="5" spans="1:8" ht="23.25" x14ac:dyDescent="0.35">
      <c r="A5" s="1"/>
      <c r="B5" s="22" t="s">
        <v>1783</v>
      </c>
      <c r="C5" s="1"/>
      <c r="D5" s="1"/>
      <c r="E5" s="1"/>
      <c r="F5" s="1"/>
      <c r="G5" s="1"/>
      <c r="H5" s="1"/>
    </row>
    <row r="6" spans="1:8" x14ac:dyDescent="0.25">
      <c r="A6" s="1"/>
      <c r="B6" s="1"/>
      <c r="C6" s="1"/>
      <c r="D6" s="1"/>
      <c r="E6" s="1"/>
      <c r="F6" s="1"/>
      <c r="G6" s="1"/>
      <c r="H6" s="1"/>
    </row>
    <row r="7" spans="1:8" ht="45" customHeight="1" x14ac:dyDescent="0.25">
      <c r="A7" s="1"/>
      <c r="B7" s="3" t="s">
        <v>43</v>
      </c>
      <c r="C7" s="3" t="s">
        <v>3</v>
      </c>
      <c r="D7" s="3" t="s">
        <v>1784</v>
      </c>
      <c r="E7" s="3" t="s">
        <v>1785</v>
      </c>
      <c r="F7" s="3" t="s">
        <v>1786</v>
      </c>
      <c r="G7" s="3" t="s">
        <v>8</v>
      </c>
      <c r="H7" s="3" t="s">
        <v>1681</v>
      </c>
    </row>
    <row r="8" spans="1:8" x14ac:dyDescent="0.25">
      <c r="A8" s="1"/>
      <c r="B8" s="4" t="s">
        <v>47</v>
      </c>
      <c r="C8" s="155" t="s">
        <v>267</v>
      </c>
      <c r="D8" s="155" t="s">
        <v>1787</v>
      </c>
      <c r="E8" s="152">
        <v>130</v>
      </c>
      <c r="F8" s="4" t="s">
        <v>324</v>
      </c>
      <c r="G8" s="4" t="s">
        <v>1788</v>
      </c>
      <c r="H8" s="156"/>
    </row>
    <row r="9" spans="1:8" x14ac:dyDescent="0.25">
      <c r="A9" s="1"/>
      <c r="B9" s="4" t="s">
        <v>47</v>
      </c>
      <c r="C9" s="155" t="s">
        <v>22</v>
      </c>
      <c r="D9" s="155" t="s">
        <v>1789</v>
      </c>
      <c r="E9" s="152">
        <v>339.80200000000002</v>
      </c>
      <c r="F9" s="4" t="s">
        <v>324</v>
      </c>
      <c r="G9" s="4" t="s">
        <v>1788</v>
      </c>
      <c r="H9" s="156"/>
    </row>
    <row r="10" spans="1:8" x14ac:dyDescent="0.25">
      <c r="A10" s="1"/>
      <c r="B10" s="4" t="s">
        <v>47</v>
      </c>
      <c r="C10" s="155" t="s">
        <v>72</v>
      </c>
      <c r="D10" s="155" t="s">
        <v>1790</v>
      </c>
      <c r="E10" s="152">
        <v>3942.3150000000001</v>
      </c>
      <c r="F10" s="4" t="s">
        <v>324</v>
      </c>
      <c r="G10" s="4" t="s">
        <v>1788</v>
      </c>
      <c r="H10" s="156"/>
    </row>
    <row r="11" spans="1:8" x14ac:dyDescent="0.25">
      <c r="A11" s="1"/>
      <c r="B11" s="4" t="s">
        <v>47</v>
      </c>
      <c r="C11" s="155" t="s">
        <v>81</v>
      </c>
      <c r="D11" s="155" t="s">
        <v>1791</v>
      </c>
      <c r="E11" s="152">
        <v>2380</v>
      </c>
      <c r="F11" s="4" t="s">
        <v>324</v>
      </c>
      <c r="G11" s="4" t="s">
        <v>1788</v>
      </c>
      <c r="H11" s="156"/>
    </row>
    <row r="12" spans="1:8" x14ac:dyDescent="0.25">
      <c r="A12" s="1"/>
      <c r="B12" s="4" t="s">
        <v>47</v>
      </c>
      <c r="C12" s="155" t="s">
        <v>87</v>
      </c>
      <c r="D12" s="155" t="s">
        <v>1792</v>
      </c>
      <c r="E12" s="152">
        <v>3737</v>
      </c>
      <c r="F12" s="4" t="s">
        <v>324</v>
      </c>
      <c r="G12" s="4" t="s">
        <v>1788</v>
      </c>
      <c r="H12" s="156"/>
    </row>
    <row r="13" spans="1:8" x14ac:dyDescent="0.25">
      <c r="A13" s="1"/>
      <c r="B13" s="4" t="s">
        <v>47</v>
      </c>
      <c r="C13" s="155" t="s">
        <v>87</v>
      </c>
      <c r="D13" s="155" t="s">
        <v>1793</v>
      </c>
      <c r="E13" s="152">
        <v>1337</v>
      </c>
      <c r="F13" s="4" t="s">
        <v>324</v>
      </c>
      <c r="G13" s="4" t="s">
        <v>1788</v>
      </c>
      <c r="H13" s="156"/>
    </row>
    <row r="14" spans="1:8" x14ac:dyDescent="0.25">
      <c r="A14" s="1"/>
      <c r="B14" s="4" t="s">
        <v>47</v>
      </c>
      <c r="C14" s="155" t="s">
        <v>29</v>
      </c>
      <c r="D14" s="155" t="s">
        <v>1794</v>
      </c>
      <c r="E14" s="152">
        <v>2610</v>
      </c>
      <c r="F14" s="4" t="s">
        <v>324</v>
      </c>
      <c r="G14" s="4" t="s">
        <v>1788</v>
      </c>
      <c r="H14" s="156"/>
    </row>
    <row r="15" spans="1:8" x14ac:dyDescent="0.25">
      <c r="A15" s="1"/>
      <c r="B15" s="4" t="s">
        <v>47</v>
      </c>
      <c r="C15" s="155" t="s">
        <v>144</v>
      </c>
      <c r="D15" s="155" t="s">
        <v>1795</v>
      </c>
      <c r="E15" s="152">
        <v>1462</v>
      </c>
      <c r="F15" s="4" t="s">
        <v>324</v>
      </c>
      <c r="G15" s="4" t="s">
        <v>1788</v>
      </c>
      <c r="H15" s="156"/>
    </row>
    <row r="16" spans="1:8" x14ac:dyDescent="0.25">
      <c r="A16" s="1"/>
      <c r="B16" s="4" t="s">
        <v>47</v>
      </c>
      <c r="C16" s="155" t="s">
        <v>148</v>
      </c>
      <c r="D16" s="155" t="s">
        <v>1796</v>
      </c>
      <c r="E16" s="152">
        <v>538.02</v>
      </c>
      <c r="F16" s="4" t="s">
        <v>324</v>
      </c>
      <c r="G16" s="4" t="s">
        <v>1788</v>
      </c>
      <c r="H16" s="156"/>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200" t="s">
        <v>0</v>
      </c>
      <c r="B3" s="201"/>
      <c r="C3" s="201"/>
      <c r="D3" s="201"/>
      <c r="E3" s="201"/>
      <c r="F3" s="20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20" t="s">
        <v>1797</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c r="AN4" s="208"/>
      <c r="AO4" s="208"/>
      <c r="AP4" s="208"/>
      <c r="AQ4" s="208"/>
      <c r="AR4" s="208"/>
      <c r="AS4" s="208"/>
      <c r="AT4" s="208"/>
      <c r="AU4" s="208"/>
      <c r="AV4" s="208"/>
    </row>
    <row r="5" spans="1:48" ht="21.95" hidden="1" customHeight="1" x14ac:dyDescent="0.25">
      <c r="A5" s="208" t="s">
        <v>43</v>
      </c>
      <c r="B5" s="208" t="s">
        <v>595</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208"/>
      <c r="B6" s="208"/>
      <c r="C6" s="236" t="s">
        <v>165</v>
      </c>
      <c r="D6" s="236" t="s">
        <v>176</v>
      </c>
      <c r="E6" s="236" t="s">
        <v>181</v>
      </c>
      <c r="F6" s="236" t="s">
        <v>643</v>
      </c>
      <c r="G6" s="236" t="s">
        <v>641</v>
      </c>
      <c r="H6" s="236" t="s">
        <v>644</v>
      </c>
      <c r="I6" s="236" t="s">
        <v>634</v>
      </c>
      <c r="J6" s="236" t="s">
        <v>616</v>
      </c>
      <c r="K6" s="236" t="s">
        <v>636</v>
      </c>
      <c r="L6" s="236"/>
      <c r="M6" s="236" t="s">
        <v>302</v>
      </c>
      <c r="N6" s="236" t="s">
        <v>72</v>
      </c>
      <c r="O6" s="236"/>
      <c r="P6" s="236"/>
      <c r="Q6" s="236"/>
      <c r="R6" s="236"/>
      <c r="S6" s="236"/>
      <c r="T6" s="236" t="s">
        <v>617</v>
      </c>
      <c r="U6" s="236" t="s">
        <v>312</v>
      </c>
      <c r="V6" s="236" t="s">
        <v>618</v>
      </c>
      <c r="W6" s="236" t="s">
        <v>340</v>
      </c>
      <c r="X6" s="236" t="s">
        <v>87</v>
      </c>
      <c r="Y6" s="236"/>
      <c r="Z6" s="236"/>
      <c r="AA6" s="236"/>
      <c r="AB6" s="236" t="s">
        <v>619</v>
      </c>
      <c r="AC6" s="236" t="s">
        <v>373</v>
      </c>
      <c r="AD6" s="236" t="s">
        <v>627</v>
      </c>
      <c r="AE6" s="236" t="s">
        <v>29</v>
      </c>
      <c r="AF6" s="236"/>
      <c r="AG6" s="236"/>
      <c r="AH6" s="236"/>
      <c r="AI6" s="236" t="s">
        <v>628</v>
      </c>
      <c r="AJ6" s="236" t="s">
        <v>389</v>
      </c>
      <c r="AK6" s="236" t="s">
        <v>396</v>
      </c>
      <c r="AL6" s="236" t="s">
        <v>406</v>
      </c>
      <c r="AM6" s="236"/>
      <c r="AN6" s="236"/>
      <c r="AO6" s="236"/>
      <c r="AP6" s="236"/>
      <c r="AQ6" s="236"/>
      <c r="AR6" s="236"/>
      <c r="AS6" s="236"/>
      <c r="AT6" s="236"/>
      <c r="AU6" s="236" t="s">
        <v>639</v>
      </c>
      <c r="AV6" s="236" t="s">
        <v>629</v>
      </c>
    </row>
    <row r="7" spans="1:48" ht="57" customHeight="1" x14ac:dyDescent="0.25">
      <c r="A7" s="208"/>
      <c r="B7" s="208"/>
      <c r="C7" s="9" t="s">
        <v>1798</v>
      </c>
      <c r="D7" s="9" t="s">
        <v>1799</v>
      </c>
      <c r="E7" s="9" t="s">
        <v>1800</v>
      </c>
      <c r="F7" s="9" t="s">
        <v>1801</v>
      </c>
      <c r="G7" s="9" t="s">
        <v>1802</v>
      </c>
      <c r="H7" s="9" t="s">
        <v>1801</v>
      </c>
      <c r="I7" s="9" t="s">
        <v>1803</v>
      </c>
      <c r="J7" s="9" t="s">
        <v>1804</v>
      </c>
      <c r="K7" s="9" t="s">
        <v>1805</v>
      </c>
      <c r="L7" s="9" t="s">
        <v>1806</v>
      </c>
      <c r="M7" s="9" t="s">
        <v>1807</v>
      </c>
      <c r="N7" s="9" t="s">
        <v>1808</v>
      </c>
      <c r="O7" s="9" t="s">
        <v>1809</v>
      </c>
      <c r="P7" s="9" t="s">
        <v>1810</v>
      </c>
      <c r="Q7" s="9" t="s">
        <v>1811</v>
      </c>
      <c r="R7" s="9" t="s">
        <v>1812</v>
      </c>
      <c r="S7" s="9" t="s">
        <v>1813</v>
      </c>
      <c r="T7" s="9" t="s">
        <v>1814</v>
      </c>
      <c r="U7" s="9" t="s">
        <v>1815</v>
      </c>
      <c r="V7" s="9" t="s">
        <v>1816</v>
      </c>
      <c r="W7" s="9" t="s">
        <v>1817</v>
      </c>
      <c r="X7" s="9" t="s">
        <v>1818</v>
      </c>
      <c r="Y7" s="9" t="s">
        <v>1819</v>
      </c>
      <c r="Z7" s="9" t="s">
        <v>1820</v>
      </c>
      <c r="AA7" s="9" t="s">
        <v>1821</v>
      </c>
      <c r="AB7" s="9" t="s">
        <v>1822</v>
      </c>
      <c r="AC7" s="9" t="s">
        <v>1823</v>
      </c>
      <c r="AD7" s="9" t="s">
        <v>1824</v>
      </c>
      <c r="AE7" s="9" t="s">
        <v>1825</v>
      </c>
      <c r="AF7" s="9" t="s">
        <v>1826</v>
      </c>
      <c r="AG7" s="9" t="s">
        <v>1827</v>
      </c>
      <c r="AH7" s="9" t="s">
        <v>1828</v>
      </c>
      <c r="AI7" s="9" t="s">
        <v>1829</v>
      </c>
      <c r="AJ7" s="9" t="s">
        <v>1830</v>
      </c>
      <c r="AK7" s="9" t="s">
        <v>1831</v>
      </c>
      <c r="AL7" s="9" t="s">
        <v>1832</v>
      </c>
      <c r="AM7" s="9" t="s">
        <v>1833</v>
      </c>
      <c r="AN7" s="9" t="s">
        <v>1834</v>
      </c>
      <c r="AO7" s="9" t="s">
        <v>1835</v>
      </c>
      <c r="AP7" s="9" t="s">
        <v>1836</v>
      </c>
      <c r="AQ7" s="9" t="s">
        <v>1837</v>
      </c>
      <c r="AR7" s="9" t="s">
        <v>1838</v>
      </c>
      <c r="AS7" s="9" t="s">
        <v>1839</v>
      </c>
      <c r="AT7" s="9" t="s">
        <v>1840</v>
      </c>
      <c r="AU7" s="9" t="s">
        <v>1841</v>
      </c>
      <c r="AV7" s="9" t="s">
        <v>1842</v>
      </c>
    </row>
    <row r="8" spans="1:48" ht="24" customHeight="1" x14ac:dyDescent="0.25">
      <c r="A8" s="13" t="s">
        <v>47</v>
      </c>
      <c r="B8" s="13" t="s">
        <v>813</v>
      </c>
      <c r="C8" s="73">
        <v>0</v>
      </c>
      <c r="D8" s="73">
        <v>0</v>
      </c>
      <c r="E8" s="73">
        <v>0</v>
      </c>
      <c r="F8" s="73">
        <v>23.08</v>
      </c>
      <c r="G8" s="73">
        <v>17.600000000000001</v>
      </c>
      <c r="H8" s="73">
        <v>49.55</v>
      </c>
      <c r="I8" s="73"/>
      <c r="J8" s="73"/>
      <c r="K8" s="73">
        <v>4.93</v>
      </c>
      <c r="L8" s="73">
        <v>5.32</v>
      </c>
      <c r="M8" s="73">
        <v>4.8540000000000001</v>
      </c>
      <c r="N8" s="73">
        <v>3.77</v>
      </c>
      <c r="O8" s="73">
        <v>3.77</v>
      </c>
      <c r="P8" s="73">
        <v>3.77</v>
      </c>
      <c r="Q8" s="73">
        <v>3.77</v>
      </c>
      <c r="R8" s="73"/>
      <c r="S8" s="73"/>
      <c r="T8" s="73"/>
      <c r="U8" s="73">
        <v>8</v>
      </c>
      <c r="V8" s="73">
        <v>9</v>
      </c>
      <c r="W8" s="73"/>
      <c r="X8" s="73"/>
      <c r="Y8" s="73"/>
      <c r="Z8" s="73"/>
      <c r="AA8" s="73"/>
      <c r="AB8" s="73"/>
      <c r="AC8" s="73"/>
      <c r="AD8" s="73"/>
      <c r="AE8" s="73">
        <v>1.55776</v>
      </c>
      <c r="AF8" s="73">
        <v>2.8097599999999998</v>
      </c>
      <c r="AG8" s="73"/>
      <c r="AH8" s="73"/>
      <c r="AI8" s="73"/>
      <c r="AJ8" s="73">
        <v>4.4089999999999998</v>
      </c>
      <c r="AK8" s="73">
        <v>4.5490000000000004</v>
      </c>
      <c r="AL8" s="73">
        <v>470.90751999999998</v>
      </c>
      <c r="AM8" s="73">
        <v>448.48334999999997</v>
      </c>
      <c r="AN8" s="73">
        <v>464.50060999999999</v>
      </c>
      <c r="AO8" s="73">
        <v>400.43155999999999</v>
      </c>
      <c r="AP8" s="73">
        <v>0</v>
      </c>
      <c r="AQ8" s="73">
        <v>171.43621999999999</v>
      </c>
      <c r="AR8" s="73">
        <v>0</v>
      </c>
      <c r="AS8" s="73">
        <v>269.39</v>
      </c>
      <c r="AT8" s="73">
        <v>269.39</v>
      </c>
      <c r="AU8" s="73"/>
      <c r="AV8" s="73"/>
    </row>
    <row r="9" spans="1:48" ht="24" customHeight="1" x14ac:dyDescent="0.25">
      <c r="A9" s="16" t="s">
        <v>47</v>
      </c>
      <c r="B9" s="16" t="s">
        <v>814</v>
      </c>
      <c r="C9" s="74">
        <v>0</v>
      </c>
      <c r="D9" s="74">
        <v>0</v>
      </c>
      <c r="E9" s="74">
        <v>0</v>
      </c>
      <c r="F9" s="74">
        <v>23.01</v>
      </c>
      <c r="G9" s="74">
        <v>17.600000000000001</v>
      </c>
      <c r="H9" s="74">
        <v>48.33</v>
      </c>
      <c r="I9" s="74"/>
      <c r="J9" s="74"/>
      <c r="K9" s="74">
        <v>5.22</v>
      </c>
      <c r="L9" s="74">
        <v>5.48</v>
      </c>
      <c r="M9" s="74">
        <v>4.5039999999999996</v>
      </c>
      <c r="N9" s="74">
        <v>4.13</v>
      </c>
      <c r="O9" s="74">
        <v>4.13</v>
      </c>
      <c r="P9" s="74">
        <v>4.13</v>
      </c>
      <c r="Q9" s="74">
        <v>4.13</v>
      </c>
      <c r="R9" s="74"/>
      <c r="S9" s="74"/>
      <c r="T9" s="74"/>
      <c r="U9" s="74">
        <v>7</v>
      </c>
      <c r="V9" s="74">
        <v>8</v>
      </c>
      <c r="W9" s="74"/>
      <c r="X9" s="74"/>
      <c r="Y9" s="74"/>
      <c r="Z9" s="74"/>
      <c r="AA9" s="74"/>
      <c r="AB9" s="74"/>
      <c r="AC9" s="74"/>
      <c r="AD9" s="74"/>
      <c r="AE9" s="74">
        <v>1.0351600000000001</v>
      </c>
      <c r="AF9" s="74">
        <v>2.9009499999999999</v>
      </c>
      <c r="AG9" s="74"/>
      <c r="AH9" s="74"/>
      <c r="AI9" s="74"/>
      <c r="AJ9" s="74">
        <v>4.2549999999999999</v>
      </c>
      <c r="AK9" s="74">
        <v>4.298</v>
      </c>
      <c r="AL9" s="74">
        <v>464.50060999999999</v>
      </c>
      <c r="AM9" s="74">
        <v>448.48334999999997</v>
      </c>
      <c r="AN9" s="74">
        <v>464.50060999999999</v>
      </c>
      <c r="AO9" s="74">
        <v>400.43155999999999</v>
      </c>
      <c r="AP9" s="74">
        <v>0</v>
      </c>
      <c r="AQ9" s="74">
        <v>171.43621999999999</v>
      </c>
      <c r="AR9" s="74">
        <v>0</v>
      </c>
      <c r="AS9" s="74">
        <v>269.39</v>
      </c>
      <c r="AT9" s="74">
        <v>269.39</v>
      </c>
      <c r="AU9" s="74"/>
      <c r="AV9" s="74"/>
    </row>
    <row r="10" spans="1:48" ht="24" customHeight="1" x14ac:dyDescent="0.25">
      <c r="A10" s="16" t="s">
        <v>47</v>
      </c>
      <c r="B10" s="16" t="s">
        <v>815</v>
      </c>
      <c r="C10" s="74">
        <v>0</v>
      </c>
      <c r="D10" s="74">
        <v>0</v>
      </c>
      <c r="E10" s="74">
        <v>0</v>
      </c>
      <c r="F10" s="74">
        <v>23.2</v>
      </c>
      <c r="G10" s="74">
        <v>17.600000000000001</v>
      </c>
      <c r="H10" s="74">
        <v>34.71</v>
      </c>
      <c r="I10" s="74"/>
      <c r="J10" s="74"/>
      <c r="K10" s="74">
        <v>5.72</v>
      </c>
      <c r="L10" s="74">
        <v>4.2</v>
      </c>
      <c r="M10" s="74">
        <v>3.645</v>
      </c>
      <c r="N10" s="74">
        <v>3.28</v>
      </c>
      <c r="O10" s="74">
        <v>3.28</v>
      </c>
      <c r="P10" s="74">
        <v>3.28</v>
      </c>
      <c r="Q10" s="74">
        <v>3.28</v>
      </c>
      <c r="R10" s="74"/>
      <c r="S10" s="74"/>
      <c r="T10" s="74"/>
      <c r="U10" s="74">
        <v>7</v>
      </c>
      <c r="V10" s="74">
        <v>8</v>
      </c>
      <c r="W10" s="74"/>
      <c r="X10" s="74"/>
      <c r="Y10" s="74"/>
      <c r="Z10" s="74"/>
      <c r="AA10" s="74"/>
      <c r="AB10" s="74"/>
      <c r="AC10" s="74"/>
      <c r="AD10" s="74"/>
      <c r="AE10" s="74">
        <v>2.55768</v>
      </c>
      <c r="AF10" s="74">
        <v>4.3767800000000001</v>
      </c>
      <c r="AG10" s="74"/>
      <c r="AH10" s="74"/>
      <c r="AI10" s="74"/>
      <c r="AJ10" s="74">
        <v>3.6240000000000001</v>
      </c>
      <c r="AK10" s="74">
        <v>3.4369999999999998</v>
      </c>
      <c r="AL10" s="74">
        <v>464.50060999999999</v>
      </c>
      <c r="AM10" s="74">
        <v>448.48334999999997</v>
      </c>
      <c r="AN10" s="74">
        <v>464.50060999999999</v>
      </c>
      <c r="AO10" s="74">
        <v>400.43155999999999</v>
      </c>
      <c r="AP10" s="74">
        <v>0</v>
      </c>
      <c r="AQ10" s="74">
        <v>171.43621999999999</v>
      </c>
      <c r="AR10" s="74">
        <v>0</v>
      </c>
      <c r="AS10" s="74">
        <v>269.39</v>
      </c>
      <c r="AT10" s="74">
        <v>269.39</v>
      </c>
      <c r="AU10" s="74"/>
      <c r="AV10" s="74"/>
    </row>
    <row r="11" spans="1:48" ht="24" customHeight="1" x14ac:dyDescent="0.25">
      <c r="A11" s="16" t="s">
        <v>47</v>
      </c>
      <c r="B11" s="16" t="s">
        <v>816</v>
      </c>
      <c r="C11" s="74">
        <v>0</v>
      </c>
      <c r="D11" s="74">
        <v>0</v>
      </c>
      <c r="E11" s="74">
        <v>0</v>
      </c>
      <c r="F11" s="74">
        <v>23.21</v>
      </c>
      <c r="G11" s="74">
        <v>17.600000000000001</v>
      </c>
      <c r="H11" s="74">
        <v>54.06</v>
      </c>
      <c r="I11" s="74"/>
      <c r="J11" s="74"/>
      <c r="K11" s="74">
        <v>5.37</v>
      </c>
      <c r="L11" s="74">
        <v>4.09</v>
      </c>
      <c r="M11" s="74">
        <v>3.1110000000000002</v>
      </c>
      <c r="N11" s="74">
        <v>2.44</v>
      </c>
      <c r="O11" s="74">
        <v>2.44</v>
      </c>
      <c r="P11" s="74">
        <v>2.44</v>
      </c>
      <c r="Q11" s="74">
        <v>2.44</v>
      </c>
      <c r="R11" s="74"/>
      <c r="S11" s="74"/>
      <c r="T11" s="74"/>
      <c r="U11" s="74">
        <v>7</v>
      </c>
      <c r="V11" s="74">
        <v>8</v>
      </c>
      <c r="W11" s="74"/>
      <c r="X11" s="74"/>
      <c r="Y11" s="74"/>
      <c r="Z11" s="74"/>
      <c r="AA11" s="74"/>
      <c r="AB11" s="74"/>
      <c r="AC11" s="74"/>
      <c r="AD11" s="74"/>
      <c r="AE11" s="74">
        <v>2.4607999999999999</v>
      </c>
      <c r="AF11" s="74">
        <v>4.3361200000000002</v>
      </c>
      <c r="AG11" s="74"/>
      <c r="AH11" s="74"/>
      <c r="AI11" s="74"/>
      <c r="AJ11" s="74">
        <v>3.0910000000000002</v>
      </c>
      <c r="AK11" s="74">
        <v>2.8919999999999999</v>
      </c>
      <c r="AL11" s="74">
        <v>464.50060999999999</v>
      </c>
      <c r="AM11" s="74">
        <v>448.48334999999997</v>
      </c>
      <c r="AN11" s="74">
        <v>464.50060999999999</v>
      </c>
      <c r="AO11" s="74">
        <v>400.43155999999999</v>
      </c>
      <c r="AP11" s="74">
        <v>0</v>
      </c>
      <c r="AQ11" s="74">
        <v>171.43621999999999</v>
      </c>
      <c r="AR11" s="74">
        <v>0</v>
      </c>
      <c r="AS11" s="74">
        <v>269.39</v>
      </c>
      <c r="AT11" s="74">
        <v>269.39</v>
      </c>
      <c r="AU11" s="74"/>
      <c r="AV11" s="74"/>
    </row>
    <row r="12" spans="1:48" ht="24" customHeight="1" x14ac:dyDescent="0.25">
      <c r="A12" s="16" t="s">
        <v>47</v>
      </c>
      <c r="B12" s="16" t="s">
        <v>817</v>
      </c>
      <c r="C12" s="74">
        <v>0</v>
      </c>
      <c r="D12" s="74">
        <v>0</v>
      </c>
      <c r="E12" s="74">
        <v>0</v>
      </c>
      <c r="F12" s="74">
        <v>23.2</v>
      </c>
      <c r="G12" s="74">
        <v>17.600000000000001</v>
      </c>
      <c r="H12" s="74">
        <v>51.3</v>
      </c>
      <c r="I12" s="74"/>
      <c r="J12" s="74"/>
      <c r="K12" s="74">
        <v>3.77</v>
      </c>
      <c r="L12" s="74">
        <v>3.29</v>
      </c>
      <c r="M12" s="74">
        <v>2.6560000000000001</v>
      </c>
      <c r="N12" s="74">
        <v>2.3199999999999998</v>
      </c>
      <c r="O12" s="74">
        <v>2.3199999999999998</v>
      </c>
      <c r="P12" s="74">
        <v>2.3199999999999998</v>
      </c>
      <c r="Q12" s="74">
        <v>2.3199999999999998</v>
      </c>
      <c r="R12" s="74"/>
      <c r="S12" s="74"/>
      <c r="T12" s="74"/>
      <c r="U12" s="74">
        <v>6</v>
      </c>
      <c r="V12" s="74">
        <v>7</v>
      </c>
      <c r="W12" s="74"/>
      <c r="X12" s="74"/>
      <c r="Y12" s="74"/>
      <c r="Z12" s="74"/>
      <c r="AA12" s="74"/>
      <c r="AB12" s="74"/>
      <c r="AC12" s="74"/>
      <c r="AD12" s="74"/>
      <c r="AE12" s="74">
        <v>2.34307</v>
      </c>
      <c r="AF12" s="74">
        <v>3.8020499999999999</v>
      </c>
      <c r="AG12" s="74"/>
      <c r="AH12" s="74"/>
      <c r="AI12" s="74"/>
      <c r="AJ12" s="74">
        <v>2.0510000000000002</v>
      </c>
      <c r="AK12" s="74">
        <v>2.016</v>
      </c>
      <c r="AL12" s="74">
        <v>467.70407</v>
      </c>
      <c r="AM12" s="74">
        <v>448.48334999999997</v>
      </c>
      <c r="AN12" s="74">
        <v>464.50060999999999</v>
      </c>
      <c r="AO12" s="74">
        <v>400.43155999999999</v>
      </c>
      <c r="AP12" s="74">
        <v>0</v>
      </c>
      <c r="AQ12" s="74">
        <v>171.43621999999999</v>
      </c>
      <c r="AR12" s="74">
        <v>0</v>
      </c>
      <c r="AS12" s="74">
        <v>269.39</v>
      </c>
      <c r="AT12" s="74">
        <v>269.39</v>
      </c>
      <c r="AU12" s="74"/>
      <c r="AV12" s="74"/>
    </row>
    <row r="13" spans="1:48" ht="24" customHeight="1" x14ac:dyDescent="0.25">
      <c r="A13" s="16" t="s">
        <v>47</v>
      </c>
      <c r="B13" s="16" t="s">
        <v>818</v>
      </c>
      <c r="C13" s="74">
        <v>0</v>
      </c>
      <c r="D13" s="74">
        <v>0</v>
      </c>
      <c r="E13" s="74">
        <v>0</v>
      </c>
      <c r="F13" s="74">
        <v>23.2</v>
      </c>
      <c r="G13" s="74">
        <v>17.600000000000001</v>
      </c>
      <c r="H13" s="74">
        <v>49.39</v>
      </c>
      <c r="I13" s="74"/>
      <c r="J13" s="74"/>
      <c r="K13" s="74">
        <v>2.89</v>
      </c>
      <c r="L13" s="74">
        <v>3.14</v>
      </c>
      <c r="M13" s="74">
        <v>2.4220000000000002</v>
      </c>
      <c r="N13" s="74">
        <v>2.44</v>
      </c>
      <c r="O13" s="74">
        <v>2.44</v>
      </c>
      <c r="P13" s="74">
        <v>2.44</v>
      </c>
      <c r="Q13" s="74">
        <v>2.44</v>
      </c>
      <c r="R13" s="74"/>
      <c r="S13" s="74"/>
      <c r="T13" s="74"/>
      <c r="U13" s="74">
        <v>8</v>
      </c>
      <c r="V13" s="74">
        <v>8</v>
      </c>
      <c r="W13" s="74"/>
      <c r="X13" s="74"/>
      <c r="Y13" s="74"/>
      <c r="Z13" s="74"/>
      <c r="AA13" s="74"/>
      <c r="AB13" s="74"/>
      <c r="AC13" s="74"/>
      <c r="AD13" s="74"/>
      <c r="AE13" s="74">
        <v>1.7806900000000001</v>
      </c>
      <c r="AF13" s="74">
        <v>3.3845499999999999</v>
      </c>
      <c r="AG13" s="74"/>
      <c r="AH13" s="74"/>
      <c r="AI13" s="74"/>
      <c r="AJ13" s="74">
        <v>2.0880000000000001</v>
      </c>
      <c r="AK13" s="74">
        <v>1.915</v>
      </c>
      <c r="AL13" s="74">
        <v>464.50060999999999</v>
      </c>
      <c r="AM13" s="74">
        <v>448.48334999999997</v>
      </c>
      <c r="AN13" s="74">
        <v>464.50060999999999</v>
      </c>
      <c r="AO13" s="74">
        <v>400.43155999999999</v>
      </c>
      <c r="AP13" s="74">
        <v>0</v>
      </c>
      <c r="AQ13" s="74">
        <v>171.43621999999999</v>
      </c>
      <c r="AR13" s="74">
        <v>0</v>
      </c>
      <c r="AS13" s="74">
        <v>269.39</v>
      </c>
      <c r="AT13" s="74">
        <v>269.39</v>
      </c>
      <c r="AU13" s="74"/>
      <c r="AV13" s="74"/>
    </row>
    <row r="14" spans="1:48" ht="24" customHeight="1" x14ac:dyDescent="0.25">
      <c r="A14" s="16" t="s">
        <v>47</v>
      </c>
      <c r="B14" s="16" t="s">
        <v>819</v>
      </c>
      <c r="C14" s="74">
        <v>0</v>
      </c>
      <c r="D14" s="74">
        <v>0</v>
      </c>
      <c r="E14" s="74">
        <v>0</v>
      </c>
      <c r="F14" s="74">
        <v>23.92</v>
      </c>
      <c r="G14" s="74">
        <v>17.600000000000001</v>
      </c>
      <c r="H14" s="74">
        <v>51.28</v>
      </c>
      <c r="I14" s="74"/>
      <c r="J14" s="74"/>
      <c r="K14" s="74">
        <v>3.18</v>
      </c>
      <c r="L14" s="74">
        <v>2.38</v>
      </c>
      <c r="M14" s="74">
        <v>1.8169999999999999</v>
      </c>
      <c r="N14" s="74">
        <v>2.42</v>
      </c>
      <c r="O14" s="74">
        <v>2.42</v>
      </c>
      <c r="P14" s="74">
        <v>2.42</v>
      </c>
      <c r="Q14" s="74">
        <v>2.42</v>
      </c>
      <c r="R14" s="74"/>
      <c r="S14" s="74"/>
      <c r="T14" s="74"/>
      <c r="U14" s="74">
        <v>7</v>
      </c>
      <c r="V14" s="74">
        <v>7</v>
      </c>
      <c r="W14" s="74"/>
      <c r="X14" s="74"/>
      <c r="Y14" s="74"/>
      <c r="Z14" s="74"/>
      <c r="AA14" s="74"/>
      <c r="AB14" s="74"/>
      <c r="AC14" s="74"/>
      <c r="AD14" s="74"/>
      <c r="AE14" s="74">
        <v>0.75322</v>
      </c>
      <c r="AF14" s="74">
        <v>3.19713</v>
      </c>
      <c r="AG14" s="74"/>
      <c r="AH14" s="74"/>
      <c r="AI14" s="74"/>
      <c r="AJ14" s="74">
        <v>1.861</v>
      </c>
      <c r="AK14" s="74">
        <v>2.0350000000000001</v>
      </c>
      <c r="AL14" s="74">
        <v>464.50060999999999</v>
      </c>
      <c r="AM14" s="74">
        <v>448.48334999999997</v>
      </c>
      <c r="AN14" s="74">
        <v>464.50060999999999</v>
      </c>
      <c r="AO14" s="74">
        <v>400.43155999999999</v>
      </c>
      <c r="AP14" s="74">
        <v>0</v>
      </c>
      <c r="AQ14" s="74">
        <v>171.43621999999999</v>
      </c>
      <c r="AR14" s="74">
        <v>0</v>
      </c>
      <c r="AS14" s="74">
        <v>269.39</v>
      </c>
      <c r="AT14" s="74">
        <v>269.39</v>
      </c>
      <c r="AU14" s="74"/>
      <c r="AV14" s="74"/>
    </row>
    <row r="15" spans="1:48" ht="24" customHeight="1" x14ac:dyDescent="0.25">
      <c r="A15" s="18" t="s">
        <v>47</v>
      </c>
      <c r="B15" s="18" t="s">
        <v>820</v>
      </c>
      <c r="C15" s="75">
        <v>0</v>
      </c>
      <c r="D15" s="75">
        <v>0</v>
      </c>
      <c r="E15" s="75">
        <v>0</v>
      </c>
      <c r="F15" s="75">
        <v>23.92</v>
      </c>
      <c r="G15" s="75">
        <v>17.600000000000001</v>
      </c>
      <c r="H15" s="75">
        <v>51.37</v>
      </c>
      <c r="I15" s="75"/>
      <c r="J15" s="75"/>
      <c r="K15" s="75">
        <v>3.74</v>
      </c>
      <c r="L15" s="75">
        <v>1.99</v>
      </c>
      <c r="M15" s="75">
        <v>1.3049999999999999</v>
      </c>
      <c r="N15" s="75">
        <v>2.95</v>
      </c>
      <c r="O15" s="75">
        <v>2.95</v>
      </c>
      <c r="P15" s="75">
        <v>2.95</v>
      </c>
      <c r="Q15" s="75">
        <v>2.95</v>
      </c>
      <c r="R15" s="75"/>
      <c r="S15" s="75"/>
      <c r="T15" s="75"/>
      <c r="U15" s="75">
        <v>7</v>
      </c>
      <c r="V15" s="75">
        <v>7</v>
      </c>
      <c r="W15" s="75"/>
      <c r="X15" s="75"/>
      <c r="Y15" s="75"/>
      <c r="Z15" s="75"/>
      <c r="AA15" s="75"/>
      <c r="AB15" s="75"/>
      <c r="AC15" s="75"/>
      <c r="AD15" s="75"/>
      <c r="AE15" s="75">
        <v>2.6631999999999998</v>
      </c>
      <c r="AF15" s="75">
        <v>2.8365100000000001</v>
      </c>
      <c r="AG15" s="75"/>
      <c r="AH15" s="75"/>
      <c r="AI15" s="75"/>
      <c r="AJ15" s="75">
        <v>1.917</v>
      </c>
      <c r="AK15" s="75">
        <v>2.0089999999999999</v>
      </c>
      <c r="AL15" s="75">
        <v>464.50060999999999</v>
      </c>
      <c r="AM15" s="75">
        <v>448.48334999999997</v>
      </c>
      <c r="AN15" s="75">
        <v>464.50060999999999</v>
      </c>
      <c r="AO15" s="75">
        <v>400.43155999999999</v>
      </c>
      <c r="AP15" s="75">
        <v>0</v>
      </c>
      <c r="AQ15" s="75">
        <v>171.43621999999999</v>
      </c>
      <c r="AR15" s="75">
        <v>0</v>
      </c>
      <c r="AS15" s="75">
        <v>269.39</v>
      </c>
      <c r="AT15" s="75">
        <v>269.39</v>
      </c>
      <c r="AU15" s="75"/>
      <c r="AV15" s="75"/>
    </row>
    <row r="16" spans="1:48" ht="24" customHeight="1" x14ac:dyDescent="0.25">
      <c r="A16" s="13" t="s">
        <v>47</v>
      </c>
      <c r="B16" s="13" t="s">
        <v>821</v>
      </c>
      <c r="C16" s="73">
        <v>0</v>
      </c>
      <c r="D16" s="73">
        <v>0</v>
      </c>
      <c r="E16" s="73">
        <v>0</v>
      </c>
      <c r="F16" s="73">
        <v>24.03</v>
      </c>
      <c r="G16" s="73">
        <v>17.600000000000001</v>
      </c>
      <c r="H16" s="73">
        <v>50.45</v>
      </c>
      <c r="I16" s="73"/>
      <c r="J16" s="73"/>
      <c r="K16" s="73">
        <v>4.1900000000000004</v>
      </c>
      <c r="L16" s="73">
        <v>1.38</v>
      </c>
      <c r="M16" s="73">
        <v>1.5640000000000001</v>
      </c>
      <c r="N16" s="73">
        <v>2.77</v>
      </c>
      <c r="O16" s="73">
        <v>2.77</v>
      </c>
      <c r="P16" s="73">
        <v>2.77</v>
      </c>
      <c r="Q16" s="73">
        <v>2.77</v>
      </c>
      <c r="R16" s="73"/>
      <c r="S16" s="73"/>
      <c r="T16" s="73"/>
      <c r="U16" s="73">
        <v>7</v>
      </c>
      <c r="V16" s="73">
        <v>7</v>
      </c>
      <c r="W16" s="73"/>
      <c r="X16" s="73"/>
      <c r="Y16" s="73"/>
      <c r="Z16" s="73"/>
      <c r="AA16" s="73"/>
      <c r="AB16" s="73"/>
      <c r="AC16" s="73"/>
      <c r="AD16" s="73"/>
      <c r="AE16" s="73">
        <v>2.0424899999999999</v>
      </c>
      <c r="AF16" s="73">
        <v>2.8600599999999998</v>
      </c>
      <c r="AG16" s="73"/>
      <c r="AH16" s="73"/>
      <c r="AI16" s="73"/>
      <c r="AJ16" s="73">
        <v>1.4930000000000001</v>
      </c>
      <c r="AK16" s="73">
        <v>1.972</v>
      </c>
      <c r="AL16" s="73">
        <v>464.50060999999999</v>
      </c>
      <c r="AM16" s="73">
        <v>448.48334999999997</v>
      </c>
      <c r="AN16" s="73">
        <v>464.50060999999999</v>
      </c>
      <c r="AO16" s="73">
        <v>400.43155999999999</v>
      </c>
      <c r="AP16" s="73">
        <v>0</v>
      </c>
      <c r="AQ16" s="73">
        <v>171.43621999999999</v>
      </c>
      <c r="AR16" s="73">
        <v>0</v>
      </c>
      <c r="AS16" s="73">
        <v>269.39</v>
      </c>
      <c r="AT16" s="73">
        <v>269.39</v>
      </c>
      <c r="AU16" s="73"/>
      <c r="AV16" s="73"/>
    </row>
    <row r="17" spans="1:48" ht="24" customHeight="1" x14ac:dyDescent="0.25">
      <c r="A17" s="16" t="s">
        <v>47</v>
      </c>
      <c r="B17" s="16" t="s">
        <v>822</v>
      </c>
      <c r="C17" s="74">
        <v>0</v>
      </c>
      <c r="D17" s="74">
        <v>0</v>
      </c>
      <c r="E17" s="74">
        <v>0</v>
      </c>
      <c r="F17" s="74">
        <v>24.03</v>
      </c>
      <c r="G17" s="74">
        <v>17.600000000000001</v>
      </c>
      <c r="H17" s="74">
        <v>50.48</v>
      </c>
      <c r="I17" s="74"/>
      <c r="J17" s="74">
        <v>0</v>
      </c>
      <c r="K17" s="74">
        <v>4.7699999999999996</v>
      </c>
      <c r="L17" s="74">
        <v>1.88</v>
      </c>
      <c r="M17" s="74">
        <v>1.294</v>
      </c>
      <c r="N17" s="74">
        <v>2.63</v>
      </c>
      <c r="O17" s="74">
        <v>2.63</v>
      </c>
      <c r="P17" s="74">
        <v>2.63</v>
      </c>
      <c r="Q17" s="74">
        <v>2.63</v>
      </c>
      <c r="R17" s="74">
        <v>0</v>
      </c>
      <c r="S17" s="74">
        <v>0</v>
      </c>
      <c r="T17" s="74">
        <v>0</v>
      </c>
      <c r="U17" s="74">
        <v>7</v>
      </c>
      <c r="V17" s="74">
        <v>7</v>
      </c>
      <c r="W17" s="74">
        <v>0</v>
      </c>
      <c r="X17" s="74">
        <v>0</v>
      </c>
      <c r="Y17" s="74">
        <v>0</v>
      </c>
      <c r="Z17" s="74">
        <v>0</v>
      </c>
      <c r="AA17" s="74">
        <v>0</v>
      </c>
      <c r="AB17" s="74">
        <v>0</v>
      </c>
      <c r="AC17" s="74">
        <v>0</v>
      </c>
      <c r="AD17" s="74">
        <v>0</v>
      </c>
      <c r="AE17" s="74">
        <v>2.55192</v>
      </c>
      <c r="AF17" s="74">
        <v>3.38185</v>
      </c>
      <c r="AG17" s="74">
        <v>0</v>
      </c>
      <c r="AH17" s="74">
        <v>0</v>
      </c>
      <c r="AI17" s="74">
        <v>0</v>
      </c>
      <c r="AJ17" s="74">
        <v>1.4590000000000001</v>
      </c>
      <c r="AK17" s="74">
        <v>1.988</v>
      </c>
      <c r="AL17" s="74">
        <v>464.50060999999999</v>
      </c>
      <c r="AM17" s="74">
        <v>448.48334999999997</v>
      </c>
      <c r="AN17" s="74">
        <v>464.50060999999999</v>
      </c>
      <c r="AO17" s="74">
        <v>400.43155999999999</v>
      </c>
      <c r="AP17" s="74">
        <v>0</v>
      </c>
      <c r="AQ17" s="74">
        <v>171.43621999999999</v>
      </c>
      <c r="AR17" s="74">
        <v>0</v>
      </c>
      <c r="AS17" s="74">
        <v>269.39</v>
      </c>
      <c r="AT17" s="74">
        <v>269.39</v>
      </c>
      <c r="AU17" s="74">
        <v>0</v>
      </c>
      <c r="AV17" s="74">
        <v>7.5499999999999998E-2</v>
      </c>
    </row>
    <row r="18" spans="1:48" ht="24" customHeight="1" x14ac:dyDescent="0.25">
      <c r="A18" s="16" t="s">
        <v>47</v>
      </c>
      <c r="B18" s="16" t="s">
        <v>823</v>
      </c>
      <c r="C18" s="74">
        <v>0</v>
      </c>
      <c r="D18" s="74">
        <v>0</v>
      </c>
      <c r="E18" s="74">
        <v>0</v>
      </c>
      <c r="F18" s="74">
        <v>24.04</v>
      </c>
      <c r="G18" s="74">
        <v>17.600000000000001</v>
      </c>
      <c r="H18" s="74">
        <v>47.8</v>
      </c>
      <c r="I18" s="74"/>
      <c r="J18" s="74">
        <v>0</v>
      </c>
      <c r="K18" s="74">
        <v>4.67</v>
      </c>
      <c r="L18" s="74">
        <v>2.0699999999999998</v>
      </c>
      <c r="M18" s="74">
        <v>1.768</v>
      </c>
      <c r="N18" s="74">
        <v>2.15</v>
      </c>
      <c r="O18" s="74">
        <v>2.15</v>
      </c>
      <c r="P18" s="74">
        <v>2.15</v>
      </c>
      <c r="Q18" s="74">
        <v>2.15</v>
      </c>
      <c r="R18" s="74">
        <v>0</v>
      </c>
      <c r="S18" s="74">
        <v>0</v>
      </c>
      <c r="T18" s="74">
        <v>0</v>
      </c>
      <c r="U18" s="74">
        <v>6</v>
      </c>
      <c r="V18" s="74">
        <v>7</v>
      </c>
      <c r="W18" s="74">
        <v>8.6599999999999996E-2</v>
      </c>
      <c r="X18" s="74">
        <v>0.53100000000000003</v>
      </c>
      <c r="Y18" s="74">
        <v>0.53100000000000003</v>
      </c>
      <c r="Z18" s="74">
        <v>0.377</v>
      </c>
      <c r="AA18" s="74">
        <v>0.377</v>
      </c>
      <c r="AB18" s="74">
        <v>0</v>
      </c>
      <c r="AC18" s="74">
        <v>0</v>
      </c>
      <c r="AD18" s="74">
        <v>0</v>
      </c>
      <c r="AE18" s="74">
        <v>1.88158</v>
      </c>
      <c r="AF18" s="74">
        <v>3.1825199999999998</v>
      </c>
      <c r="AG18" s="74">
        <v>0</v>
      </c>
      <c r="AH18" s="74">
        <v>0</v>
      </c>
      <c r="AI18" s="74">
        <v>0</v>
      </c>
      <c r="AJ18" s="74">
        <v>0.79100000000000004</v>
      </c>
      <c r="AK18" s="74">
        <v>1.5549999999999999</v>
      </c>
      <c r="AL18" s="74">
        <v>464.50060999999999</v>
      </c>
      <c r="AM18" s="74">
        <v>448.48334999999997</v>
      </c>
      <c r="AN18" s="74">
        <v>464.50060999999999</v>
      </c>
      <c r="AO18" s="74">
        <v>400.43155999999999</v>
      </c>
      <c r="AP18" s="74">
        <v>0</v>
      </c>
      <c r="AQ18" s="74">
        <v>171.43621999999999</v>
      </c>
      <c r="AR18" s="74">
        <v>0</v>
      </c>
      <c r="AS18" s="74">
        <v>269.39</v>
      </c>
      <c r="AT18" s="74">
        <v>269.39</v>
      </c>
      <c r="AU18" s="74">
        <v>0</v>
      </c>
      <c r="AV18" s="74">
        <v>0.41</v>
      </c>
    </row>
    <row r="19" spans="1:48" ht="24" customHeight="1" x14ac:dyDescent="0.25">
      <c r="A19" s="16" t="s">
        <v>47</v>
      </c>
      <c r="B19" s="16" t="s">
        <v>824</v>
      </c>
      <c r="C19" s="74">
        <v>0</v>
      </c>
      <c r="D19" s="74">
        <v>0</v>
      </c>
      <c r="E19" s="74">
        <v>0</v>
      </c>
      <c r="F19" s="74">
        <v>24.04</v>
      </c>
      <c r="G19" s="74">
        <v>17.600000000000001</v>
      </c>
      <c r="H19" s="74">
        <v>52.31</v>
      </c>
      <c r="I19" s="74">
        <v>0</v>
      </c>
      <c r="J19" s="74">
        <v>0</v>
      </c>
      <c r="K19" s="74">
        <v>3.58</v>
      </c>
      <c r="L19" s="74">
        <v>1.68</v>
      </c>
      <c r="M19" s="74">
        <v>1.786</v>
      </c>
      <c r="N19" s="74">
        <v>2.4</v>
      </c>
      <c r="O19" s="74">
        <v>2.4</v>
      </c>
      <c r="P19" s="74">
        <v>2.4</v>
      </c>
      <c r="Q19" s="74">
        <v>2.4</v>
      </c>
      <c r="R19" s="74">
        <v>0.04</v>
      </c>
      <c r="S19" s="74">
        <v>0.04</v>
      </c>
      <c r="T19" s="74">
        <v>2</v>
      </c>
      <c r="U19" s="74">
        <v>6</v>
      </c>
      <c r="V19" s="74">
        <v>7</v>
      </c>
      <c r="W19" s="74">
        <v>14.95271</v>
      </c>
      <c r="X19" s="74">
        <v>34.348999999999997</v>
      </c>
      <c r="Y19" s="74">
        <v>34.348999999999997</v>
      </c>
      <c r="Z19" s="74">
        <v>26.507000000000001</v>
      </c>
      <c r="AA19" s="74">
        <v>26.507000000000001</v>
      </c>
      <c r="AB19" s="74">
        <v>0</v>
      </c>
      <c r="AC19" s="74">
        <v>0.43</v>
      </c>
      <c r="AD19" s="74">
        <v>2.7E-2</v>
      </c>
      <c r="AE19" s="74">
        <v>1.8013999999999999</v>
      </c>
      <c r="AF19" s="74">
        <v>2.6721699999999999</v>
      </c>
      <c r="AG19" s="74">
        <v>0</v>
      </c>
      <c r="AH19" s="74">
        <v>0</v>
      </c>
      <c r="AI19" s="74">
        <v>14.586639999999999</v>
      </c>
      <c r="AJ19" s="74">
        <v>1.407</v>
      </c>
      <c r="AK19" s="74">
        <v>1.411</v>
      </c>
      <c r="AL19" s="74">
        <v>464.50060999999999</v>
      </c>
      <c r="AM19" s="74">
        <v>448.48334999999997</v>
      </c>
      <c r="AN19" s="74">
        <v>464.50060999999999</v>
      </c>
      <c r="AO19" s="74">
        <v>400.43155999999999</v>
      </c>
      <c r="AP19" s="74">
        <v>0</v>
      </c>
      <c r="AQ19" s="74">
        <v>171.43621999999999</v>
      </c>
      <c r="AR19" s="74">
        <v>0</v>
      </c>
      <c r="AS19" s="74">
        <v>269.39</v>
      </c>
      <c r="AT19" s="74">
        <v>269.39</v>
      </c>
      <c r="AU19" s="74">
        <v>2.6960000000000002</v>
      </c>
      <c r="AV19" s="74">
        <v>7.34</v>
      </c>
    </row>
    <row r="20" spans="1:48" ht="24" customHeight="1" x14ac:dyDescent="0.25">
      <c r="A20" s="16" t="s">
        <v>47</v>
      </c>
      <c r="B20" s="16" t="s">
        <v>825</v>
      </c>
      <c r="C20" s="74">
        <v>0</v>
      </c>
      <c r="D20" s="74">
        <v>0</v>
      </c>
      <c r="E20" s="74">
        <v>0</v>
      </c>
      <c r="F20" s="74">
        <v>23.66</v>
      </c>
      <c r="G20" s="74">
        <v>17.600000000000001</v>
      </c>
      <c r="H20" s="74">
        <v>52.78</v>
      </c>
      <c r="I20" s="74">
        <v>3.51</v>
      </c>
      <c r="J20" s="74">
        <v>9.3699999999999992</v>
      </c>
      <c r="K20" s="74">
        <v>2.48</v>
      </c>
      <c r="L20" s="74">
        <v>2.09</v>
      </c>
      <c r="M20" s="74">
        <v>1.782</v>
      </c>
      <c r="N20" s="74">
        <v>3.03</v>
      </c>
      <c r="O20" s="74">
        <v>3.03</v>
      </c>
      <c r="P20" s="74">
        <v>3.03</v>
      </c>
      <c r="Q20" s="74">
        <v>3.03</v>
      </c>
      <c r="R20" s="74">
        <v>0.99</v>
      </c>
      <c r="S20" s="74">
        <v>0.99</v>
      </c>
      <c r="T20" s="74">
        <v>96</v>
      </c>
      <c r="U20" s="74">
        <v>5</v>
      </c>
      <c r="V20" s="74">
        <v>6</v>
      </c>
      <c r="W20" s="74">
        <v>169.69462999999999</v>
      </c>
      <c r="X20" s="74">
        <v>236.83799999999999</v>
      </c>
      <c r="Y20" s="74">
        <v>236.83799999999999</v>
      </c>
      <c r="Z20" s="74">
        <v>215.798</v>
      </c>
      <c r="AA20" s="74">
        <v>215.798</v>
      </c>
      <c r="AB20" s="74">
        <v>8.8739999999999999E-2</v>
      </c>
      <c r="AC20" s="74">
        <v>60.152000000000001</v>
      </c>
      <c r="AD20" s="74">
        <v>34.505000000000003</v>
      </c>
      <c r="AE20" s="74">
        <v>1.4998100000000001</v>
      </c>
      <c r="AF20" s="74">
        <v>2.6023700000000001</v>
      </c>
      <c r="AG20" s="74">
        <v>37.887309999999999</v>
      </c>
      <c r="AH20" s="74">
        <v>19.870930000000001</v>
      </c>
      <c r="AI20" s="74">
        <v>196.96406999999999</v>
      </c>
      <c r="AJ20" s="74">
        <v>1.9490000000000001</v>
      </c>
      <c r="AK20" s="74">
        <v>1.141</v>
      </c>
      <c r="AL20" s="74">
        <v>464.50060999999999</v>
      </c>
      <c r="AM20" s="74">
        <v>448.48334999999997</v>
      </c>
      <c r="AN20" s="74">
        <v>464.50060999999999</v>
      </c>
      <c r="AO20" s="74">
        <v>400.43155999999999</v>
      </c>
      <c r="AP20" s="74">
        <v>0</v>
      </c>
      <c r="AQ20" s="74">
        <v>0</v>
      </c>
      <c r="AR20" s="74">
        <v>0</v>
      </c>
      <c r="AS20" s="74">
        <v>269.39</v>
      </c>
      <c r="AT20" s="74">
        <v>269.39</v>
      </c>
      <c r="AU20" s="74">
        <v>104.33</v>
      </c>
      <c r="AV20" s="74">
        <v>26.352499999999999</v>
      </c>
    </row>
    <row r="21" spans="1:48" ht="24" customHeight="1" x14ac:dyDescent="0.25">
      <c r="A21" s="16" t="s">
        <v>47</v>
      </c>
      <c r="B21" s="16" t="s">
        <v>826</v>
      </c>
      <c r="C21" s="74">
        <v>0</v>
      </c>
      <c r="D21" s="74">
        <v>0</v>
      </c>
      <c r="E21" s="74">
        <v>0</v>
      </c>
      <c r="F21" s="74">
        <v>25</v>
      </c>
      <c r="G21" s="74">
        <v>17.600000000000001</v>
      </c>
      <c r="H21" s="74">
        <v>49.25</v>
      </c>
      <c r="I21" s="74">
        <v>33.04</v>
      </c>
      <c r="J21" s="74">
        <v>19.417999999999999</v>
      </c>
      <c r="K21" s="74">
        <v>1.87</v>
      </c>
      <c r="L21" s="74">
        <v>3.05</v>
      </c>
      <c r="M21" s="74">
        <v>1.347</v>
      </c>
      <c r="N21" s="74">
        <v>2.8</v>
      </c>
      <c r="O21" s="74">
        <v>2.8</v>
      </c>
      <c r="P21" s="74">
        <v>2.8</v>
      </c>
      <c r="Q21" s="74">
        <v>2.8</v>
      </c>
      <c r="R21" s="74">
        <v>25.31</v>
      </c>
      <c r="S21" s="74">
        <v>25.31</v>
      </c>
      <c r="T21" s="74">
        <v>334.79</v>
      </c>
      <c r="U21" s="74">
        <v>6</v>
      </c>
      <c r="V21" s="74">
        <v>6</v>
      </c>
      <c r="W21" s="74">
        <v>509.99108000000001</v>
      </c>
      <c r="X21" s="74">
        <v>571.04999999999995</v>
      </c>
      <c r="Y21" s="74">
        <v>571.04999999999995</v>
      </c>
      <c r="Z21" s="74">
        <v>559.95799999999997</v>
      </c>
      <c r="AA21" s="74">
        <v>559.95799999999997</v>
      </c>
      <c r="AB21" s="74">
        <v>10.160159999999999</v>
      </c>
      <c r="AC21" s="74">
        <v>232.21600000000001</v>
      </c>
      <c r="AD21" s="74">
        <v>294.89999999999998</v>
      </c>
      <c r="AE21" s="74">
        <v>1.5695300000000001</v>
      </c>
      <c r="AF21" s="74">
        <v>3.0320900000000002</v>
      </c>
      <c r="AG21" s="74">
        <v>283.39688000000001</v>
      </c>
      <c r="AH21" s="74">
        <v>190.47911999999999</v>
      </c>
      <c r="AI21" s="74">
        <v>547.93160999999998</v>
      </c>
      <c r="AJ21" s="74">
        <v>1.849</v>
      </c>
      <c r="AK21" s="74">
        <v>1.256</v>
      </c>
      <c r="AL21" s="74">
        <v>464.50060999999999</v>
      </c>
      <c r="AM21" s="74">
        <v>448.48334999999997</v>
      </c>
      <c r="AN21" s="74">
        <v>464.50060999999999</v>
      </c>
      <c r="AO21" s="74">
        <v>400.43155999999999</v>
      </c>
      <c r="AP21" s="74">
        <v>0</v>
      </c>
      <c r="AQ21" s="74">
        <v>0</v>
      </c>
      <c r="AR21" s="74">
        <v>0</v>
      </c>
      <c r="AS21" s="74">
        <v>269.39</v>
      </c>
      <c r="AT21" s="74">
        <v>269.39</v>
      </c>
      <c r="AU21" s="74">
        <v>263.09699999999998</v>
      </c>
      <c r="AV21" s="74">
        <v>52.19</v>
      </c>
    </row>
    <row r="22" spans="1:48" ht="24" customHeight="1" x14ac:dyDescent="0.25">
      <c r="A22" s="16" t="s">
        <v>47</v>
      </c>
      <c r="B22" s="16" t="s">
        <v>827</v>
      </c>
      <c r="C22" s="74">
        <v>0</v>
      </c>
      <c r="D22" s="74">
        <v>0</v>
      </c>
      <c r="E22" s="74">
        <v>0</v>
      </c>
      <c r="F22" s="74">
        <v>24.82</v>
      </c>
      <c r="G22" s="74">
        <v>17.600000000000001</v>
      </c>
      <c r="H22" s="74">
        <v>50.52</v>
      </c>
      <c r="I22" s="74">
        <v>70.33</v>
      </c>
      <c r="J22" s="74">
        <v>91.197000000000003</v>
      </c>
      <c r="K22" s="74">
        <v>1.84</v>
      </c>
      <c r="L22" s="74">
        <v>2.41</v>
      </c>
      <c r="M22" s="74">
        <v>0.94799999999999995</v>
      </c>
      <c r="N22" s="74">
        <v>2.82</v>
      </c>
      <c r="O22" s="74">
        <v>2.82</v>
      </c>
      <c r="P22" s="74">
        <v>2.82</v>
      </c>
      <c r="Q22" s="74">
        <v>2.82</v>
      </c>
      <c r="R22" s="74">
        <v>280.26</v>
      </c>
      <c r="S22" s="74">
        <v>280.26</v>
      </c>
      <c r="T22" s="74">
        <v>598.42999999999995</v>
      </c>
      <c r="U22" s="74">
        <v>7</v>
      </c>
      <c r="V22" s="74">
        <v>8</v>
      </c>
      <c r="W22" s="74">
        <v>779.87505999999996</v>
      </c>
      <c r="X22" s="74">
        <v>808.04700000000003</v>
      </c>
      <c r="Y22" s="74">
        <v>808.04700000000003</v>
      </c>
      <c r="Z22" s="74">
        <v>794.20600000000002</v>
      </c>
      <c r="AA22" s="74">
        <v>794.20600000000002</v>
      </c>
      <c r="AB22" s="74">
        <v>58.679960000000001</v>
      </c>
      <c r="AC22" s="74">
        <v>367.63</v>
      </c>
      <c r="AD22" s="74">
        <v>638.6</v>
      </c>
      <c r="AE22" s="74">
        <v>1.50793</v>
      </c>
      <c r="AF22" s="74">
        <v>2.8746800000000001</v>
      </c>
      <c r="AG22" s="74">
        <v>536.41922</v>
      </c>
      <c r="AH22" s="74">
        <v>443.70713999999998</v>
      </c>
      <c r="AI22" s="74">
        <v>756.15607</v>
      </c>
      <c r="AJ22" s="74">
        <v>0.89</v>
      </c>
      <c r="AK22" s="74">
        <v>0.78700000000000003</v>
      </c>
      <c r="AL22" s="74">
        <v>464.50060999999999</v>
      </c>
      <c r="AM22" s="74">
        <v>448.48334999999997</v>
      </c>
      <c r="AN22" s="74">
        <v>464.50060999999999</v>
      </c>
      <c r="AO22" s="74">
        <v>400.43155999999999</v>
      </c>
      <c r="AP22" s="74">
        <v>0</v>
      </c>
      <c r="AQ22" s="74">
        <v>0</v>
      </c>
      <c r="AR22" s="74">
        <v>0</v>
      </c>
      <c r="AS22" s="74">
        <v>269.39</v>
      </c>
      <c r="AT22" s="74">
        <v>269.39</v>
      </c>
      <c r="AU22" s="74">
        <v>332.29500000000002</v>
      </c>
      <c r="AV22" s="74">
        <v>91.513000000000005</v>
      </c>
    </row>
    <row r="23" spans="1:48" ht="24" customHeight="1" x14ac:dyDescent="0.25">
      <c r="A23" s="18" t="s">
        <v>47</v>
      </c>
      <c r="B23" s="18" t="s">
        <v>828</v>
      </c>
      <c r="C23" s="75">
        <v>0</v>
      </c>
      <c r="D23" s="75">
        <v>0</v>
      </c>
      <c r="E23" s="75">
        <v>0</v>
      </c>
      <c r="F23" s="75">
        <v>24.84</v>
      </c>
      <c r="G23" s="75">
        <v>17.600000000000001</v>
      </c>
      <c r="H23" s="75">
        <v>51.5</v>
      </c>
      <c r="I23" s="75">
        <v>130.78</v>
      </c>
      <c r="J23" s="75">
        <v>109.053</v>
      </c>
      <c r="K23" s="75">
        <v>2.5499999999999998</v>
      </c>
      <c r="L23" s="75">
        <v>2.9</v>
      </c>
      <c r="M23" s="75">
        <v>0.71599999999999997</v>
      </c>
      <c r="N23" s="75">
        <v>2.98</v>
      </c>
      <c r="O23" s="75">
        <v>2.98</v>
      </c>
      <c r="P23" s="75">
        <v>2.98</v>
      </c>
      <c r="Q23" s="75">
        <v>2.98</v>
      </c>
      <c r="R23" s="75">
        <v>557.67999999999995</v>
      </c>
      <c r="S23" s="75">
        <v>557.67999999999995</v>
      </c>
      <c r="T23" s="75">
        <v>806.36</v>
      </c>
      <c r="U23" s="75">
        <v>6</v>
      </c>
      <c r="V23" s="75">
        <v>7</v>
      </c>
      <c r="W23" s="75">
        <v>838.72091</v>
      </c>
      <c r="X23" s="75">
        <v>852.37300000000005</v>
      </c>
      <c r="Y23" s="75">
        <v>852.37300000000005</v>
      </c>
      <c r="Z23" s="75">
        <v>846.07</v>
      </c>
      <c r="AA23" s="75">
        <v>846.07</v>
      </c>
      <c r="AB23" s="75">
        <v>112.96277000000001</v>
      </c>
      <c r="AC23" s="75">
        <v>489.68599999999998</v>
      </c>
      <c r="AD23" s="75">
        <v>773.65</v>
      </c>
      <c r="AE23" s="75">
        <v>0.58369000000000004</v>
      </c>
      <c r="AF23" s="75">
        <v>2.82287</v>
      </c>
      <c r="AG23" s="75">
        <v>792.34711000000004</v>
      </c>
      <c r="AH23" s="75">
        <v>751.11282000000006</v>
      </c>
      <c r="AI23" s="75">
        <v>822.52144999999996</v>
      </c>
      <c r="AJ23" s="75">
        <v>0.93799999999999994</v>
      </c>
      <c r="AK23" s="75">
        <v>0.879</v>
      </c>
      <c r="AL23" s="75">
        <v>464.50060999999999</v>
      </c>
      <c r="AM23" s="75">
        <v>448.48334999999997</v>
      </c>
      <c r="AN23" s="75">
        <v>464.50060999999999</v>
      </c>
      <c r="AO23" s="75">
        <v>400.43155999999999</v>
      </c>
      <c r="AP23" s="75">
        <v>0</v>
      </c>
      <c r="AQ23" s="75">
        <v>0</v>
      </c>
      <c r="AR23" s="75">
        <v>0</v>
      </c>
      <c r="AS23" s="75">
        <v>269.39</v>
      </c>
      <c r="AT23" s="75">
        <v>269.39</v>
      </c>
      <c r="AU23" s="75">
        <v>497.76600000000002</v>
      </c>
      <c r="AV23" s="75">
        <v>156.59450000000001</v>
      </c>
    </row>
    <row r="24" spans="1:48" ht="24" customHeight="1" x14ac:dyDescent="0.25">
      <c r="A24" s="13" t="s">
        <v>47</v>
      </c>
      <c r="B24" s="13" t="s">
        <v>829</v>
      </c>
      <c r="C24" s="73">
        <v>0</v>
      </c>
      <c r="D24" s="73">
        <v>0</v>
      </c>
      <c r="E24" s="73">
        <v>0</v>
      </c>
      <c r="F24" s="73">
        <v>26.16</v>
      </c>
      <c r="G24" s="73">
        <v>19.3</v>
      </c>
      <c r="H24" s="73">
        <v>51.65</v>
      </c>
      <c r="I24" s="73">
        <v>188.25</v>
      </c>
      <c r="J24" s="73">
        <v>240.649</v>
      </c>
      <c r="K24" s="73">
        <v>3.37</v>
      </c>
      <c r="L24" s="73">
        <v>3.12</v>
      </c>
      <c r="M24" s="73">
        <v>0.72199999999999998</v>
      </c>
      <c r="N24" s="73">
        <v>3.62</v>
      </c>
      <c r="O24" s="73">
        <v>3.62</v>
      </c>
      <c r="P24" s="73">
        <v>3.62</v>
      </c>
      <c r="Q24" s="73">
        <v>3.62</v>
      </c>
      <c r="R24" s="73">
        <v>777.07</v>
      </c>
      <c r="S24" s="73">
        <v>777.07</v>
      </c>
      <c r="T24" s="73">
        <v>859.64</v>
      </c>
      <c r="U24" s="73">
        <v>6</v>
      </c>
      <c r="V24" s="73">
        <v>7</v>
      </c>
      <c r="W24" s="73">
        <v>862.13504</v>
      </c>
      <c r="X24" s="73">
        <v>881.66800000000001</v>
      </c>
      <c r="Y24" s="73">
        <v>881.66800000000001</v>
      </c>
      <c r="Z24" s="73">
        <v>876.197</v>
      </c>
      <c r="AA24" s="73">
        <v>876.197</v>
      </c>
      <c r="AB24" s="73">
        <v>153.81894</v>
      </c>
      <c r="AC24" s="73">
        <v>602.274</v>
      </c>
      <c r="AD24" s="73">
        <v>828</v>
      </c>
      <c r="AE24" s="73">
        <v>0.93593999999999999</v>
      </c>
      <c r="AF24" s="73">
        <v>3.1187499999999999</v>
      </c>
      <c r="AG24" s="73">
        <v>841.45867999999996</v>
      </c>
      <c r="AH24" s="73">
        <v>823.84829999999999</v>
      </c>
      <c r="AI24" s="73">
        <v>850.42831000000001</v>
      </c>
      <c r="AJ24" s="73">
        <v>1.268</v>
      </c>
      <c r="AK24" s="73">
        <v>0.96599999999999997</v>
      </c>
      <c r="AL24" s="73">
        <v>480.51787999999999</v>
      </c>
      <c r="AM24" s="73">
        <v>416.44882999999999</v>
      </c>
      <c r="AN24" s="73">
        <v>480.51787999999999</v>
      </c>
      <c r="AO24" s="73">
        <v>320.34525000000002</v>
      </c>
      <c r="AP24" s="73">
        <v>0</v>
      </c>
      <c r="AQ24" s="73">
        <v>0</v>
      </c>
      <c r="AR24" s="73">
        <v>0</v>
      </c>
      <c r="AS24" s="73">
        <v>293.88</v>
      </c>
      <c r="AT24" s="73">
        <v>293.88</v>
      </c>
      <c r="AU24" s="73">
        <v>641.34100000000001</v>
      </c>
      <c r="AV24" s="73">
        <v>406.834</v>
      </c>
    </row>
    <row r="25" spans="1:48" ht="24" customHeight="1" x14ac:dyDescent="0.25">
      <c r="A25" s="16" t="s">
        <v>47</v>
      </c>
      <c r="B25" s="16" t="s">
        <v>830</v>
      </c>
      <c r="C25" s="74">
        <v>0</v>
      </c>
      <c r="D25" s="74">
        <v>0</v>
      </c>
      <c r="E25" s="74">
        <v>0</v>
      </c>
      <c r="F25" s="74">
        <v>25.25</v>
      </c>
      <c r="G25" s="74">
        <v>19.3</v>
      </c>
      <c r="H25" s="74">
        <v>51.47</v>
      </c>
      <c r="I25" s="74">
        <v>202.59</v>
      </c>
      <c r="J25" s="74">
        <v>714.71500000000003</v>
      </c>
      <c r="K25" s="74">
        <v>3.72</v>
      </c>
      <c r="L25" s="74">
        <v>4.38</v>
      </c>
      <c r="M25" s="74">
        <v>1.1479999999999999</v>
      </c>
      <c r="N25" s="74">
        <v>3.45</v>
      </c>
      <c r="O25" s="74">
        <v>3.45</v>
      </c>
      <c r="P25" s="74">
        <v>3.45</v>
      </c>
      <c r="Q25" s="74">
        <v>3.45</v>
      </c>
      <c r="R25" s="74">
        <v>835.44</v>
      </c>
      <c r="S25" s="74">
        <v>835.44</v>
      </c>
      <c r="T25" s="74">
        <v>875.07</v>
      </c>
      <c r="U25" s="74">
        <v>6</v>
      </c>
      <c r="V25" s="74">
        <v>7</v>
      </c>
      <c r="W25" s="74">
        <v>869.25432000000001</v>
      </c>
      <c r="X25" s="74">
        <v>889.72699999999998</v>
      </c>
      <c r="Y25" s="74">
        <v>889.72699999999998</v>
      </c>
      <c r="Z25" s="74">
        <v>885.72</v>
      </c>
      <c r="AA25" s="74">
        <v>885.72</v>
      </c>
      <c r="AB25" s="74">
        <v>216.45223999999999</v>
      </c>
      <c r="AC25" s="74">
        <v>723.28</v>
      </c>
      <c r="AD25" s="74">
        <v>853.5</v>
      </c>
      <c r="AE25" s="74">
        <v>2.8811399999999998</v>
      </c>
      <c r="AF25" s="74">
        <v>3.4305300000000001</v>
      </c>
      <c r="AG25" s="74">
        <v>869.95514000000003</v>
      </c>
      <c r="AH25" s="74">
        <v>844.28805999999997</v>
      </c>
      <c r="AI25" s="74">
        <v>864.22484999999995</v>
      </c>
      <c r="AJ25" s="74">
        <v>1.1319999999999999</v>
      </c>
      <c r="AK25" s="74">
        <v>1.1930000000000001</v>
      </c>
      <c r="AL25" s="74">
        <v>448.48334999999997</v>
      </c>
      <c r="AM25" s="74">
        <v>445.2799</v>
      </c>
      <c r="AN25" s="74">
        <v>448.48334999999997</v>
      </c>
      <c r="AO25" s="74">
        <v>320.34525000000002</v>
      </c>
      <c r="AP25" s="74">
        <v>0</v>
      </c>
      <c r="AQ25" s="74">
        <v>0</v>
      </c>
      <c r="AR25" s="74">
        <v>0</v>
      </c>
      <c r="AS25" s="74">
        <v>281.63499999999999</v>
      </c>
      <c r="AT25" s="74">
        <v>293.88</v>
      </c>
      <c r="AU25" s="74">
        <v>738.27499999999998</v>
      </c>
      <c r="AV25" s="74">
        <v>808.952</v>
      </c>
    </row>
    <row r="26" spans="1:48" ht="24" customHeight="1" x14ac:dyDescent="0.25">
      <c r="A26" s="16" t="s">
        <v>47</v>
      </c>
      <c r="B26" s="16" t="s">
        <v>831</v>
      </c>
      <c r="C26" s="74">
        <v>0</v>
      </c>
      <c r="D26" s="74">
        <v>0</v>
      </c>
      <c r="E26" s="74">
        <v>0</v>
      </c>
      <c r="F26" s="74">
        <v>24.75</v>
      </c>
      <c r="G26" s="74">
        <v>19.3</v>
      </c>
      <c r="H26" s="74">
        <v>49.22</v>
      </c>
      <c r="I26" s="74">
        <v>267.26</v>
      </c>
      <c r="J26" s="74">
        <v>695.38900000000001</v>
      </c>
      <c r="K26" s="74">
        <v>5</v>
      </c>
      <c r="L26" s="74">
        <v>4.8</v>
      </c>
      <c r="M26" s="74">
        <v>1.968</v>
      </c>
      <c r="N26" s="74">
        <v>3.49</v>
      </c>
      <c r="O26" s="74">
        <v>3.49</v>
      </c>
      <c r="P26" s="74">
        <v>3.49</v>
      </c>
      <c r="Q26" s="74">
        <v>3.49</v>
      </c>
      <c r="R26" s="74">
        <v>850.51</v>
      </c>
      <c r="S26" s="74">
        <v>850.51</v>
      </c>
      <c r="T26" s="74">
        <v>882</v>
      </c>
      <c r="U26" s="74">
        <v>7</v>
      </c>
      <c r="V26" s="74">
        <v>8</v>
      </c>
      <c r="W26" s="74">
        <v>868.07557999999995</v>
      </c>
      <c r="X26" s="74">
        <v>891.25599999999997</v>
      </c>
      <c r="Y26" s="74">
        <v>891.25599999999997</v>
      </c>
      <c r="Z26" s="74">
        <v>886.34699999999998</v>
      </c>
      <c r="AA26" s="74">
        <v>886.34699999999998</v>
      </c>
      <c r="AB26" s="74">
        <v>282.40697999999998</v>
      </c>
      <c r="AC26" s="74">
        <v>820.01599999999996</v>
      </c>
      <c r="AD26" s="74">
        <v>864.5</v>
      </c>
      <c r="AE26" s="74">
        <v>3.9653200000000002</v>
      </c>
      <c r="AF26" s="74">
        <v>4.0680399999999999</v>
      </c>
      <c r="AG26" s="74">
        <v>874.73026000000004</v>
      </c>
      <c r="AH26" s="74">
        <v>851.28668000000005</v>
      </c>
      <c r="AI26" s="74">
        <v>871.89229999999998</v>
      </c>
      <c r="AJ26" s="74">
        <v>1.615</v>
      </c>
      <c r="AK26" s="74">
        <v>1.72</v>
      </c>
      <c r="AL26" s="74">
        <v>448.48334999999997</v>
      </c>
      <c r="AM26" s="74">
        <v>429.26263999999998</v>
      </c>
      <c r="AN26" s="74">
        <v>448.48334999999997</v>
      </c>
      <c r="AO26" s="74">
        <v>320.34525000000002</v>
      </c>
      <c r="AP26" s="74">
        <v>0</v>
      </c>
      <c r="AQ26" s="74">
        <v>0</v>
      </c>
      <c r="AR26" s="74">
        <v>0</v>
      </c>
      <c r="AS26" s="74">
        <v>281.63499999999999</v>
      </c>
      <c r="AT26" s="74">
        <v>293.88</v>
      </c>
      <c r="AU26" s="74">
        <v>819.89400000000001</v>
      </c>
      <c r="AV26" s="74">
        <v>848.82150000000001</v>
      </c>
    </row>
    <row r="27" spans="1:48" ht="24" customHeight="1" x14ac:dyDescent="0.25">
      <c r="A27" s="16" t="s">
        <v>47</v>
      </c>
      <c r="B27" s="16" t="s">
        <v>832</v>
      </c>
      <c r="C27" s="74">
        <v>0</v>
      </c>
      <c r="D27" s="74">
        <v>0</v>
      </c>
      <c r="E27" s="74">
        <v>0</v>
      </c>
      <c r="F27" s="74">
        <v>24.71</v>
      </c>
      <c r="G27" s="74">
        <v>19.3</v>
      </c>
      <c r="H27" s="74">
        <v>51.9</v>
      </c>
      <c r="I27" s="74">
        <v>379.5</v>
      </c>
      <c r="J27" s="74">
        <v>221.50299999999999</v>
      </c>
      <c r="K27" s="74">
        <v>5.3</v>
      </c>
      <c r="L27" s="74">
        <v>4.7699999999999996</v>
      </c>
      <c r="M27" s="74">
        <v>2.7229999999999999</v>
      </c>
      <c r="N27" s="74">
        <v>3.58</v>
      </c>
      <c r="O27" s="74">
        <v>3.58</v>
      </c>
      <c r="P27" s="74">
        <v>3.58</v>
      </c>
      <c r="Q27" s="74">
        <v>3.58</v>
      </c>
      <c r="R27" s="74">
        <v>858.17</v>
      </c>
      <c r="S27" s="74">
        <v>858.17</v>
      </c>
      <c r="T27" s="74">
        <v>884.57</v>
      </c>
      <c r="U27" s="74">
        <v>8</v>
      </c>
      <c r="V27" s="74">
        <v>8</v>
      </c>
      <c r="W27" s="74">
        <v>870.49050999999997</v>
      </c>
      <c r="X27" s="74">
        <v>894.07500000000005</v>
      </c>
      <c r="Y27" s="74">
        <v>894.07500000000005</v>
      </c>
      <c r="Z27" s="74">
        <v>775</v>
      </c>
      <c r="AA27" s="74">
        <v>775</v>
      </c>
      <c r="AB27" s="74">
        <v>516.64689999999996</v>
      </c>
      <c r="AC27" s="74">
        <v>900.99699999999996</v>
      </c>
      <c r="AD27" s="74">
        <v>869.5</v>
      </c>
      <c r="AE27" s="74">
        <v>5.3885899999999998</v>
      </c>
      <c r="AF27" s="74">
        <v>4.9001900000000003</v>
      </c>
      <c r="AG27" s="74">
        <v>879.88013000000001</v>
      </c>
      <c r="AH27" s="74">
        <v>847.54602</v>
      </c>
      <c r="AI27" s="74">
        <v>872.23145</v>
      </c>
      <c r="AJ27" s="74">
        <v>1.65</v>
      </c>
      <c r="AK27" s="74">
        <v>1.82</v>
      </c>
      <c r="AL27" s="74">
        <v>320.34525000000002</v>
      </c>
      <c r="AM27" s="74">
        <v>320.34525000000002</v>
      </c>
      <c r="AN27" s="74">
        <v>320.34525000000002</v>
      </c>
      <c r="AO27" s="74">
        <v>320.34525000000002</v>
      </c>
      <c r="AP27" s="74">
        <v>0</v>
      </c>
      <c r="AQ27" s="74">
        <v>0</v>
      </c>
      <c r="AR27" s="74">
        <v>0</v>
      </c>
      <c r="AS27" s="74">
        <v>281.63499999999999</v>
      </c>
      <c r="AT27" s="74">
        <v>293.88</v>
      </c>
      <c r="AU27" s="74">
        <v>903.05399999999997</v>
      </c>
      <c r="AV27" s="74">
        <v>845.00099999999998</v>
      </c>
    </row>
    <row r="28" spans="1:48" ht="24" customHeight="1" x14ac:dyDescent="0.25">
      <c r="A28" s="16" t="s">
        <v>47</v>
      </c>
      <c r="B28" s="16" t="s">
        <v>833</v>
      </c>
      <c r="C28" s="74">
        <v>0</v>
      </c>
      <c r="D28" s="74">
        <v>0</v>
      </c>
      <c r="E28" s="74">
        <v>0</v>
      </c>
      <c r="F28" s="74">
        <v>23.92</v>
      </c>
      <c r="G28" s="74">
        <v>19.3</v>
      </c>
      <c r="H28" s="74">
        <v>53.8</v>
      </c>
      <c r="I28" s="74">
        <v>483.19</v>
      </c>
      <c r="J28" s="74">
        <v>617.53200000000004</v>
      </c>
      <c r="K28" s="74">
        <v>4.55</v>
      </c>
      <c r="L28" s="74">
        <v>5.31</v>
      </c>
      <c r="M28" s="74">
        <v>3.0419999999999998</v>
      </c>
      <c r="N28" s="74">
        <v>3.53</v>
      </c>
      <c r="O28" s="74">
        <v>3.53</v>
      </c>
      <c r="P28" s="74">
        <v>3.53</v>
      </c>
      <c r="Q28" s="74">
        <v>3.53</v>
      </c>
      <c r="R28" s="74">
        <v>852.83</v>
      </c>
      <c r="S28" s="74">
        <v>852.83</v>
      </c>
      <c r="T28" s="74">
        <v>885.86</v>
      </c>
      <c r="U28" s="74">
        <v>8</v>
      </c>
      <c r="V28" s="74">
        <v>8</v>
      </c>
      <c r="W28" s="74">
        <v>882.23388999999997</v>
      </c>
      <c r="X28" s="74">
        <v>893.84900000000005</v>
      </c>
      <c r="Y28" s="74">
        <v>893.84900000000005</v>
      </c>
      <c r="Z28" s="74">
        <v>891.84799999999996</v>
      </c>
      <c r="AA28" s="74">
        <v>891.84799999999996</v>
      </c>
      <c r="AB28" s="74">
        <v>599.85451</v>
      </c>
      <c r="AC28" s="74">
        <v>972.21600000000001</v>
      </c>
      <c r="AD28" s="74">
        <v>868.5</v>
      </c>
      <c r="AE28" s="74">
        <v>5.6197699999999999</v>
      </c>
      <c r="AF28" s="74">
        <v>4.6754499999999997</v>
      </c>
      <c r="AG28" s="74">
        <v>879.29898000000003</v>
      </c>
      <c r="AH28" s="74">
        <v>852.43286000000001</v>
      </c>
      <c r="AI28" s="74">
        <v>868.40192000000002</v>
      </c>
      <c r="AJ28" s="74">
        <v>2.1869999999999998</v>
      </c>
      <c r="AK28" s="74">
        <v>2.41</v>
      </c>
      <c r="AL28" s="74">
        <v>320.34525000000002</v>
      </c>
      <c r="AM28" s="74">
        <v>320.34525000000002</v>
      </c>
      <c r="AN28" s="74">
        <v>320.34525000000002</v>
      </c>
      <c r="AO28" s="74">
        <v>320.34525000000002</v>
      </c>
      <c r="AP28" s="74">
        <v>0</v>
      </c>
      <c r="AQ28" s="74">
        <v>0</v>
      </c>
      <c r="AR28" s="74">
        <v>0</v>
      </c>
      <c r="AS28" s="74">
        <v>281.63499999999999</v>
      </c>
      <c r="AT28" s="74">
        <v>293.88</v>
      </c>
      <c r="AU28" s="74">
        <v>963.82600000000002</v>
      </c>
      <c r="AV28" s="74">
        <v>843.6635</v>
      </c>
    </row>
    <row r="29" spans="1:48" ht="24" customHeight="1" x14ac:dyDescent="0.25">
      <c r="A29" s="16" t="s">
        <v>47</v>
      </c>
      <c r="B29" s="16" t="s">
        <v>834</v>
      </c>
      <c r="C29" s="74">
        <v>0</v>
      </c>
      <c r="D29" s="74">
        <v>0</v>
      </c>
      <c r="E29" s="74">
        <v>0</v>
      </c>
      <c r="F29" s="74">
        <v>23.93</v>
      </c>
      <c r="G29" s="74">
        <v>19.3</v>
      </c>
      <c r="H29" s="74">
        <v>50.57</v>
      </c>
      <c r="I29" s="74">
        <v>332.65</v>
      </c>
      <c r="J29" s="74">
        <v>1007.8390000000001</v>
      </c>
      <c r="K29" s="74">
        <v>4.5599999999999996</v>
      </c>
      <c r="L29" s="74">
        <v>4.9400000000000004</v>
      </c>
      <c r="M29" s="74">
        <v>3.0459999999999998</v>
      </c>
      <c r="N29" s="74">
        <v>3.12</v>
      </c>
      <c r="O29" s="74">
        <v>3.12</v>
      </c>
      <c r="P29" s="74">
        <v>3.12</v>
      </c>
      <c r="Q29" s="74">
        <v>3.12</v>
      </c>
      <c r="R29" s="74">
        <v>849.92</v>
      </c>
      <c r="S29" s="74">
        <v>849.92</v>
      </c>
      <c r="T29" s="74">
        <v>882.71</v>
      </c>
      <c r="U29" s="74">
        <v>8</v>
      </c>
      <c r="V29" s="74">
        <v>8</v>
      </c>
      <c r="W29" s="74">
        <v>879.41040999999996</v>
      </c>
      <c r="X29" s="74">
        <v>888.29100000000005</v>
      </c>
      <c r="Y29" s="74">
        <v>888.29100000000005</v>
      </c>
      <c r="Z29" s="74">
        <v>886.75599999999997</v>
      </c>
      <c r="AA29" s="74">
        <v>886.75599999999997</v>
      </c>
      <c r="AB29" s="74">
        <v>681.66161</v>
      </c>
      <c r="AC29" s="74">
        <v>1011.6559999999999</v>
      </c>
      <c r="AD29" s="74">
        <v>865.5</v>
      </c>
      <c r="AE29" s="74">
        <v>6.6192099999999998</v>
      </c>
      <c r="AF29" s="74">
        <v>5.26356</v>
      </c>
      <c r="AG29" s="74">
        <v>887.76837</v>
      </c>
      <c r="AH29" s="74">
        <v>840.62465999999995</v>
      </c>
      <c r="AI29" s="74">
        <v>866.40877999999998</v>
      </c>
      <c r="AJ29" s="74">
        <v>2.351</v>
      </c>
      <c r="AK29" s="74">
        <v>2.5059999999999998</v>
      </c>
      <c r="AL29" s="74">
        <v>320.34525000000002</v>
      </c>
      <c r="AM29" s="74">
        <v>320.34525000000002</v>
      </c>
      <c r="AN29" s="74">
        <v>320.34525000000002</v>
      </c>
      <c r="AO29" s="74">
        <v>320.34525000000002</v>
      </c>
      <c r="AP29" s="74">
        <v>0</v>
      </c>
      <c r="AQ29" s="74">
        <v>0</v>
      </c>
      <c r="AR29" s="74">
        <v>0</v>
      </c>
      <c r="AS29" s="74">
        <v>281.63499999999999</v>
      </c>
      <c r="AT29" s="74">
        <v>293.88</v>
      </c>
      <c r="AU29" s="74">
        <v>992.14</v>
      </c>
      <c r="AV29" s="74">
        <v>840.49950000000001</v>
      </c>
    </row>
    <row r="30" spans="1:48" ht="24" customHeight="1" x14ac:dyDescent="0.25">
      <c r="A30" s="16" t="s">
        <v>47</v>
      </c>
      <c r="B30" s="16" t="s">
        <v>835</v>
      </c>
      <c r="C30" s="74">
        <v>0</v>
      </c>
      <c r="D30" s="74">
        <v>0</v>
      </c>
      <c r="E30" s="74">
        <v>0</v>
      </c>
      <c r="F30" s="74">
        <v>23.59</v>
      </c>
      <c r="G30" s="74">
        <v>19.3</v>
      </c>
      <c r="H30" s="74">
        <v>52.13</v>
      </c>
      <c r="I30" s="74">
        <v>859.25</v>
      </c>
      <c r="J30" s="74">
        <v>991.71799999999996</v>
      </c>
      <c r="K30" s="74">
        <v>4.1500000000000004</v>
      </c>
      <c r="L30" s="74">
        <v>5.0999999999999996</v>
      </c>
      <c r="M30" s="74">
        <v>3.5670000000000002</v>
      </c>
      <c r="N30" s="74">
        <v>3.91</v>
      </c>
      <c r="O30" s="74">
        <v>3.91</v>
      </c>
      <c r="P30" s="74">
        <v>3.91</v>
      </c>
      <c r="Q30" s="74">
        <v>3.91</v>
      </c>
      <c r="R30" s="74">
        <v>846.22</v>
      </c>
      <c r="S30" s="74">
        <v>846.22</v>
      </c>
      <c r="T30" s="74">
        <v>883.71</v>
      </c>
      <c r="U30" s="74">
        <v>9</v>
      </c>
      <c r="V30" s="74">
        <v>9</v>
      </c>
      <c r="W30" s="74">
        <v>885.06313</v>
      </c>
      <c r="X30" s="74">
        <v>895.17899999999997</v>
      </c>
      <c r="Y30" s="74">
        <v>895.17899999999997</v>
      </c>
      <c r="Z30" s="74">
        <v>886.55799999999999</v>
      </c>
      <c r="AA30" s="74">
        <v>886.55799999999999</v>
      </c>
      <c r="AB30" s="74">
        <v>484.53089999999997</v>
      </c>
      <c r="AC30" s="74">
        <v>992.56399999999996</v>
      </c>
      <c r="AD30" s="74">
        <v>866</v>
      </c>
      <c r="AE30" s="74">
        <v>5.8117700000000001</v>
      </c>
      <c r="AF30" s="74">
        <v>5.0975000000000001</v>
      </c>
      <c r="AG30" s="74">
        <v>871.98590000000002</v>
      </c>
      <c r="AH30" s="74">
        <v>843.77566999999999</v>
      </c>
      <c r="AI30" s="74">
        <v>860.87869000000001</v>
      </c>
      <c r="AJ30" s="74">
        <v>2.97</v>
      </c>
      <c r="AK30" s="74">
        <v>2.859</v>
      </c>
      <c r="AL30" s="74">
        <v>320.34525000000002</v>
      </c>
      <c r="AM30" s="74">
        <v>320.34525000000002</v>
      </c>
      <c r="AN30" s="74">
        <v>320.34525000000002</v>
      </c>
      <c r="AO30" s="74">
        <v>320.34525000000002</v>
      </c>
      <c r="AP30" s="74">
        <v>0</v>
      </c>
      <c r="AQ30" s="74">
        <v>0</v>
      </c>
      <c r="AR30" s="74">
        <v>0</v>
      </c>
      <c r="AS30" s="74">
        <v>281.63499999999999</v>
      </c>
      <c r="AT30" s="74">
        <v>293.88</v>
      </c>
      <c r="AU30" s="74">
        <v>1022.038</v>
      </c>
      <c r="AV30" s="74">
        <v>841.75599999999997</v>
      </c>
    </row>
    <row r="31" spans="1:48" ht="24" customHeight="1" x14ac:dyDescent="0.25">
      <c r="A31" s="18" t="s">
        <v>47</v>
      </c>
      <c r="B31" s="18" t="s">
        <v>836</v>
      </c>
      <c r="C31" s="75">
        <v>0</v>
      </c>
      <c r="D31" s="75">
        <v>0</v>
      </c>
      <c r="E31" s="75">
        <v>0</v>
      </c>
      <c r="F31" s="75">
        <v>23.55</v>
      </c>
      <c r="G31" s="75">
        <v>19.3</v>
      </c>
      <c r="H31" s="75">
        <v>51.15</v>
      </c>
      <c r="I31" s="75">
        <v>914.15</v>
      </c>
      <c r="J31" s="75">
        <v>920.37</v>
      </c>
      <c r="K31" s="75">
        <v>4.8099999999999996</v>
      </c>
      <c r="L31" s="75">
        <v>6.66</v>
      </c>
      <c r="M31" s="75">
        <v>3.5310000000000001</v>
      </c>
      <c r="N31" s="75">
        <v>4.12</v>
      </c>
      <c r="O31" s="75">
        <v>4.12</v>
      </c>
      <c r="P31" s="75">
        <v>4.12</v>
      </c>
      <c r="Q31" s="75">
        <v>4.12</v>
      </c>
      <c r="R31" s="75">
        <v>844.99</v>
      </c>
      <c r="S31" s="75">
        <v>844.99</v>
      </c>
      <c r="T31" s="75">
        <v>936.79</v>
      </c>
      <c r="U31" s="75">
        <v>8</v>
      </c>
      <c r="V31" s="75">
        <v>9</v>
      </c>
      <c r="W31" s="75">
        <v>841.30685000000005</v>
      </c>
      <c r="X31" s="75">
        <v>809.721</v>
      </c>
      <c r="Y31" s="75">
        <v>809.721</v>
      </c>
      <c r="Z31" s="75">
        <v>769.23099999999999</v>
      </c>
      <c r="AA31" s="75">
        <v>769.23099999999999</v>
      </c>
      <c r="AB31" s="75">
        <v>327.00652000000002</v>
      </c>
      <c r="AC31" s="75">
        <v>754.73900000000003</v>
      </c>
      <c r="AD31" s="75">
        <v>861.5</v>
      </c>
      <c r="AE31" s="75">
        <v>6.0944599999999998</v>
      </c>
      <c r="AF31" s="75">
        <v>5.0987099999999996</v>
      </c>
      <c r="AG31" s="75">
        <v>876.27846999999997</v>
      </c>
      <c r="AH31" s="75">
        <v>847.55191000000002</v>
      </c>
      <c r="AI31" s="75">
        <v>868.52246000000002</v>
      </c>
      <c r="AJ31" s="75">
        <v>2.7890000000000001</v>
      </c>
      <c r="AK31" s="75">
        <v>2.8769999999999998</v>
      </c>
      <c r="AL31" s="75">
        <v>320.34525000000002</v>
      </c>
      <c r="AM31" s="75">
        <v>320.34525000000002</v>
      </c>
      <c r="AN31" s="75">
        <v>320.34525000000002</v>
      </c>
      <c r="AO31" s="75">
        <v>320.34525000000002</v>
      </c>
      <c r="AP31" s="75">
        <v>0</v>
      </c>
      <c r="AQ31" s="75">
        <v>0</v>
      </c>
      <c r="AR31" s="75">
        <v>0</v>
      </c>
      <c r="AS31" s="75">
        <v>281.63499999999999</v>
      </c>
      <c r="AT31" s="75">
        <v>293.88</v>
      </c>
      <c r="AU31" s="75">
        <v>1027.3720000000001</v>
      </c>
      <c r="AV31" s="75">
        <v>834.89549999999997</v>
      </c>
    </row>
    <row r="32" spans="1:48" ht="24" customHeight="1" x14ac:dyDescent="0.25">
      <c r="A32" s="13" t="s">
        <v>47</v>
      </c>
      <c r="B32" s="13" t="s">
        <v>837</v>
      </c>
      <c r="C32" s="73">
        <v>0</v>
      </c>
      <c r="D32" s="73">
        <v>0</v>
      </c>
      <c r="E32" s="73">
        <v>0</v>
      </c>
      <c r="F32" s="73">
        <v>24.28</v>
      </c>
      <c r="G32" s="73">
        <v>19.3</v>
      </c>
      <c r="H32" s="73">
        <v>50.23</v>
      </c>
      <c r="I32" s="73">
        <v>933.42</v>
      </c>
      <c r="J32" s="73">
        <v>954.303</v>
      </c>
      <c r="K32" s="73">
        <v>5.51</v>
      </c>
      <c r="L32" s="73">
        <v>7.39</v>
      </c>
      <c r="M32" s="73">
        <v>4.0030000000000001</v>
      </c>
      <c r="N32" s="73">
        <v>4.58</v>
      </c>
      <c r="O32" s="73">
        <v>4.58</v>
      </c>
      <c r="P32" s="73">
        <v>4.58</v>
      </c>
      <c r="Q32" s="73">
        <v>4.58</v>
      </c>
      <c r="R32" s="73">
        <v>851.74</v>
      </c>
      <c r="S32" s="73">
        <v>851.74</v>
      </c>
      <c r="T32" s="73">
        <v>346.91</v>
      </c>
      <c r="U32" s="73">
        <v>8</v>
      </c>
      <c r="V32" s="73">
        <v>9</v>
      </c>
      <c r="W32" s="73">
        <v>845.49654999999996</v>
      </c>
      <c r="X32" s="73">
        <v>908.13099999999997</v>
      </c>
      <c r="Y32" s="73">
        <v>908.13099999999997</v>
      </c>
      <c r="Z32" s="73">
        <v>907.76700000000005</v>
      </c>
      <c r="AA32" s="73">
        <v>907.76700000000005</v>
      </c>
      <c r="AB32" s="73">
        <v>247.06729999999999</v>
      </c>
      <c r="AC32" s="73">
        <v>1051.9469999999999</v>
      </c>
      <c r="AD32" s="73">
        <v>867.5</v>
      </c>
      <c r="AE32" s="73">
        <v>5.3274600000000003</v>
      </c>
      <c r="AF32" s="73">
        <v>4.0861599999999996</v>
      </c>
      <c r="AG32" s="73">
        <v>877.63773000000003</v>
      </c>
      <c r="AH32" s="73">
        <v>849.65072999999995</v>
      </c>
      <c r="AI32" s="73">
        <v>874.87372000000005</v>
      </c>
      <c r="AJ32" s="73">
        <v>3.0179999999999998</v>
      </c>
      <c r="AK32" s="73">
        <v>2.7490000000000001</v>
      </c>
      <c r="AL32" s="73">
        <v>323.5487</v>
      </c>
      <c r="AM32" s="73">
        <v>320.34525000000002</v>
      </c>
      <c r="AN32" s="73">
        <v>333.15906000000001</v>
      </c>
      <c r="AO32" s="73">
        <v>320.34525000000002</v>
      </c>
      <c r="AP32" s="73">
        <v>0</v>
      </c>
      <c r="AQ32" s="73">
        <v>0</v>
      </c>
      <c r="AR32" s="73">
        <v>0</v>
      </c>
      <c r="AS32" s="73">
        <v>269.39</v>
      </c>
      <c r="AT32" s="73">
        <v>269.39</v>
      </c>
      <c r="AU32" s="73">
        <v>807.46799999999996</v>
      </c>
      <c r="AV32" s="73">
        <v>845.07299999999998</v>
      </c>
    </row>
    <row r="33" spans="1:48" ht="24" customHeight="1" x14ac:dyDescent="0.25">
      <c r="A33" s="16" t="s">
        <v>47</v>
      </c>
      <c r="B33" s="16" t="s">
        <v>838</v>
      </c>
      <c r="C33" s="74">
        <v>0</v>
      </c>
      <c r="D33" s="74">
        <v>0</v>
      </c>
      <c r="E33" s="74">
        <v>0</v>
      </c>
      <c r="F33" s="74">
        <v>24.28</v>
      </c>
      <c r="G33" s="74">
        <v>19.3</v>
      </c>
      <c r="H33" s="74">
        <v>50.53</v>
      </c>
      <c r="I33" s="74">
        <v>928.83</v>
      </c>
      <c r="J33" s="74">
        <v>1130.2270000000001</v>
      </c>
      <c r="K33" s="74">
        <v>7.07</v>
      </c>
      <c r="L33" s="74">
        <v>7.05</v>
      </c>
      <c r="M33" s="74">
        <v>4.4160000000000004</v>
      </c>
      <c r="N33" s="74">
        <v>5.26</v>
      </c>
      <c r="O33" s="74">
        <v>5.26</v>
      </c>
      <c r="P33" s="74">
        <v>5.26</v>
      </c>
      <c r="Q33" s="74">
        <v>5.26</v>
      </c>
      <c r="R33" s="74">
        <v>852.07</v>
      </c>
      <c r="S33" s="74">
        <v>852.07</v>
      </c>
      <c r="T33" s="74">
        <v>622.08000000000004</v>
      </c>
      <c r="U33" s="74">
        <v>8</v>
      </c>
      <c r="V33" s="74">
        <v>8</v>
      </c>
      <c r="W33" s="74">
        <v>805.68907999999999</v>
      </c>
      <c r="X33" s="74">
        <v>783.39599999999996</v>
      </c>
      <c r="Y33" s="74">
        <v>783.39599999999996</v>
      </c>
      <c r="Z33" s="74">
        <v>777.34699999999998</v>
      </c>
      <c r="AA33" s="74">
        <v>777.34699999999998</v>
      </c>
      <c r="AB33" s="74">
        <v>225.30233000000001</v>
      </c>
      <c r="AC33" s="74">
        <v>589.71600000000001</v>
      </c>
      <c r="AD33" s="74">
        <v>872.5</v>
      </c>
      <c r="AE33" s="74">
        <v>3.1138599999999999</v>
      </c>
      <c r="AF33" s="74">
        <v>4.3031499999999996</v>
      </c>
      <c r="AG33" s="74">
        <v>888.71658000000002</v>
      </c>
      <c r="AH33" s="74">
        <v>863.03161999999998</v>
      </c>
      <c r="AI33" s="74">
        <v>873.60004000000004</v>
      </c>
      <c r="AJ33" s="74">
        <v>3.113</v>
      </c>
      <c r="AK33" s="74">
        <v>3.0230000000000001</v>
      </c>
      <c r="AL33" s="74">
        <v>320.34525000000002</v>
      </c>
      <c r="AM33" s="74">
        <v>345.97287</v>
      </c>
      <c r="AN33" s="74">
        <v>419.65228000000002</v>
      </c>
      <c r="AO33" s="74">
        <v>336.36250999999999</v>
      </c>
      <c r="AP33" s="74">
        <v>0</v>
      </c>
      <c r="AQ33" s="74">
        <v>0</v>
      </c>
      <c r="AR33" s="74">
        <v>0</v>
      </c>
      <c r="AS33" s="74">
        <v>269.39</v>
      </c>
      <c r="AT33" s="74">
        <v>269.39</v>
      </c>
      <c r="AU33" s="74">
        <v>757.97400000000005</v>
      </c>
      <c r="AV33" s="74">
        <v>847.01750000000004</v>
      </c>
    </row>
    <row r="34" spans="1:48" ht="24" customHeight="1" x14ac:dyDescent="0.25">
      <c r="A34" s="16" t="s">
        <v>47</v>
      </c>
      <c r="B34" s="16" t="s">
        <v>839</v>
      </c>
      <c r="C34" s="74">
        <v>0</v>
      </c>
      <c r="D34" s="74">
        <v>0</v>
      </c>
      <c r="E34" s="74">
        <v>0</v>
      </c>
      <c r="F34" s="74">
        <v>24.27</v>
      </c>
      <c r="G34" s="74">
        <v>19.3</v>
      </c>
      <c r="H34" s="74">
        <v>48.89</v>
      </c>
      <c r="I34" s="74">
        <v>880.69</v>
      </c>
      <c r="J34" s="74">
        <v>850.01800000000003</v>
      </c>
      <c r="K34" s="74">
        <v>7.3</v>
      </c>
      <c r="L34" s="74">
        <v>7.44</v>
      </c>
      <c r="M34" s="74">
        <v>4.9800000000000004</v>
      </c>
      <c r="N34" s="74">
        <v>5.17</v>
      </c>
      <c r="O34" s="74">
        <v>5.17</v>
      </c>
      <c r="P34" s="74">
        <v>5.17</v>
      </c>
      <c r="Q34" s="74">
        <v>5.17</v>
      </c>
      <c r="R34" s="74">
        <v>860.28</v>
      </c>
      <c r="S34" s="74">
        <v>860.28</v>
      </c>
      <c r="T34" s="74">
        <v>842.64</v>
      </c>
      <c r="U34" s="74">
        <v>8</v>
      </c>
      <c r="V34" s="74">
        <v>9</v>
      </c>
      <c r="W34" s="74">
        <v>420.86590999999999</v>
      </c>
      <c r="X34" s="74">
        <v>387.49900000000002</v>
      </c>
      <c r="Y34" s="74">
        <v>387.49900000000002</v>
      </c>
      <c r="Z34" s="74">
        <v>381.00099999999998</v>
      </c>
      <c r="AA34" s="74">
        <v>381.00099999999998</v>
      </c>
      <c r="AB34" s="74">
        <v>153.66886</v>
      </c>
      <c r="AC34" s="74">
        <v>709.71500000000003</v>
      </c>
      <c r="AD34" s="74">
        <v>865</v>
      </c>
      <c r="AE34" s="74">
        <v>4.0253899999999998</v>
      </c>
      <c r="AF34" s="74">
        <v>3.7860399999999998</v>
      </c>
      <c r="AG34" s="74">
        <v>941.67523000000006</v>
      </c>
      <c r="AH34" s="74">
        <v>828.88176999999996</v>
      </c>
      <c r="AI34" s="74">
        <v>876.82866999999999</v>
      </c>
      <c r="AJ34" s="74">
        <v>4.085</v>
      </c>
      <c r="AK34" s="74">
        <v>4.2949999999999999</v>
      </c>
      <c r="AL34" s="74">
        <v>323.5487</v>
      </c>
      <c r="AM34" s="74">
        <v>320.34525000000002</v>
      </c>
      <c r="AN34" s="74">
        <v>320.34525000000002</v>
      </c>
      <c r="AO34" s="74">
        <v>336.36250999999999</v>
      </c>
      <c r="AP34" s="74">
        <v>0</v>
      </c>
      <c r="AQ34" s="74">
        <v>0</v>
      </c>
      <c r="AR34" s="74">
        <v>0</v>
      </c>
      <c r="AS34" s="74">
        <v>269.39</v>
      </c>
      <c r="AT34" s="74">
        <v>269.39</v>
      </c>
      <c r="AU34" s="74">
        <v>590.47900000000004</v>
      </c>
      <c r="AV34" s="74">
        <v>849.45150000000001</v>
      </c>
    </row>
    <row r="35" spans="1:48" ht="24" customHeight="1" x14ac:dyDescent="0.25">
      <c r="A35" s="16" t="s">
        <v>47</v>
      </c>
      <c r="B35" s="16" t="s">
        <v>840</v>
      </c>
      <c r="C35" s="74">
        <v>0</v>
      </c>
      <c r="D35" s="74">
        <v>0</v>
      </c>
      <c r="E35" s="74">
        <v>0</v>
      </c>
      <c r="F35" s="74">
        <v>24.3</v>
      </c>
      <c r="G35" s="74">
        <v>19.3</v>
      </c>
      <c r="H35" s="74">
        <v>47.45</v>
      </c>
      <c r="I35" s="74">
        <v>823.06</v>
      </c>
      <c r="J35" s="74">
        <v>1005.7910000000001</v>
      </c>
      <c r="K35" s="74">
        <v>7.2</v>
      </c>
      <c r="L35" s="74">
        <v>8.43</v>
      </c>
      <c r="M35" s="74">
        <v>4.8739999999999997</v>
      </c>
      <c r="N35" s="74">
        <v>5.37</v>
      </c>
      <c r="O35" s="74">
        <v>5.37</v>
      </c>
      <c r="P35" s="74">
        <v>5.37</v>
      </c>
      <c r="Q35" s="74">
        <v>5.37</v>
      </c>
      <c r="R35" s="74">
        <v>871.34</v>
      </c>
      <c r="S35" s="74">
        <v>871.34</v>
      </c>
      <c r="T35" s="74">
        <v>980.11</v>
      </c>
      <c r="U35" s="74">
        <v>8</v>
      </c>
      <c r="V35" s="74">
        <v>8</v>
      </c>
      <c r="W35" s="74">
        <v>770.20061999999996</v>
      </c>
      <c r="X35" s="74">
        <v>677.63300000000004</v>
      </c>
      <c r="Y35" s="74">
        <v>677.63300000000004</v>
      </c>
      <c r="Z35" s="74">
        <v>705.49800000000005</v>
      </c>
      <c r="AA35" s="74">
        <v>705.49800000000005</v>
      </c>
      <c r="AB35" s="74">
        <v>141.08788000000001</v>
      </c>
      <c r="AC35" s="74">
        <v>296.858</v>
      </c>
      <c r="AD35" s="74">
        <v>769</v>
      </c>
      <c r="AE35" s="74">
        <v>2.9690799999999999</v>
      </c>
      <c r="AF35" s="74">
        <v>2.9391699999999998</v>
      </c>
      <c r="AG35" s="74">
        <v>832.28869999999995</v>
      </c>
      <c r="AH35" s="74">
        <v>799.42467999999997</v>
      </c>
      <c r="AI35" s="74">
        <v>842.46007999999995</v>
      </c>
      <c r="AJ35" s="74">
        <v>4.2309999999999999</v>
      </c>
      <c r="AK35" s="74">
        <v>4.6900000000000004</v>
      </c>
      <c r="AL35" s="74">
        <v>323.5487</v>
      </c>
      <c r="AM35" s="74">
        <v>320.34525000000002</v>
      </c>
      <c r="AN35" s="74">
        <v>320.34525000000002</v>
      </c>
      <c r="AO35" s="74">
        <v>336.36250999999999</v>
      </c>
      <c r="AP35" s="74">
        <v>0</v>
      </c>
      <c r="AQ35" s="74">
        <v>0</v>
      </c>
      <c r="AR35" s="74">
        <v>0</v>
      </c>
      <c r="AS35" s="74">
        <v>269.39</v>
      </c>
      <c r="AT35" s="74">
        <v>269.39</v>
      </c>
      <c r="AU35" s="74">
        <v>900.88699999999994</v>
      </c>
      <c r="AV35" s="74">
        <v>848.65700000000004</v>
      </c>
    </row>
    <row r="36" spans="1:48" ht="24" customHeight="1" x14ac:dyDescent="0.25">
      <c r="A36" s="16" t="s">
        <v>47</v>
      </c>
      <c r="B36" s="16" t="s">
        <v>841</v>
      </c>
      <c r="C36" s="74">
        <v>0</v>
      </c>
      <c r="D36" s="74">
        <v>0</v>
      </c>
      <c r="E36" s="74">
        <v>0</v>
      </c>
      <c r="F36" s="74">
        <v>25.5</v>
      </c>
      <c r="G36" s="74">
        <v>19.3</v>
      </c>
      <c r="H36" s="74">
        <v>47.48</v>
      </c>
      <c r="I36" s="74">
        <v>770.78</v>
      </c>
      <c r="J36" s="74">
        <v>785.93100000000004</v>
      </c>
      <c r="K36" s="74">
        <v>7.48</v>
      </c>
      <c r="L36" s="74">
        <v>8.14</v>
      </c>
      <c r="M36" s="74">
        <v>5.133</v>
      </c>
      <c r="N36" s="74">
        <v>4.51</v>
      </c>
      <c r="O36" s="74">
        <v>4.51</v>
      </c>
      <c r="P36" s="74">
        <v>4.51</v>
      </c>
      <c r="Q36" s="74">
        <v>4.51</v>
      </c>
      <c r="R36" s="74">
        <v>883.02</v>
      </c>
      <c r="S36" s="74">
        <v>883.02</v>
      </c>
      <c r="T36" s="74">
        <v>227.07</v>
      </c>
      <c r="U36" s="74">
        <v>8</v>
      </c>
      <c r="V36" s="74">
        <v>8</v>
      </c>
      <c r="W36" s="74">
        <v>529.32992000000002</v>
      </c>
      <c r="X36" s="74">
        <v>393.95499999999998</v>
      </c>
      <c r="Y36" s="74">
        <v>393.95499999999998</v>
      </c>
      <c r="Z36" s="74">
        <v>472.536</v>
      </c>
      <c r="AA36" s="74">
        <v>472.536</v>
      </c>
      <c r="AB36" s="74">
        <v>98.121589999999998</v>
      </c>
      <c r="AC36" s="74">
        <v>270.14</v>
      </c>
      <c r="AD36" s="74">
        <v>914</v>
      </c>
      <c r="AE36" s="74">
        <v>4.4825499999999998</v>
      </c>
      <c r="AF36" s="74">
        <v>3.3860899999999998</v>
      </c>
      <c r="AG36" s="74">
        <v>608.16634999999997</v>
      </c>
      <c r="AH36" s="74">
        <v>521.45518000000004</v>
      </c>
      <c r="AI36" s="74">
        <v>849.62643000000003</v>
      </c>
      <c r="AJ36" s="74">
        <v>4.4020000000000001</v>
      </c>
      <c r="AK36" s="74">
        <v>4.9089999999999998</v>
      </c>
      <c r="AL36" s="74">
        <v>326.75216</v>
      </c>
      <c r="AM36" s="74">
        <v>320.34525000000002</v>
      </c>
      <c r="AN36" s="74">
        <v>320.34525000000002</v>
      </c>
      <c r="AO36" s="74">
        <v>336.36250999999999</v>
      </c>
      <c r="AP36" s="74">
        <v>0</v>
      </c>
      <c r="AQ36" s="74">
        <v>0</v>
      </c>
      <c r="AR36" s="74">
        <v>0</v>
      </c>
      <c r="AS36" s="74">
        <v>269.39</v>
      </c>
      <c r="AT36" s="74">
        <v>269.39</v>
      </c>
      <c r="AU36" s="74">
        <v>643.33399999999995</v>
      </c>
      <c r="AV36" s="74">
        <v>662.57600000000002</v>
      </c>
    </row>
    <row r="37" spans="1:48" ht="24" customHeight="1" x14ac:dyDescent="0.25">
      <c r="A37" s="16" t="s">
        <v>47</v>
      </c>
      <c r="B37" s="16" t="s">
        <v>842</v>
      </c>
      <c r="C37" s="74">
        <v>0</v>
      </c>
      <c r="D37" s="74">
        <v>0</v>
      </c>
      <c r="E37" s="74">
        <v>0</v>
      </c>
      <c r="F37" s="74">
        <v>21.01</v>
      </c>
      <c r="G37" s="74">
        <v>19.3</v>
      </c>
      <c r="H37" s="74">
        <v>47.03</v>
      </c>
      <c r="I37" s="74">
        <v>673.75</v>
      </c>
      <c r="J37" s="74">
        <v>735.89499999999998</v>
      </c>
      <c r="K37" s="74">
        <v>6.85</v>
      </c>
      <c r="L37" s="74">
        <v>8.1300000000000008</v>
      </c>
      <c r="M37" s="74">
        <v>4.9409999999999998</v>
      </c>
      <c r="N37" s="74">
        <v>3.4</v>
      </c>
      <c r="O37" s="74">
        <v>3.4</v>
      </c>
      <c r="P37" s="74">
        <v>3.4</v>
      </c>
      <c r="Q37" s="74">
        <v>3.4</v>
      </c>
      <c r="R37" s="74">
        <v>890.35</v>
      </c>
      <c r="S37" s="74">
        <v>890.35</v>
      </c>
      <c r="T37" s="74">
        <v>171.29</v>
      </c>
      <c r="U37" s="74">
        <v>8</v>
      </c>
      <c r="V37" s="74">
        <v>9</v>
      </c>
      <c r="W37" s="74">
        <v>288.11585000000002</v>
      </c>
      <c r="X37" s="74">
        <v>290.32799999999997</v>
      </c>
      <c r="Y37" s="74">
        <v>290.32799999999997</v>
      </c>
      <c r="Z37" s="74">
        <v>246.60599999999999</v>
      </c>
      <c r="AA37" s="74">
        <v>246.60599999999999</v>
      </c>
      <c r="AB37" s="74">
        <v>76.210980000000006</v>
      </c>
      <c r="AC37" s="74">
        <v>284.09199999999998</v>
      </c>
      <c r="AD37" s="74">
        <v>757.55</v>
      </c>
      <c r="AE37" s="74">
        <v>3.9520900000000001</v>
      </c>
      <c r="AF37" s="74">
        <v>3.8704299999999998</v>
      </c>
      <c r="AG37" s="74">
        <v>554.13009</v>
      </c>
      <c r="AH37" s="74">
        <v>487.62526000000003</v>
      </c>
      <c r="AI37" s="74">
        <v>144.95725999999999</v>
      </c>
      <c r="AJ37" s="74">
        <v>4.4539999999999997</v>
      </c>
      <c r="AK37" s="74">
        <v>5.0220000000000002</v>
      </c>
      <c r="AL37" s="74">
        <v>326.75216</v>
      </c>
      <c r="AM37" s="74">
        <v>320.34525000000002</v>
      </c>
      <c r="AN37" s="74">
        <v>320.34525000000002</v>
      </c>
      <c r="AO37" s="74">
        <v>336.36250999999999</v>
      </c>
      <c r="AP37" s="74">
        <v>0</v>
      </c>
      <c r="AQ37" s="74">
        <v>0</v>
      </c>
      <c r="AR37" s="74">
        <v>0</v>
      </c>
      <c r="AS37" s="74">
        <v>269.39</v>
      </c>
      <c r="AT37" s="74">
        <v>269.39</v>
      </c>
      <c r="AU37" s="74">
        <v>230.893</v>
      </c>
      <c r="AV37" s="74">
        <v>777.35699999999997</v>
      </c>
    </row>
    <row r="38" spans="1:48" ht="24" customHeight="1" x14ac:dyDescent="0.25">
      <c r="A38" s="16" t="s">
        <v>47</v>
      </c>
      <c r="B38" s="16" t="s">
        <v>843</v>
      </c>
      <c r="C38" s="74">
        <v>0</v>
      </c>
      <c r="D38" s="74">
        <v>0</v>
      </c>
      <c r="E38" s="74">
        <v>0</v>
      </c>
      <c r="F38" s="74">
        <v>22.93</v>
      </c>
      <c r="G38" s="74">
        <v>19.3</v>
      </c>
      <c r="H38" s="74">
        <v>47.12</v>
      </c>
      <c r="I38" s="74">
        <v>560.97</v>
      </c>
      <c r="J38" s="74">
        <v>611.44399999999996</v>
      </c>
      <c r="K38" s="74">
        <v>6.41</v>
      </c>
      <c r="L38" s="74">
        <v>7.98</v>
      </c>
      <c r="M38" s="74">
        <v>4.9109999999999996</v>
      </c>
      <c r="N38" s="74">
        <v>3.93</v>
      </c>
      <c r="O38" s="74">
        <v>3.93</v>
      </c>
      <c r="P38" s="74">
        <v>3.93</v>
      </c>
      <c r="Q38" s="74">
        <v>3.93</v>
      </c>
      <c r="R38" s="74">
        <v>850.64</v>
      </c>
      <c r="S38" s="74">
        <v>850.64</v>
      </c>
      <c r="T38" s="74">
        <v>139.57</v>
      </c>
      <c r="U38" s="74">
        <v>8</v>
      </c>
      <c r="V38" s="74">
        <v>8</v>
      </c>
      <c r="W38" s="74">
        <v>335.46992</v>
      </c>
      <c r="X38" s="74">
        <v>232.27799999999999</v>
      </c>
      <c r="Y38" s="74">
        <v>232.27799999999999</v>
      </c>
      <c r="Z38" s="74">
        <v>227.238</v>
      </c>
      <c r="AA38" s="74">
        <v>227.238</v>
      </c>
      <c r="AB38" s="74">
        <v>67.478099999999998</v>
      </c>
      <c r="AC38" s="74">
        <v>151.83699999999999</v>
      </c>
      <c r="AD38" s="74">
        <v>238.35</v>
      </c>
      <c r="AE38" s="74">
        <v>7.9842899999999997</v>
      </c>
      <c r="AF38" s="74">
        <v>5.79087</v>
      </c>
      <c r="AG38" s="74">
        <v>865.26062000000002</v>
      </c>
      <c r="AH38" s="74">
        <v>866.83336999999995</v>
      </c>
      <c r="AI38" s="74">
        <v>815.12476000000004</v>
      </c>
      <c r="AJ38" s="74">
        <v>4.7060000000000004</v>
      </c>
      <c r="AK38" s="74">
        <v>5.1740000000000004</v>
      </c>
      <c r="AL38" s="74">
        <v>323.5487</v>
      </c>
      <c r="AM38" s="74">
        <v>320.34525000000002</v>
      </c>
      <c r="AN38" s="74">
        <v>320.34525000000002</v>
      </c>
      <c r="AO38" s="74">
        <v>336.36250999999999</v>
      </c>
      <c r="AP38" s="74">
        <v>0</v>
      </c>
      <c r="AQ38" s="74">
        <v>0</v>
      </c>
      <c r="AR38" s="74">
        <v>0</v>
      </c>
      <c r="AS38" s="74">
        <v>269.39</v>
      </c>
      <c r="AT38" s="74">
        <v>269.39</v>
      </c>
      <c r="AU38" s="74">
        <v>263.72899999999998</v>
      </c>
      <c r="AV38" s="74">
        <v>355.84649999999999</v>
      </c>
    </row>
    <row r="39" spans="1:48" ht="24" customHeight="1" x14ac:dyDescent="0.25">
      <c r="A39" s="18" t="s">
        <v>47</v>
      </c>
      <c r="B39" s="18" t="s">
        <v>844</v>
      </c>
      <c r="C39" s="75">
        <v>0</v>
      </c>
      <c r="D39" s="75">
        <v>0</v>
      </c>
      <c r="E39" s="75">
        <v>0</v>
      </c>
      <c r="F39" s="75">
        <v>26.57</v>
      </c>
      <c r="G39" s="75">
        <v>19.3</v>
      </c>
      <c r="H39" s="75">
        <v>50.38</v>
      </c>
      <c r="I39" s="75">
        <v>438.35</v>
      </c>
      <c r="J39" s="75">
        <v>435.12799999999999</v>
      </c>
      <c r="K39" s="75">
        <v>6.14</v>
      </c>
      <c r="L39" s="75">
        <v>8.39</v>
      </c>
      <c r="M39" s="75">
        <v>4.7930000000000001</v>
      </c>
      <c r="N39" s="75">
        <v>3.82</v>
      </c>
      <c r="O39" s="75">
        <v>3.82</v>
      </c>
      <c r="P39" s="75">
        <v>3.82</v>
      </c>
      <c r="Q39" s="75">
        <v>3.82</v>
      </c>
      <c r="R39" s="75">
        <v>801.95</v>
      </c>
      <c r="S39" s="75">
        <v>801.95</v>
      </c>
      <c r="T39" s="75">
        <v>102.07</v>
      </c>
      <c r="U39" s="75">
        <v>7</v>
      </c>
      <c r="V39" s="75">
        <v>7</v>
      </c>
      <c r="W39" s="75">
        <v>95.5809</v>
      </c>
      <c r="X39" s="75">
        <v>92.453999999999994</v>
      </c>
      <c r="Y39" s="75">
        <v>92.453999999999994</v>
      </c>
      <c r="Z39" s="75">
        <v>98.117000000000004</v>
      </c>
      <c r="AA39" s="75">
        <v>98.117000000000004</v>
      </c>
      <c r="AB39" s="75">
        <v>60.90099</v>
      </c>
      <c r="AC39" s="75">
        <v>143.274</v>
      </c>
      <c r="AD39" s="75">
        <v>728.05</v>
      </c>
      <c r="AE39" s="75">
        <v>7.2495399999999997</v>
      </c>
      <c r="AF39" s="75">
        <v>6.5853200000000003</v>
      </c>
      <c r="AG39" s="75">
        <v>501.14015999999998</v>
      </c>
      <c r="AH39" s="75">
        <v>446.66843999999998</v>
      </c>
      <c r="AI39" s="75">
        <v>182.96901</v>
      </c>
      <c r="AJ39" s="75">
        <v>4.6109999999999998</v>
      </c>
      <c r="AK39" s="75">
        <v>5.234</v>
      </c>
      <c r="AL39" s="75">
        <v>323.5487</v>
      </c>
      <c r="AM39" s="75">
        <v>320.34525000000002</v>
      </c>
      <c r="AN39" s="75">
        <v>320.34525000000002</v>
      </c>
      <c r="AO39" s="75">
        <v>336.36250999999999</v>
      </c>
      <c r="AP39" s="75">
        <v>0</v>
      </c>
      <c r="AQ39" s="75">
        <v>0</v>
      </c>
      <c r="AR39" s="75">
        <v>0</v>
      </c>
      <c r="AS39" s="75">
        <v>269.39</v>
      </c>
      <c r="AT39" s="75">
        <v>269.39</v>
      </c>
      <c r="AU39" s="75">
        <v>119.85</v>
      </c>
      <c r="AV39" s="75">
        <v>405.8535</v>
      </c>
    </row>
    <row r="40" spans="1:48" ht="24" customHeight="1" x14ac:dyDescent="0.25">
      <c r="A40" s="13" t="s">
        <v>47</v>
      </c>
      <c r="B40" s="13" t="s">
        <v>845</v>
      </c>
      <c r="C40" s="73">
        <v>0</v>
      </c>
      <c r="D40" s="73">
        <v>0</v>
      </c>
      <c r="E40" s="73">
        <v>0</v>
      </c>
      <c r="F40" s="73">
        <v>25.15</v>
      </c>
      <c r="G40" s="73">
        <v>18.7</v>
      </c>
      <c r="H40" s="73">
        <v>50.04</v>
      </c>
      <c r="I40" s="73">
        <v>313.33</v>
      </c>
      <c r="J40" s="73">
        <v>88.594999999999999</v>
      </c>
      <c r="K40" s="73">
        <v>6.48</v>
      </c>
      <c r="L40" s="73">
        <v>8.75</v>
      </c>
      <c r="M40" s="73">
        <v>5.5540000000000003</v>
      </c>
      <c r="N40" s="73">
        <v>4.1100000000000003</v>
      </c>
      <c r="O40" s="73">
        <v>4.1100000000000003</v>
      </c>
      <c r="P40" s="73">
        <v>4.1100000000000003</v>
      </c>
      <c r="Q40" s="73">
        <v>4.1100000000000003</v>
      </c>
      <c r="R40" s="73">
        <v>596.53</v>
      </c>
      <c r="S40" s="73">
        <v>596.53</v>
      </c>
      <c r="T40" s="73">
        <v>87.64</v>
      </c>
      <c r="U40" s="73">
        <v>7</v>
      </c>
      <c r="V40" s="73">
        <v>7</v>
      </c>
      <c r="W40" s="73">
        <v>99.235759999999999</v>
      </c>
      <c r="X40" s="73">
        <v>127.556</v>
      </c>
      <c r="Y40" s="73">
        <v>127.556</v>
      </c>
      <c r="Z40" s="73">
        <v>126.125</v>
      </c>
      <c r="AA40" s="73">
        <v>126.125</v>
      </c>
      <c r="AB40" s="73">
        <v>59.627879999999998</v>
      </c>
      <c r="AC40" s="73">
        <v>0</v>
      </c>
      <c r="AD40" s="73">
        <v>87.2</v>
      </c>
      <c r="AE40" s="73">
        <v>8.0912100000000002</v>
      </c>
      <c r="AF40" s="73">
        <v>7.5483000000000002</v>
      </c>
      <c r="AG40" s="73">
        <v>198.05862999999999</v>
      </c>
      <c r="AH40" s="73">
        <v>176.0624</v>
      </c>
      <c r="AI40" s="73">
        <v>49.58746</v>
      </c>
      <c r="AJ40" s="73">
        <v>4.7549999999999999</v>
      </c>
      <c r="AK40" s="73">
        <v>5.33</v>
      </c>
      <c r="AL40" s="73">
        <v>323.5487</v>
      </c>
      <c r="AM40" s="73">
        <v>320.34525000000002</v>
      </c>
      <c r="AN40" s="73">
        <v>352.37977999999998</v>
      </c>
      <c r="AO40" s="73">
        <v>368.39704</v>
      </c>
      <c r="AP40" s="73">
        <v>0</v>
      </c>
      <c r="AQ40" s="73">
        <v>0</v>
      </c>
      <c r="AR40" s="73">
        <v>0</v>
      </c>
      <c r="AS40" s="73">
        <v>269.39</v>
      </c>
      <c r="AT40" s="73">
        <v>269.39</v>
      </c>
      <c r="AU40" s="73">
        <v>50.607999999999997</v>
      </c>
      <c r="AV40" s="73">
        <v>99.066500000000005</v>
      </c>
    </row>
    <row r="41" spans="1:48" ht="24" customHeight="1" x14ac:dyDescent="0.25">
      <c r="A41" s="16" t="s">
        <v>47</v>
      </c>
      <c r="B41" s="16" t="s">
        <v>846</v>
      </c>
      <c r="C41" s="74">
        <v>0</v>
      </c>
      <c r="D41" s="74">
        <v>0</v>
      </c>
      <c r="E41" s="74">
        <v>0</v>
      </c>
      <c r="F41" s="74">
        <v>25.16</v>
      </c>
      <c r="G41" s="74">
        <v>18.7</v>
      </c>
      <c r="H41" s="74">
        <v>49.56</v>
      </c>
      <c r="I41" s="74">
        <v>180.37</v>
      </c>
      <c r="J41" s="74">
        <v>64.236999999999995</v>
      </c>
      <c r="K41" s="74">
        <v>7.1</v>
      </c>
      <c r="L41" s="74">
        <v>8.7100000000000009</v>
      </c>
      <c r="M41" s="74">
        <v>5.798</v>
      </c>
      <c r="N41" s="74">
        <v>4.16</v>
      </c>
      <c r="O41" s="74">
        <v>4.16</v>
      </c>
      <c r="P41" s="74">
        <v>4.16</v>
      </c>
      <c r="Q41" s="74">
        <v>4.16</v>
      </c>
      <c r="R41" s="74">
        <v>45.75</v>
      </c>
      <c r="S41" s="74">
        <v>45.75</v>
      </c>
      <c r="T41" s="74">
        <v>148.79</v>
      </c>
      <c r="U41" s="74">
        <v>7</v>
      </c>
      <c r="V41" s="74">
        <v>8</v>
      </c>
      <c r="W41" s="74">
        <v>28.427209999999999</v>
      </c>
      <c r="X41" s="74">
        <v>41.05</v>
      </c>
      <c r="Y41" s="74">
        <v>41.05</v>
      </c>
      <c r="Z41" s="74">
        <v>54.276000000000003</v>
      </c>
      <c r="AA41" s="74">
        <v>54.276000000000003</v>
      </c>
      <c r="AB41" s="74">
        <v>57.373379999999997</v>
      </c>
      <c r="AC41" s="74">
        <v>0</v>
      </c>
      <c r="AD41" s="74">
        <v>57.99</v>
      </c>
      <c r="AE41" s="74">
        <v>8.4930500000000002</v>
      </c>
      <c r="AF41" s="74">
        <v>8.1785800000000002</v>
      </c>
      <c r="AG41" s="74">
        <v>61.489359999999998</v>
      </c>
      <c r="AH41" s="74">
        <v>66.163349999999994</v>
      </c>
      <c r="AI41" s="74">
        <v>68.966520000000003</v>
      </c>
      <c r="AJ41" s="74">
        <v>4.7300000000000004</v>
      </c>
      <c r="AK41" s="74">
        <v>5.4249999999999998</v>
      </c>
      <c r="AL41" s="74">
        <v>323.5487</v>
      </c>
      <c r="AM41" s="74">
        <v>323.5487</v>
      </c>
      <c r="AN41" s="74">
        <v>352.37977999999998</v>
      </c>
      <c r="AO41" s="74">
        <v>368.39704</v>
      </c>
      <c r="AP41" s="74">
        <v>0</v>
      </c>
      <c r="AQ41" s="74">
        <v>0</v>
      </c>
      <c r="AR41" s="74">
        <v>0</v>
      </c>
      <c r="AS41" s="74">
        <v>269.39</v>
      </c>
      <c r="AT41" s="74">
        <v>269.39</v>
      </c>
      <c r="AU41" s="74">
        <v>42.387999999999998</v>
      </c>
      <c r="AV41" s="74">
        <v>6.0810000000000004</v>
      </c>
    </row>
    <row r="42" spans="1:48" ht="24" customHeight="1" x14ac:dyDescent="0.25">
      <c r="A42" s="16" t="s">
        <v>47</v>
      </c>
      <c r="B42" s="16" t="s">
        <v>847</v>
      </c>
      <c r="C42" s="74">
        <v>0</v>
      </c>
      <c r="D42" s="74">
        <v>0</v>
      </c>
      <c r="E42" s="74">
        <v>0</v>
      </c>
      <c r="F42" s="74">
        <v>24.15</v>
      </c>
      <c r="G42" s="74">
        <v>18.7</v>
      </c>
      <c r="H42" s="74">
        <v>50.36</v>
      </c>
      <c r="I42" s="74">
        <v>58.61</v>
      </c>
      <c r="J42" s="74">
        <v>37.929000000000002</v>
      </c>
      <c r="K42" s="74">
        <v>7.55</v>
      </c>
      <c r="L42" s="74">
        <v>8.11</v>
      </c>
      <c r="M42" s="74">
        <v>6.383</v>
      </c>
      <c r="N42" s="74">
        <v>4.3899999999999997</v>
      </c>
      <c r="O42" s="74">
        <v>4.3899999999999997</v>
      </c>
      <c r="P42" s="74">
        <v>4.3899999999999997</v>
      </c>
      <c r="Q42" s="74">
        <v>4.3899999999999997</v>
      </c>
      <c r="R42" s="74">
        <v>29.92</v>
      </c>
      <c r="S42" s="74">
        <v>29.92</v>
      </c>
      <c r="T42" s="74">
        <v>2.5</v>
      </c>
      <c r="U42" s="74">
        <v>6</v>
      </c>
      <c r="V42" s="74">
        <v>7</v>
      </c>
      <c r="W42" s="74">
        <v>0.65725999999999996</v>
      </c>
      <c r="X42" s="74">
        <v>5.5E-2</v>
      </c>
      <c r="Y42" s="74">
        <v>5.5E-2</v>
      </c>
      <c r="Z42" s="74">
        <v>5.5E-2</v>
      </c>
      <c r="AA42" s="74">
        <v>5.5E-2</v>
      </c>
      <c r="AB42" s="74">
        <v>34.68768</v>
      </c>
      <c r="AC42" s="74">
        <v>0</v>
      </c>
      <c r="AD42" s="74">
        <v>19.934999999999999</v>
      </c>
      <c r="AE42" s="74">
        <v>8.1787500000000009</v>
      </c>
      <c r="AF42" s="74">
        <v>9.5016999999999996</v>
      </c>
      <c r="AG42" s="74">
        <v>9.28674</v>
      </c>
      <c r="AH42" s="74">
        <v>3.7427800000000002</v>
      </c>
      <c r="AI42" s="74">
        <v>0</v>
      </c>
      <c r="AJ42" s="74">
        <v>5.3819999999999997</v>
      </c>
      <c r="AK42" s="74">
        <v>6.157</v>
      </c>
      <c r="AL42" s="74">
        <v>387.61775</v>
      </c>
      <c r="AM42" s="74">
        <v>384.41430000000003</v>
      </c>
      <c r="AN42" s="74">
        <v>384.41430000000003</v>
      </c>
      <c r="AO42" s="74">
        <v>368.39704</v>
      </c>
      <c r="AP42" s="74">
        <v>0</v>
      </c>
      <c r="AQ42" s="74">
        <v>0</v>
      </c>
      <c r="AR42" s="74">
        <v>0</v>
      </c>
      <c r="AS42" s="74">
        <v>269.39</v>
      </c>
      <c r="AT42" s="74">
        <v>286.53300000000002</v>
      </c>
      <c r="AU42" s="74">
        <v>3.125</v>
      </c>
      <c r="AV42" s="74">
        <v>3.1E-2</v>
      </c>
    </row>
    <row r="43" spans="1:48" ht="24" customHeight="1" x14ac:dyDescent="0.25">
      <c r="A43" s="16" t="s">
        <v>47</v>
      </c>
      <c r="B43" s="16" t="s">
        <v>848</v>
      </c>
      <c r="C43" s="74">
        <v>0</v>
      </c>
      <c r="D43" s="74">
        <v>0</v>
      </c>
      <c r="E43" s="74">
        <v>0</v>
      </c>
      <c r="F43" s="74">
        <v>24.14</v>
      </c>
      <c r="G43" s="74">
        <v>18.7</v>
      </c>
      <c r="H43" s="74">
        <v>49.53</v>
      </c>
      <c r="I43" s="74">
        <v>0.71</v>
      </c>
      <c r="J43" s="74">
        <v>0</v>
      </c>
      <c r="K43" s="74">
        <v>7.88</v>
      </c>
      <c r="L43" s="74">
        <v>7.94</v>
      </c>
      <c r="M43" s="74">
        <v>6.2569999999999997</v>
      </c>
      <c r="N43" s="74">
        <v>4.5599999999999996</v>
      </c>
      <c r="O43" s="74">
        <v>4.5599999999999996</v>
      </c>
      <c r="P43" s="74">
        <v>4.5599999999999996</v>
      </c>
      <c r="Q43" s="74">
        <v>4.5599999999999996</v>
      </c>
      <c r="R43" s="74">
        <v>0</v>
      </c>
      <c r="S43" s="74">
        <v>0</v>
      </c>
      <c r="T43" s="74">
        <v>0</v>
      </c>
      <c r="U43" s="74">
        <v>6</v>
      </c>
      <c r="V43" s="74">
        <v>7</v>
      </c>
      <c r="W43" s="74">
        <v>0</v>
      </c>
      <c r="X43" s="74">
        <v>0</v>
      </c>
      <c r="Y43" s="74">
        <v>0</v>
      </c>
      <c r="Z43" s="74">
        <v>0</v>
      </c>
      <c r="AA43" s="74">
        <v>0</v>
      </c>
      <c r="AB43" s="74">
        <v>14.308759999999999</v>
      </c>
      <c r="AC43" s="74">
        <v>0</v>
      </c>
      <c r="AD43" s="74">
        <v>0</v>
      </c>
      <c r="AE43" s="74">
        <v>8.4123300000000008</v>
      </c>
      <c r="AF43" s="74">
        <v>9.5235500000000002</v>
      </c>
      <c r="AG43" s="74">
        <v>0</v>
      </c>
      <c r="AH43" s="74">
        <v>0</v>
      </c>
      <c r="AI43" s="74">
        <v>0</v>
      </c>
      <c r="AJ43" s="74">
        <v>5.758</v>
      </c>
      <c r="AK43" s="74">
        <v>6.3449999999999998</v>
      </c>
      <c r="AL43" s="74">
        <v>480.51787999999999</v>
      </c>
      <c r="AM43" s="74">
        <v>416.44882999999999</v>
      </c>
      <c r="AN43" s="74">
        <v>464.50060999999999</v>
      </c>
      <c r="AO43" s="74">
        <v>349.17631999999998</v>
      </c>
      <c r="AP43" s="74">
        <v>0</v>
      </c>
      <c r="AQ43" s="74">
        <v>0</v>
      </c>
      <c r="AR43" s="74">
        <v>0</v>
      </c>
      <c r="AS43" s="74">
        <v>269.39</v>
      </c>
      <c r="AT43" s="74">
        <v>291.43099999999998</v>
      </c>
      <c r="AU43" s="74">
        <v>0</v>
      </c>
      <c r="AV43" s="74">
        <v>6.1499999999999999E-2</v>
      </c>
    </row>
    <row r="44" spans="1:48" ht="24" customHeight="1" x14ac:dyDescent="0.25">
      <c r="A44" s="16" t="s">
        <v>47</v>
      </c>
      <c r="B44" s="16" t="s">
        <v>849</v>
      </c>
      <c r="C44" s="74">
        <v>0</v>
      </c>
      <c r="D44" s="74">
        <v>0</v>
      </c>
      <c r="E44" s="74">
        <v>0</v>
      </c>
      <c r="F44" s="74">
        <v>24.81</v>
      </c>
      <c r="G44" s="74">
        <v>18.7</v>
      </c>
      <c r="H44" s="74">
        <v>49.82</v>
      </c>
      <c r="I44" s="74"/>
      <c r="J44" s="74">
        <v>0</v>
      </c>
      <c r="K44" s="74">
        <v>7.55</v>
      </c>
      <c r="L44" s="74">
        <v>6.56</v>
      </c>
      <c r="M44" s="74">
        <v>6.625</v>
      </c>
      <c r="N44" s="74">
        <v>4.5</v>
      </c>
      <c r="O44" s="74">
        <v>4.5</v>
      </c>
      <c r="P44" s="74">
        <v>4.5</v>
      </c>
      <c r="Q44" s="74">
        <v>4.5</v>
      </c>
      <c r="R44" s="74">
        <v>0</v>
      </c>
      <c r="S44" s="74">
        <v>0</v>
      </c>
      <c r="T44" s="74">
        <v>0</v>
      </c>
      <c r="U44" s="74">
        <v>7</v>
      </c>
      <c r="V44" s="74">
        <v>8</v>
      </c>
      <c r="W44" s="74">
        <v>0</v>
      </c>
      <c r="X44" s="74">
        <v>0</v>
      </c>
      <c r="Y44" s="74">
        <v>0</v>
      </c>
      <c r="Z44" s="74">
        <v>0</v>
      </c>
      <c r="AA44" s="74">
        <v>0</v>
      </c>
      <c r="AB44" s="74">
        <v>1.3582799999999999</v>
      </c>
      <c r="AC44" s="74">
        <v>0</v>
      </c>
      <c r="AD44" s="74">
        <v>0</v>
      </c>
      <c r="AE44" s="74">
        <v>7.3603500000000004</v>
      </c>
      <c r="AF44" s="74">
        <v>9.6159499999999998</v>
      </c>
      <c r="AG44" s="74">
        <v>0</v>
      </c>
      <c r="AH44" s="74">
        <v>0</v>
      </c>
      <c r="AI44" s="74">
        <v>0</v>
      </c>
      <c r="AJ44" s="74">
        <v>6.3470000000000004</v>
      </c>
      <c r="AK44" s="74">
        <v>6.5629999999999997</v>
      </c>
      <c r="AL44" s="74">
        <v>448.48334999999997</v>
      </c>
      <c r="AM44" s="74">
        <v>416.44882999999999</v>
      </c>
      <c r="AN44" s="74">
        <v>464.50060999999999</v>
      </c>
      <c r="AO44" s="74">
        <v>352.37977999999998</v>
      </c>
      <c r="AP44" s="74">
        <v>0</v>
      </c>
      <c r="AQ44" s="74">
        <v>0</v>
      </c>
      <c r="AR44" s="74">
        <v>0</v>
      </c>
      <c r="AS44" s="74">
        <v>269.39</v>
      </c>
      <c r="AT44" s="74">
        <v>269.39</v>
      </c>
      <c r="AU44" s="74">
        <v>0</v>
      </c>
      <c r="AV44" s="74">
        <v>4.2999999999999997E-2</v>
      </c>
    </row>
    <row r="45" spans="1:48" ht="24" customHeight="1" x14ac:dyDescent="0.25">
      <c r="A45" s="16" t="s">
        <v>47</v>
      </c>
      <c r="B45" s="16" t="s">
        <v>850</v>
      </c>
      <c r="C45" s="74">
        <v>0</v>
      </c>
      <c r="D45" s="74">
        <v>0</v>
      </c>
      <c r="E45" s="74">
        <v>0</v>
      </c>
      <c r="F45" s="74">
        <v>20.39</v>
      </c>
      <c r="G45" s="74">
        <v>18.7</v>
      </c>
      <c r="H45" s="74">
        <v>49.19</v>
      </c>
      <c r="I45" s="74"/>
      <c r="J45" s="74">
        <v>0</v>
      </c>
      <c r="K45" s="74">
        <v>7.82</v>
      </c>
      <c r="L45" s="74">
        <v>6.82</v>
      </c>
      <c r="M45" s="74">
        <v>6.0579999999999998</v>
      </c>
      <c r="N45" s="74">
        <v>4.1100000000000003</v>
      </c>
      <c r="O45" s="74">
        <v>4.1100000000000003</v>
      </c>
      <c r="P45" s="74">
        <v>4.1100000000000003</v>
      </c>
      <c r="Q45" s="74">
        <v>4.1100000000000003</v>
      </c>
      <c r="R45" s="74">
        <v>0</v>
      </c>
      <c r="S45" s="74">
        <v>0</v>
      </c>
      <c r="T45" s="74">
        <v>0</v>
      </c>
      <c r="U45" s="74">
        <v>8</v>
      </c>
      <c r="V45" s="74">
        <v>8</v>
      </c>
      <c r="W45" s="74">
        <v>0</v>
      </c>
      <c r="X45" s="74">
        <v>0</v>
      </c>
      <c r="Y45" s="74">
        <v>0</v>
      </c>
      <c r="Z45" s="74">
        <v>0</v>
      </c>
      <c r="AA45" s="74">
        <v>0</v>
      </c>
      <c r="AB45" s="74">
        <v>0</v>
      </c>
      <c r="AC45" s="74">
        <v>0</v>
      </c>
      <c r="AD45" s="74">
        <v>0</v>
      </c>
      <c r="AE45" s="74">
        <v>8.2780299999999993</v>
      </c>
      <c r="AF45" s="74">
        <v>9.5175400000000003</v>
      </c>
      <c r="AG45" s="74">
        <v>0</v>
      </c>
      <c r="AH45" s="74">
        <v>0</v>
      </c>
      <c r="AI45" s="74">
        <v>0</v>
      </c>
      <c r="AJ45" s="74">
        <v>6.2060000000000004</v>
      </c>
      <c r="AK45" s="74">
        <v>6.617</v>
      </c>
      <c r="AL45" s="74">
        <v>451.68680000000001</v>
      </c>
      <c r="AM45" s="74">
        <v>419.65228000000002</v>
      </c>
      <c r="AN45" s="74">
        <v>474.11097000000001</v>
      </c>
      <c r="AO45" s="74">
        <v>352.37977999999998</v>
      </c>
      <c r="AP45" s="74">
        <v>0</v>
      </c>
      <c r="AQ45" s="74">
        <v>0</v>
      </c>
      <c r="AR45" s="74">
        <v>0</v>
      </c>
      <c r="AS45" s="74">
        <v>269.39</v>
      </c>
      <c r="AT45" s="74">
        <v>274.28800000000001</v>
      </c>
      <c r="AU45" s="74">
        <v>0</v>
      </c>
      <c r="AV45" s="74">
        <v>7.0499999999999993E-2</v>
      </c>
    </row>
    <row r="46" spans="1:48" ht="24" customHeight="1" x14ac:dyDescent="0.25">
      <c r="A46" s="16" t="s">
        <v>47</v>
      </c>
      <c r="B46" s="16" t="s">
        <v>851</v>
      </c>
      <c r="C46" s="74">
        <v>0</v>
      </c>
      <c r="D46" s="74">
        <v>0</v>
      </c>
      <c r="E46" s="74">
        <v>0</v>
      </c>
      <c r="F46" s="74">
        <v>21.86</v>
      </c>
      <c r="G46" s="74">
        <v>18.7</v>
      </c>
      <c r="H46" s="74">
        <v>52.03</v>
      </c>
      <c r="I46" s="74"/>
      <c r="J46" s="74">
        <v>0</v>
      </c>
      <c r="K46" s="74">
        <v>6.51</v>
      </c>
      <c r="L46" s="74">
        <v>5.74</v>
      </c>
      <c r="M46" s="74">
        <v>5.9989999999999997</v>
      </c>
      <c r="N46" s="74">
        <v>4.75</v>
      </c>
      <c r="O46" s="74">
        <v>4.75</v>
      </c>
      <c r="P46" s="74">
        <v>4.75</v>
      </c>
      <c r="Q46" s="74">
        <v>4.75</v>
      </c>
      <c r="R46" s="74">
        <v>0</v>
      </c>
      <c r="S46" s="74">
        <v>0</v>
      </c>
      <c r="T46" s="74">
        <v>0</v>
      </c>
      <c r="U46" s="74">
        <v>8</v>
      </c>
      <c r="V46" s="74">
        <v>8</v>
      </c>
      <c r="W46" s="74">
        <v>0</v>
      </c>
      <c r="X46" s="74">
        <v>0</v>
      </c>
      <c r="Y46" s="74">
        <v>0</v>
      </c>
      <c r="Z46" s="74">
        <v>0</v>
      </c>
      <c r="AA46" s="74">
        <v>0</v>
      </c>
      <c r="AB46" s="74">
        <v>0</v>
      </c>
      <c r="AC46" s="74">
        <v>0</v>
      </c>
      <c r="AD46" s="74">
        <v>0</v>
      </c>
      <c r="AE46" s="74">
        <v>7.8059000000000003</v>
      </c>
      <c r="AF46" s="74">
        <v>8.8323599999999995</v>
      </c>
      <c r="AG46" s="74">
        <v>0</v>
      </c>
      <c r="AH46" s="74">
        <v>0</v>
      </c>
      <c r="AI46" s="74">
        <v>0</v>
      </c>
      <c r="AJ46" s="74">
        <v>6.2409999999999997</v>
      </c>
      <c r="AK46" s="74">
        <v>6.7409999999999997</v>
      </c>
      <c r="AL46" s="74">
        <v>448.48334999999997</v>
      </c>
      <c r="AM46" s="74">
        <v>416.44882999999999</v>
      </c>
      <c r="AN46" s="74">
        <v>448.48334999999997</v>
      </c>
      <c r="AO46" s="74">
        <v>352.37977999999998</v>
      </c>
      <c r="AP46" s="74">
        <v>0</v>
      </c>
      <c r="AQ46" s="74">
        <v>0</v>
      </c>
      <c r="AR46" s="74">
        <v>0</v>
      </c>
      <c r="AS46" s="74">
        <v>293.88</v>
      </c>
      <c r="AT46" s="74">
        <v>281.63499999999999</v>
      </c>
      <c r="AU46" s="74">
        <v>0</v>
      </c>
      <c r="AV46" s="74">
        <v>7.3499999999999996E-2</v>
      </c>
    </row>
    <row r="47" spans="1:48" ht="24" customHeight="1" x14ac:dyDescent="0.25">
      <c r="A47" s="18" t="s">
        <v>47</v>
      </c>
      <c r="B47" s="18" t="s">
        <v>852</v>
      </c>
      <c r="C47" s="75">
        <v>0</v>
      </c>
      <c r="D47" s="75">
        <v>0</v>
      </c>
      <c r="E47" s="75">
        <v>0</v>
      </c>
      <c r="F47" s="75">
        <v>23.3</v>
      </c>
      <c r="G47" s="75">
        <v>18.7</v>
      </c>
      <c r="H47" s="75">
        <v>51.27</v>
      </c>
      <c r="I47" s="75"/>
      <c r="J47" s="75"/>
      <c r="K47" s="75">
        <v>7.17</v>
      </c>
      <c r="L47" s="75">
        <v>5.49</v>
      </c>
      <c r="M47" s="75">
        <v>6.1239999999999997</v>
      </c>
      <c r="N47" s="75">
        <v>5.28</v>
      </c>
      <c r="O47" s="75">
        <v>5.28</v>
      </c>
      <c r="P47" s="75">
        <v>5.28</v>
      </c>
      <c r="Q47" s="75">
        <v>5.28</v>
      </c>
      <c r="R47" s="75"/>
      <c r="S47" s="75"/>
      <c r="T47" s="75"/>
      <c r="U47" s="75">
        <v>8</v>
      </c>
      <c r="V47" s="75">
        <v>8</v>
      </c>
      <c r="W47" s="75"/>
      <c r="X47" s="75"/>
      <c r="Y47" s="75"/>
      <c r="Z47" s="75"/>
      <c r="AA47" s="75"/>
      <c r="AB47" s="75"/>
      <c r="AC47" s="75"/>
      <c r="AD47" s="75"/>
      <c r="AE47" s="75">
        <v>7.3452999999999999</v>
      </c>
      <c r="AF47" s="75">
        <v>8.9564699999999995</v>
      </c>
      <c r="AG47" s="75"/>
      <c r="AH47" s="75"/>
      <c r="AI47" s="75"/>
      <c r="AJ47" s="75">
        <v>6.4139999999999997</v>
      </c>
      <c r="AK47" s="75">
        <v>6.7169999999999996</v>
      </c>
      <c r="AL47" s="75">
        <v>451.68680000000001</v>
      </c>
      <c r="AM47" s="75">
        <v>419.65228000000002</v>
      </c>
      <c r="AN47" s="75">
        <v>448.48334999999997</v>
      </c>
      <c r="AO47" s="75">
        <v>352.37977999999998</v>
      </c>
      <c r="AP47" s="75">
        <v>0</v>
      </c>
      <c r="AQ47" s="75">
        <v>0</v>
      </c>
      <c r="AR47" s="75">
        <v>0</v>
      </c>
      <c r="AS47" s="75">
        <v>293.88</v>
      </c>
      <c r="AT47" s="75">
        <v>293.88</v>
      </c>
      <c r="AU47" s="75"/>
      <c r="AV47" s="75"/>
    </row>
    <row r="48" spans="1:48" ht="24" customHeight="1" x14ac:dyDescent="0.25">
      <c r="A48" s="13" t="s">
        <v>47</v>
      </c>
      <c r="B48" s="13" t="s">
        <v>853</v>
      </c>
      <c r="C48" s="73">
        <v>0</v>
      </c>
      <c r="D48" s="73">
        <v>0</v>
      </c>
      <c r="E48" s="73">
        <v>0</v>
      </c>
      <c r="F48" s="73">
        <v>22.69</v>
      </c>
      <c r="G48" s="73">
        <v>18.7</v>
      </c>
      <c r="H48" s="73">
        <v>51.66</v>
      </c>
      <c r="I48" s="73"/>
      <c r="J48" s="73"/>
      <c r="K48" s="73">
        <v>8.1300000000000008</v>
      </c>
      <c r="L48" s="73">
        <v>5.98</v>
      </c>
      <c r="M48" s="73">
        <v>6.6079999999999997</v>
      </c>
      <c r="N48" s="73">
        <v>5.74</v>
      </c>
      <c r="O48" s="73">
        <v>5.74</v>
      </c>
      <c r="P48" s="73">
        <v>5.74</v>
      </c>
      <c r="Q48" s="73">
        <v>5.74</v>
      </c>
      <c r="R48" s="73"/>
      <c r="S48" s="73"/>
      <c r="T48" s="73"/>
      <c r="U48" s="73">
        <v>8</v>
      </c>
      <c r="V48" s="73">
        <v>8</v>
      </c>
      <c r="W48" s="73"/>
      <c r="X48" s="73"/>
      <c r="Y48" s="73"/>
      <c r="Z48" s="73"/>
      <c r="AA48" s="73"/>
      <c r="AB48" s="73"/>
      <c r="AC48" s="73"/>
      <c r="AD48" s="73"/>
      <c r="AE48" s="73">
        <v>7.5781900000000002</v>
      </c>
      <c r="AF48" s="73">
        <v>8.7323199999999996</v>
      </c>
      <c r="AG48" s="73"/>
      <c r="AH48" s="73"/>
      <c r="AI48" s="73"/>
      <c r="AJ48" s="73">
        <v>7.2329999999999997</v>
      </c>
      <c r="AK48" s="73">
        <v>7.282</v>
      </c>
      <c r="AL48" s="73">
        <v>451.68680000000001</v>
      </c>
      <c r="AM48" s="73">
        <v>419.65228000000002</v>
      </c>
      <c r="AN48" s="73">
        <v>448.48334999999997</v>
      </c>
      <c r="AO48" s="73">
        <v>352.37977999999998</v>
      </c>
      <c r="AP48" s="73">
        <v>0</v>
      </c>
      <c r="AQ48" s="73">
        <v>0</v>
      </c>
      <c r="AR48" s="73">
        <v>0</v>
      </c>
      <c r="AS48" s="73">
        <v>293.88</v>
      </c>
      <c r="AT48" s="73">
        <v>293.88</v>
      </c>
      <c r="AU48" s="73"/>
      <c r="AV48" s="73"/>
    </row>
    <row r="49" spans="1:48" ht="24" customHeight="1" x14ac:dyDescent="0.25">
      <c r="A49" s="16" t="s">
        <v>47</v>
      </c>
      <c r="B49" s="16" t="s">
        <v>854</v>
      </c>
      <c r="C49" s="74">
        <v>0</v>
      </c>
      <c r="D49" s="74">
        <v>0</v>
      </c>
      <c r="E49" s="74">
        <v>0</v>
      </c>
      <c r="F49" s="74">
        <v>22.92</v>
      </c>
      <c r="G49" s="74">
        <v>18.7</v>
      </c>
      <c r="H49" s="74">
        <v>51.89</v>
      </c>
      <c r="I49" s="74"/>
      <c r="J49" s="74"/>
      <c r="K49" s="74">
        <v>7.57</v>
      </c>
      <c r="L49" s="74">
        <v>4.9800000000000004</v>
      </c>
      <c r="M49" s="74">
        <v>6.9320000000000004</v>
      </c>
      <c r="N49" s="74">
        <v>5.85</v>
      </c>
      <c r="O49" s="74">
        <v>5.85</v>
      </c>
      <c r="P49" s="74">
        <v>5.85</v>
      </c>
      <c r="Q49" s="74">
        <v>5.85</v>
      </c>
      <c r="R49" s="74"/>
      <c r="S49" s="74"/>
      <c r="T49" s="74"/>
      <c r="U49" s="74">
        <v>9</v>
      </c>
      <c r="V49" s="74">
        <v>9</v>
      </c>
      <c r="W49" s="74"/>
      <c r="X49" s="74"/>
      <c r="Y49" s="74"/>
      <c r="Z49" s="74"/>
      <c r="AA49" s="74"/>
      <c r="AB49" s="74"/>
      <c r="AC49" s="74"/>
      <c r="AD49" s="74"/>
      <c r="AE49" s="74">
        <v>8.3937899999999992</v>
      </c>
      <c r="AF49" s="74">
        <v>8.6007300000000004</v>
      </c>
      <c r="AG49" s="74"/>
      <c r="AH49" s="74"/>
      <c r="AI49" s="74"/>
      <c r="AJ49" s="74">
        <v>7.2290000000000001</v>
      </c>
      <c r="AK49" s="74">
        <v>7.5069999999999997</v>
      </c>
      <c r="AL49" s="74">
        <v>451.68680000000001</v>
      </c>
      <c r="AM49" s="74">
        <v>419.65228000000002</v>
      </c>
      <c r="AN49" s="74">
        <v>448.48334999999997</v>
      </c>
      <c r="AO49" s="74">
        <v>352.37977999999998</v>
      </c>
      <c r="AP49" s="74">
        <v>0</v>
      </c>
      <c r="AQ49" s="74">
        <v>0</v>
      </c>
      <c r="AR49" s="74">
        <v>0</v>
      </c>
      <c r="AS49" s="74">
        <v>293.88</v>
      </c>
      <c r="AT49" s="74">
        <v>293.88</v>
      </c>
      <c r="AU49" s="74"/>
      <c r="AV49" s="74"/>
    </row>
    <row r="50" spans="1:48" ht="24" customHeight="1" x14ac:dyDescent="0.25">
      <c r="A50" s="16" t="s">
        <v>47</v>
      </c>
      <c r="B50" s="16" t="s">
        <v>855</v>
      </c>
      <c r="C50" s="74">
        <v>0</v>
      </c>
      <c r="D50" s="74">
        <v>0</v>
      </c>
      <c r="E50" s="74">
        <v>0</v>
      </c>
      <c r="F50" s="74">
        <v>23.97</v>
      </c>
      <c r="G50" s="74">
        <v>18.7</v>
      </c>
      <c r="H50" s="74">
        <v>53.01</v>
      </c>
      <c r="I50" s="74"/>
      <c r="J50" s="74"/>
      <c r="K50" s="74">
        <v>7.76</v>
      </c>
      <c r="L50" s="74">
        <v>4.62</v>
      </c>
      <c r="M50" s="74">
        <v>7.42</v>
      </c>
      <c r="N50" s="74">
        <v>5.49</v>
      </c>
      <c r="O50" s="74">
        <v>5.49</v>
      </c>
      <c r="P50" s="74">
        <v>5.49</v>
      </c>
      <c r="Q50" s="74">
        <v>5.49</v>
      </c>
      <c r="R50" s="74"/>
      <c r="S50" s="74"/>
      <c r="T50" s="74"/>
      <c r="U50" s="74">
        <v>8</v>
      </c>
      <c r="V50" s="74">
        <v>9</v>
      </c>
      <c r="W50" s="74"/>
      <c r="X50" s="74"/>
      <c r="Y50" s="74"/>
      <c r="Z50" s="74"/>
      <c r="AA50" s="74"/>
      <c r="AB50" s="74"/>
      <c r="AC50" s="74"/>
      <c r="AD50" s="74"/>
      <c r="AE50" s="74">
        <v>6.2196400000000001</v>
      </c>
      <c r="AF50" s="74">
        <v>8.0175900000000002</v>
      </c>
      <c r="AG50" s="74"/>
      <c r="AH50" s="74"/>
      <c r="AI50" s="74"/>
      <c r="AJ50" s="74">
        <v>7.8369999999999997</v>
      </c>
      <c r="AK50" s="74">
        <v>8.1120000000000001</v>
      </c>
      <c r="AL50" s="74">
        <v>467.70407</v>
      </c>
      <c r="AM50" s="74">
        <v>416.44882999999999</v>
      </c>
      <c r="AN50" s="74">
        <v>448.48334999999997</v>
      </c>
      <c r="AO50" s="74">
        <v>352.37977999999998</v>
      </c>
      <c r="AP50" s="74">
        <v>0</v>
      </c>
      <c r="AQ50" s="74">
        <v>0</v>
      </c>
      <c r="AR50" s="74">
        <v>0</v>
      </c>
      <c r="AS50" s="74">
        <v>293.88</v>
      </c>
      <c r="AT50" s="74">
        <v>293.88</v>
      </c>
      <c r="AU50" s="74"/>
      <c r="AV50" s="74"/>
    </row>
    <row r="51" spans="1:48" ht="24" customHeight="1" x14ac:dyDescent="0.25">
      <c r="A51" s="16" t="s">
        <v>47</v>
      </c>
      <c r="B51" s="16" t="s">
        <v>856</v>
      </c>
      <c r="C51" s="74">
        <v>0</v>
      </c>
      <c r="D51" s="74">
        <v>0</v>
      </c>
      <c r="E51" s="74">
        <v>0</v>
      </c>
      <c r="F51" s="74">
        <v>24.03</v>
      </c>
      <c r="G51" s="74">
        <v>18.7</v>
      </c>
      <c r="H51" s="74">
        <v>49.89</v>
      </c>
      <c r="I51" s="74"/>
      <c r="J51" s="74"/>
      <c r="K51" s="74">
        <v>7.5</v>
      </c>
      <c r="L51" s="74">
        <v>5.01</v>
      </c>
      <c r="M51" s="74">
        <v>8.2200000000000006</v>
      </c>
      <c r="N51" s="74">
        <v>5.6</v>
      </c>
      <c r="O51" s="74">
        <v>5.6</v>
      </c>
      <c r="P51" s="74">
        <v>5.6</v>
      </c>
      <c r="Q51" s="74">
        <v>5.6</v>
      </c>
      <c r="R51" s="74"/>
      <c r="S51" s="74"/>
      <c r="T51" s="74"/>
      <c r="U51" s="74">
        <v>8</v>
      </c>
      <c r="V51" s="74">
        <v>9</v>
      </c>
      <c r="W51" s="74"/>
      <c r="X51" s="74"/>
      <c r="Y51" s="74"/>
      <c r="Z51" s="74"/>
      <c r="AA51" s="74"/>
      <c r="AB51" s="74"/>
      <c r="AC51" s="74"/>
      <c r="AD51" s="74"/>
      <c r="AE51" s="74">
        <v>6.72628</v>
      </c>
      <c r="AF51" s="74">
        <v>8.5181699999999996</v>
      </c>
      <c r="AG51" s="74"/>
      <c r="AH51" s="74"/>
      <c r="AI51" s="74"/>
      <c r="AJ51" s="74">
        <v>8.0299999999999994</v>
      </c>
      <c r="AK51" s="74">
        <v>8.1449999999999996</v>
      </c>
      <c r="AL51" s="74">
        <v>467.70407</v>
      </c>
      <c r="AM51" s="74">
        <v>416.44882999999999</v>
      </c>
      <c r="AN51" s="74">
        <v>448.48334999999997</v>
      </c>
      <c r="AO51" s="74">
        <v>352.37977999999998</v>
      </c>
      <c r="AP51" s="74">
        <v>0</v>
      </c>
      <c r="AQ51" s="74">
        <v>0</v>
      </c>
      <c r="AR51" s="74">
        <v>0</v>
      </c>
      <c r="AS51" s="74">
        <v>293.88</v>
      </c>
      <c r="AT51" s="74">
        <v>293.88</v>
      </c>
      <c r="AU51" s="74"/>
      <c r="AV51" s="74"/>
    </row>
    <row r="52" spans="1:48" ht="24" customHeight="1" x14ac:dyDescent="0.25">
      <c r="A52" s="16" t="s">
        <v>47</v>
      </c>
      <c r="B52" s="16" t="s">
        <v>857</v>
      </c>
      <c r="C52" s="74">
        <v>0</v>
      </c>
      <c r="D52" s="74">
        <v>0</v>
      </c>
      <c r="E52" s="74">
        <v>0</v>
      </c>
      <c r="F52" s="74">
        <v>24.02</v>
      </c>
      <c r="G52" s="74">
        <v>18.7</v>
      </c>
      <c r="H52" s="74">
        <v>51.21</v>
      </c>
      <c r="I52" s="74"/>
      <c r="J52" s="74"/>
      <c r="K52" s="74">
        <v>7.67</v>
      </c>
      <c r="L52" s="74">
        <v>5.77</v>
      </c>
      <c r="M52" s="74">
        <v>7.92</v>
      </c>
      <c r="N52" s="74">
        <v>5.82</v>
      </c>
      <c r="O52" s="74">
        <v>5.82</v>
      </c>
      <c r="P52" s="74">
        <v>5.82</v>
      </c>
      <c r="Q52" s="74">
        <v>5.82</v>
      </c>
      <c r="R52" s="74"/>
      <c r="S52" s="74"/>
      <c r="T52" s="74"/>
      <c r="U52" s="74">
        <v>9</v>
      </c>
      <c r="V52" s="74">
        <v>9</v>
      </c>
      <c r="W52" s="74"/>
      <c r="X52" s="74"/>
      <c r="Y52" s="74"/>
      <c r="Z52" s="74"/>
      <c r="AA52" s="74"/>
      <c r="AB52" s="74"/>
      <c r="AC52" s="74"/>
      <c r="AD52" s="74"/>
      <c r="AE52" s="74">
        <v>6.0591299999999997</v>
      </c>
      <c r="AF52" s="74">
        <v>7.49078</v>
      </c>
      <c r="AG52" s="74"/>
      <c r="AH52" s="74"/>
      <c r="AI52" s="74"/>
      <c r="AJ52" s="74">
        <v>7.9950000000000001</v>
      </c>
      <c r="AK52" s="74">
        <v>8.7140000000000004</v>
      </c>
      <c r="AL52" s="74">
        <v>480.51787999999999</v>
      </c>
      <c r="AM52" s="74">
        <v>419.65228000000002</v>
      </c>
      <c r="AN52" s="74">
        <v>448.48334999999997</v>
      </c>
      <c r="AO52" s="74">
        <v>352.37977999999998</v>
      </c>
      <c r="AP52" s="74">
        <v>0</v>
      </c>
      <c r="AQ52" s="74">
        <v>0</v>
      </c>
      <c r="AR52" s="74">
        <v>0</v>
      </c>
      <c r="AS52" s="74">
        <v>293.88</v>
      </c>
      <c r="AT52" s="74">
        <v>293.88</v>
      </c>
      <c r="AU52" s="74"/>
      <c r="AV52" s="74"/>
    </row>
    <row r="53" spans="1:48" ht="24" customHeight="1" x14ac:dyDescent="0.25">
      <c r="A53" s="16" t="s">
        <v>47</v>
      </c>
      <c r="B53" s="16" t="s">
        <v>858</v>
      </c>
      <c r="C53" s="74">
        <v>0</v>
      </c>
      <c r="D53" s="74">
        <v>0</v>
      </c>
      <c r="E53" s="74">
        <v>0</v>
      </c>
      <c r="F53" s="74">
        <v>24.04</v>
      </c>
      <c r="G53" s="74">
        <v>18.7</v>
      </c>
      <c r="H53" s="74">
        <v>51.09</v>
      </c>
      <c r="I53" s="74"/>
      <c r="J53" s="74"/>
      <c r="K53" s="74">
        <v>7.25</v>
      </c>
      <c r="L53" s="74">
        <v>5.91</v>
      </c>
      <c r="M53" s="74">
        <v>7.5789999999999997</v>
      </c>
      <c r="N53" s="74">
        <v>5.13</v>
      </c>
      <c r="O53" s="74">
        <v>5.13</v>
      </c>
      <c r="P53" s="74">
        <v>5.13</v>
      </c>
      <c r="Q53" s="74">
        <v>5.13</v>
      </c>
      <c r="R53" s="74"/>
      <c r="S53" s="74"/>
      <c r="T53" s="74"/>
      <c r="U53" s="74">
        <v>10</v>
      </c>
      <c r="V53" s="74">
        <v>9</v>
      </c>
      <c r="W53" s="74"/>
      <c r="X53" s="74"/>
      <c r="Y53" s="74"/>
      <c r="Z53" s="74"/>
      <c r="AA53" s="74"/>
      <c r="AB53" s="74"/>
      <c r="AC53" s="74"/>
      <c r="AD53" s="74"/>
      <c r="AE53" s="74">
        <v>5.3704599999999996</v>
      </c>
      <c r="AF53" s="74">
        <v>6.7374000000000001</v>
      </c>
      <c r="AG53" s="74"/>
      <c r="AH53" s="74"/>
      <c r="AI53" s="74"/>
      <c r="AJ53" s="74">
        <v>8.0150000000000006</v>
      </c>
      <c r="AK53" s="74">
        <v>8.7729999999999997</v>
      </c>
      <c r="AL53" s="74">
        <v>480.51787999999999</v>
      </c>
      <c r="AM53" s="74">
        <v>419.65228000000002</v>
      </c>
      <c r="AN53" s="74">
        <v>448.48334999999997</v>
      </c>
      <c r="AO53" s="74">
        <v>355.58323000000001</v>
      </c>
      <c r="AP53" s="74">
        <v>0</v>
      </c>
      <c r="AQ53" s="74">
        <v>0</v>
      </c>
      <c r="AR53" s="74">
        <v>0</v>
      </c>
      <c r="AS53" s="74">
        <v>293.88</v>
      </c>
      <c r="AT53" s="74">
        <v>293.88</v>
      </c>
      <c r="AU53" s="74"/>
      <c r="AV53" s="74"/>
    </row>
    <row r="54" spans="1:48" ht="24" customHeight="1" x14ac:dyDescent="0.25">
      <c r="A54" s="16" t="s">
        <v>47</v>
      </c>
      <c r="B54" s="16" t="s">
        <v>859</v>
      </c>
      <c r="C54" s="74">
        <v>0</v>
      </c>
      <c r="D54" s="74">
        <v>0</v>
      </c>
      <c r="E54" s="74">
        <v>0</v>
      </c>
      <c r="F54" s="74">
        <v>23.65</v>
      </c>
      <c r="G54" s="74">
        <v>18.7</v>
      </c>
      <c r="H54" s="74">
        <v>50.83</v>
      </c>
      <c r="I54" s="74"/>
      <c r="J54" s="74"/>
      <c r="K54" s="74">
        <v>7.14</v>
      </c>
      <c r="L54" s="74">
        <v>5.18</v>
      </c>
      <c r="M54" s="74">
        <v>7.5570000000000004</v>
      </c>
      <c r="N54" s="74">
        <v>5.5</v>
      </c>
      <c r="O54" s="74">
        <v>5.5</v>
      </c>
      <c r="P54" s="74">
        <v>5.5</v>
      </c>
      <c r="Q54" s="74">
        <v>5.5</v>
      </c>
      <c r="R54" s="74"/>
      <c r="S54" s="74"/>
      <c r="T54" s="74"/>
      <c r="U54" s="74">
        <v>9</v>
      </c>
      <c r="V54" s="74">
        <v>9</v>
      </c>
      <c r="W54" s="74"/>
      <c r="X54" s="74"/>
      <c r="Y54" s="74"/>
      <c r="Z54" s="74"/>
      <c r="AA54" s="74"/>
      <c r="AB54" s="74"/>
      <c r="AC54" s="74"/>
      <c r="AD54" s="74"/>
      <c r="AE54" s="74">
        <v>4.8309199999999999</v>
      </c>
      <c r="AF54" s="74">
        <v>5.9872100000000001</v>
      </c>
      <c r="AG54" s="74"/>
      <c r="AH54" s="74"/>
      <c r="AI54" s="74"/>
      <c r="AJ54" s="74">
        <v>7.9829999999999997</v>
      </c>
      <c r="AK54" s="74">
        <v>8.6050000000000004</v>
      </c>
      <c r="AL54" s="74">
        <v>480.51787999999999</v>
      </c>
      <c r="AM54" s="74">
        <v>419.65228000000002</v>
      </c>
      <c r="AN54" s="74">
        <v>448.48334999999997</v>
      </c>
      <c r="AO54" s="74">
        <v>368.39704</v>
      </c>
      <c r="AP54" s="74">
        <v>0</v>
      </c>
      <c r="AQ54" s="74">
        <v>0</v>
      </c>
      <c r="AR54" s="74">
        <v>0</v>
      </c>
      <c r="AS54" s="74">
        <v>293.88</v>
      </c>
      <c r="AT54" s="74">
        <v>293.88</v>
      </c>
      <c r="AU54" s="74"/>
      <c r="AV54" s="74"/>
    </row>
    <row r="55" spans="1:48" ht="24" customHeight="1" x14ac:dyDescent="0.25">
      <c r="A55" s="18" t="s">
        <v>860</v>
      </c>
      <c r="B55" s="18" t="s">
        <v>48</v>
      </c>
      <c r="C55" s="75">
        <v>0</v>
      </c>
      <c r="D55" s="75">
        <v>0</v>
      </c>
      <c r="E55" s="75">
        <v>0</v>
      </c>
      <c r="F55" s="75">
        <v>24.99</v>
      </c>
      <c r="G55" s="75">
        <v>18.7</v>
      </c>
      <c r="H55" s="75">
        <v>50.31</v>
      </c>
      <c r="I55" s="75"/>
      <c r="J55" s="75"/>
      <c r="K55" s="75">
        <v>7.11</v>
      </c>
      <c r="L55" s="75">
        <v>5.0999999999999996</v>
      </c>
      <c r="M55" s="75">
        <v>7.851</v>
      </c>
      <c r="N55" s="75">
        <v>6.02</v>
      </c>
      <c r="O55" s="75">
        <v>6.02</v>
      </c>
      <c r="P55" s="75">
        <v>6.02</v>
      </c>
      <c r="Q55" s="75">
        <v>6.02</v>
      </c>
      <c r="R55" s="75"/>
      <c r="S55" s="75"/>
      <c r="T55" s="75"/>
      <c r="U55" s="75">
        <v>9</v>
      </c>
      <c r="V55" s="75">
        <v>9</v>
      </c>
      <c r="W55" s="75"/>
      <c r="X55" s="75"/>
      <c r="Y55" s="75"/>
      <c r="Z55" s="75"/>
      <c r="AA55" s="75"/>
      <c r="AB55" s="75"/>
      <c r="AC55" s="75"/>
      <c r="AD55" s="75"/>
      <c r="AE55" s="75">
        <v>3.7178599999999999</v>
      </c>
      <c r="AF55" s="75">
        <v>5.6486499999999999</v>
      </c>
      <c r="AG55" s="75"/>
      <c r="AH55" s="75"/>
      <c r="AI55" s="75"/>
      <c r="AJ55" s="75">
        <v>7.6879999999999997</v>
      </c>
      <c r="AK55" s="75">
        <v>8.4049999999999994</v>
      </c>
      <c r="AL55" s="75">
        <v>480.51787999999999</v>
      </c>
      <c r="AM55" s="75">
        <v>419.65228000000002</v>
      </c>
      <c r="AN55" s="75">
        <v>448.48334999999997</v>
      </c>
      <c r="AO55" s="75">
        <v>368.39704</v>
      </c>
      <c r="AP55" s="75">
        <v>0</v>
      </c>
      <c r="AQ55" s="75">
        <v>0</v>
      </c>
      <c r="AR55" s="75">
        <v>0</v>
      </c>
      <c r="AS55" s="75">
        <v>293.88</v>
      </c>
      <c r="AT55" s="75">
        <v>293.88</v>
      </c>
      <c r="AU55" s="75"/>
      <c r="AV55" s="75"/>
    </row>
    <row r="56" spans="1:48"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0" t="s">
        <v>0</v>
      </c>
      <c r="B3" s="201"/>
      <c r="C3" s="201"/>
      <c r="D3" s="201"/>
      <c r="E3" s="201"/>
      <c r="F3" s="201"/>
      <c r="G3" s="1"/>
      <c r="H3" s="1"/>
      <c r="I3" s="1"/>
      <c r="J3" s="1"/>
    </row>
    <row r="4" spans="1:10" ht="30" customHeight="1" x14ac:dyDescent="0.25">
      <c r="A4" s="220" t="s">
        <v>1843</v>
      </c>
      <c r="B4" s="208"/>
      <c r="C4" s="208"/>
      <c r="D4" s="208"/>
      <c r="E4" s="208"/>
      <c r="F4" s="208"/>
      <c r="G4" s="208"/>
      <c r="H4" s="208"/>
      <c r="I4" s="208"/>
      <c r="J4" s="208"/>
    </row>
    <row r="5" spans="1:10" ht="21.95" hidden="1" customHeight="1" x14ac:dyDescent="0.25">
      <c r="A5" s="208" t="s">
        <v>43</v>
      </c>
      <c r="B5" s="208" t="s">
        <v>595</v>
      </c>
      <c r="C5" s="9">
        <v>42879</v>
      </c>
      <c r="D5" s="9">
        <v>42880</v>
      </c>
      <c r="E5" s="9">
        <v>46665</v>
      </c>
      <c r="F5" s="9">
        <v>70163</v>
      </c>
      <c r="G5" s="9">
        <v>47090</v>
      </c>
      <c r="H5" s="9">
        <v>75130</v>
      </c>
      <c r="I5" s="9">
        <v>62201</v>
      </c>
      <c r="J5" s="208" t="s">
        <v>1844</v>
      </c>
    </row>
    <row r="6" spans="1:10" ht="39.950000000000003" customHeight="1" x14ac:dyDescent="0.25">
      <c r="A6" s="208"/>
      <c r="B6" s="208"/>
      <c r="C6" s="236" t="s">
        <v>165</v>
      </c>
      <c r="D6" s="236" t="s">
        <v>176</v>
      </c>
      <c r="E6" s="236" t="s">
        <v>181</v>
      </c>
      <c r="F6" s="236" t="s">
        <v>643</v>
      </c>
      <c r="G6" s="236" t="s">
        <v>641</v>
      </c>
      <c r="H6" s="236" t="s">
        <v>644</v>
      </c>
      <c r="I6" s="236" t="s">
        <v>642</v>
      </c>
      <c r="J6" s="208"/>
    </row>
    <row r="7" spans="1:10" ht="57" customHeight="1" x14ac:dyDescent="0.25">
      <c r="A7" s="208"/>
      <c r="B7" s="208"/>
      <c r="C7" s="9" t="s">
        <v>1845</v>
      </c>
      <c r="D7" s="9" t="s">
        <v>1846</v>
      </c>
      <c r="E7" s="9" t="s">
        <v>1847</v>
      </c>
      <c r="F7" s="9" t="s">
        <v>1848</v>
      </c>
      <c r="G7" s="9" t="s">
        <v>1849</v>
      </c>
      <c r="H7" s="9" t="s">
        <v>1850</v>
      </c>
      <c r="I7" s="9" t="s">
        <v>1851</v>
      </c>
      <c r="J7" s="208" t="s">
        <v>804</v>
      </c>
    </row>
    <row r="8" spans="1:10" ht="24" customHeight="1" x14ac:dyDescent="0.25">
      <c r="A8" s="13" t="s">
        <v>47</v>
      </c>
      <c r="B8" s="13" t="s">
        <v>813</v>
      </c>
      <c r="C8" s="73">
        <v>0</v>
      </c>
      <c r="D8" s="73">
        <v>0</v>
      </c>
      <c r="E8" s="73">
        <v>0</v>
      </c>
      <c r="F8" s="73">
        <v>74.48</v>
      </c>
      <c r="G8" s="73">
        <v>81.59</v>
      </c>
      <c r="H8" s="73">
        <v>171.49</v>
      </c>
      <c r="I8" s="73">
        <v>207.05</v>
      </c>
      <c r="J8" s="73">
        <v>534.61</v>
      </c>
    </row>
    <row r="9" spans="1:10" ht="24" customHeight="1" x14ac:dyDescent="0.25">
      <c r="A9" s="16" t="s">
        <v>47</v>
      </c>
      <c r="B9" s="16" t="s">
        <v>814</v>
      </c>
      <c r="C9" s="74">
        <v>0</v>
      </c>
      <c r="D9" s="74">
        <v>0</v>
      </c>
      <c r="E9" s="74">
        <v>0</v>
      </c>
      <c r="F9" s="74">
        <v>74.23</v>
      </c>
      <c r="G9" s="74">
        <v>81.59</v>
      </c>
      <c r="H9" s="74">
        <v>167.28</v>
      </c>
      <c r="I9" s="74">
        <v>212.38</v>
      </c>
      <c r="J9" s="74">
        <v>535.48</v>
      </c>
    </row>
    <row r="10" spans="1:10" ht="24" customHeight="1" x14ac:dyDescent="0.25">
      <c r="A10" s="16" t="s">
        <v>47</v>
      </c>
      <c r="B10" s="16" t="s">
        <v>815</v>
      </c>
      <c r="C10" s="74">
        <v>0</v>
      </c>
      <c r="D10" s="74">
        <v>0</v>
      </c>
      <c r="E10" s="74">
        <v>0</v>
      </c>
      <c r="F10" s="74">
        <v>71.95</v>
      </c>
      <c r="G10" s="74">
        <v>81.59</v>
      </c>
      <c r="H10" s="74">
        <v>141.6</v>
      </c>
      <c r="I10" s="74">
        <v>210.37</v>
      </c>
      <c r="J10" s="74">
        <v>505.51</v>
      </c>
    </row>
    <row r="11" spans="1:10" ht="24" customHeight="1" x14ac:dyDescent="0.25">
      <c r="A11" s="16" t="s">
        <v>47</v>
      </c>
      <c r="B11" s="16" t="s">
        <v>816</v>
      </c>
      <c r="C11" s="74">
        <v>0</v>
      </c>
      <c r="D11" s="74">
        <v>0</v>
      </c>
      <c r="E11" s="74">
        <v>0</v>
      </c>
      <c r="F11" s="74">
        <v>71.98</v>
      </c>
      <c r="G11" s="74">
        <v>81.59</v>
      </c>
      <c r="H11" s="74">
        <v>220.59</v>
      </c>
      <c r="I11" s="74">
        <v>211.26</v>
      </c>
      <c r="J11" s="74">
        <v>585.41999999999996</v>
      </c>
    </row>
    <row r="12" spans="1:10" ht="24" customHeight="1" x14ac:dyDescent="0.25">
      <c r="A12" s="16" t="s">
        <v>47</v>
      </c>
      <c r="B12" s="16" t="s">
        <v>817</v>
      </c>
      <c r="C12" s="74">
        <v>0</v>
      </c>
      <c r="D12" s="74">
        <v>0</v>
      </c>
      <c r="E12" s="74">
        <v>0</v>
      </c>
      <c r="F12" s="74">
        <v>71.91</v>
      </c>
      <c r="G12" s="74">
        <v>81.59</v>
      </c>
      <c r="H12" s="74">
        <v>168.49</v>
      </c>
      <c r="I12" s="74">
        <v>205.57</v>
      </c>
      <c r="J12" s="74">
        <v>527.55999999999995</v>
      </c>
    </row>
    <row r="13" spans="1:10" ht="24" customHeight="1" x14ac:dyDescent="0.25">
      <c r="A13" s="16" t="s">
        <v>47</v>
      </c>
      <c r="B13" s="16" t="s">
        <v>818</v>
      </c>
      <c r="C13" s="74">
        <v>0</v>
      </c>
      <c r="D13" s="74">
        <v>0</v>
      </c>
      <c r="E13" s="74">
        <v>0</v>
      </c>
      <c r="F13" s="74">
        <v>71.900000000000006</v>
      </c>
      <c r="G13" s="74">
        <v>81.59</v>
      </c>
      <c r="H13" s="74">
        <v>162.22999999999999</v>
      </c>
      <c r="I13" s="74">
        <v>206.65</v>
      </c>
      <c r="J13" s="74">
        <v>522.37</v>
      </c>
    </row>
    <row r="14" spans="1:10" ht="24" customHeight="1" x14ac:dyDescent="0.25">
      <c r="A14" s="16" t="s">
        <v>47</v>
      </c>
      <c r="B14" s="16" t="s">
        <v>819</v>
      </c>
      <c r="C14" s="74">
        <v>0</v>
      </c>
      <c r="D14" s="74">
        <v>0</v>
      </c>
      <c r="E14" s="74">
        <v>0</v>
      </c>
      <c r="F14" s="74">
        <v>75.03</v>
      </c>
      <c r="G14" s="74">
        <v>81.59</v>
      </c>
      <c r="H14" s="74">
        <v>153.19</v>
      </c>
      <c r="I14" s="74">
        <v>203.61</v>
      </c>
      <c r="J14" s="74">
        <v>513.41999999999996</v>
      </c>
    </row>
    <row r="15" spans="1:10" ht="24" customHeight="1" x14ac:dyDescent="0.25">
      <c r="A15" s="18" t="s">
        <v>47</v>
      </c>
      <c r="B15" s="18" t="s">
        <v>820</v>
      </c>
      <c r="C15" s="75">
        <v>0</v>
      </c>
      <c r="D15" s="75">
        <v>0</v>
      </c>
      <c r="E15" s="75">
        <v>0</v>
      </c>
      <c r="F15" s="75">
        <v>75.03</v>
      </c>
      <c r="G15" s="75">
        <v>81.59</v>
      </c>
      <c r="H15" s="75">
        <v>153.44999999999999</v>
      </c>
      <c r="I15" s="75">
        <v>206.81</v>
      </c>
      <c r="J15" s="75">
        <v>516.88</v>
      </c>
    </row>
    <row r="16" spans="1:10" ht="24" customHeight="1" x14ac:dyDescent="0.25">
      <c r="A16" s="13" t="s">
        <v>47</v>
      </c>
      <c r="B16" s="13" t="s">
        <v>821</v>
      </c>
      <c r="C16" s="73">
        <v>0</v>
      </c>
      <c r="D16" s="73">
        <v>0</v>
      </c>
      <c r="E16" s="73">
        <v>0</v>
      </c>
      <c r="F16" s="73">
        <v>75.09</v>
      </c>
      <c r="G16" s="73">
        <v>81.59</v>
      </c>
      <c r="H16" s="73">
        <v>141.69999999999999</v>
      </c>
      <c r="I16" s="73">
        <v>208.85</v>
      </c>
      <c r="J16" s="73">
        <v>507.23</v>
      </c>
    </row>
    <row r="17" spans="1:10" ht="24" customHeight="1" x14ac:dyDescent="0.25">
      <c r="A17" s="16" t="s">
        <v>47</v>
      </c>
      <c r="B17" s="16" t="s">
        <v>822</v>
      </c>
      <c r="C17" s="74">
        <v>0</v>
      </c>
      <c r="D17" s="74">
        <v>0</v>
      </c>
      <c r="E17" s="74">
        <v>0</v>
      </c>
      <c r="F17" s="74">
        <v>75.09</v>
      </c>
      <c r="G17" s="74">
        <v>81.59</v>
      </c>
      <c r="H17" s="74">
        <v>141.78</v>
      </c>
      <c r="I17" s="74">
        <v>212.92</v>
      </c>
      <c r="J17" s="74">
        <v>511.38</v>
      </c>
    </row>
    <row r="18" spans="1:10" ht="24" customHeight="1" x14ac:dyDescent="0.25">
      <c r="A18" s="16" t="s">
        <v>47</v>
      </c>
      <c r="B18" s="16" t="s">
        <v>823</v>
      </c>
      <c r="C18" s="74">
        <v>0</v>
      </c>
      <c r="D18" s="74">
        <v>0</v>
      </c>
      <c r="E18" s="74">
        <v>0</v>
      </c>
      <c r="F18" s="74">
        <v>75.16</v>
      </c>
      <c r="G18" s="74">
        <v>81.59</v>
      </c>
      <c r="H18" s="74">
        <v>159.72999999999999</v>
      </c>
      <c r="I18" s="74">
        <v>203.16</v>
      </c>
      <c r="J18" s="74">
        <v>519.64</v>
      </c>
    </row>
    <row r="19" spans="1:10" ht="24" customHeight="1" x14ac:dyDescent="0.25">
      <c r="A19" s="16" t="s">
        <v>47</v>
      </c>
      <c r="B19" s="16" t="s">
        <v>824</v>
      </c>
      <c r="C19" s="74">
        <v>0</v>
      </c>
      <c r="D19" s="74">
        <v>0</v>
      </c>
      <c r="E19" s="74">
        <v>0</v>
      </c>
      <c r="F19" s="74">
        <v>75.16</v>
      </c>
      <c r="G19" s="74">
        <v>81.59</v>
      </c>
      <c r="H19" s="74">
        <v>174.8</v>
      </c>
      <c r="I19" s="74">
        <v>201.63</v>
      </c>
      <c r="J19" s="74">
        <v>533.17999999999995</v>
      </c>
    </row>
    <row r="20" spans="1:10" ht="24" customHeight="1" x14ac:dyDescent="0.25">
      <c r="A20" s="16" t="s">
        <v>47</v>
      </c>
      <c r="B20" s="16" t="s">
        <v>825</v>
      </c>
      <c r="C20" s="74">
        <v>0</v>
      </c>
      <c r="D20" s="74">
        <v>0</v>
      </c>
      <c r="E20" s="74">
        <v>0</v>
      </c>
      <c r="F20" s="74">
        <v>70.510000000000005</v>
      </c>
      <c r="G20" s="74">
        <v>81.59</v>
      </c>
      <c r="H20" s="74">
        <v>170.33</v>
      </c>
      <c r="I20" s="74">
        <v>209.24</v>
      </c>
      <c r="J20" s="74">
        <v>531.66999999999996</v>
      </c>
    </row>
    <row r="21" spans="1:10" ht="24" customHeight="1" x14ac:dyDescent="0.25">
      <c r="A21" s="16" t="s">
        <v>47</v>
      </c>
      <c r="B21" s="16" t="s">
        <v>826</v>
      </c>
      <c r="C21" s="74">
        <v>0</v>
      </c>
      <c r="D21" s="74">
        <v>0</v>
      </c>
      <c r="E21" s="74">
        <v>0</v>
      </c>
      <c r="F21" s="74">
        <v>74.88</v>
      </c>
      <c r="G21" s="74">
        <v>81.59</v>
      </c>
      <c r="H21" s="74">
        <v>158.94</v>
      </c>
      <c r="I21" s="74">
        <v>257.27999999999997</v>
      </c>
      <c r="J21" s="74">
        <v>572.69000000000005</v>
      </c>
    </row>
    <row r="22" spans="1:10" ht="24" customHeight="1" x14ac:dyDescent="0.25">
      <c r="A22" s="16" t="s">
        <v>47</v>
      </c>
      <c r="B22" s="16" t="s">
        <v>827</v>
      </c>
      <c r="C22" s="74">
        <v>0</v>
      </c>
      <c r="D22" s="74">
        <v>0</v>
      </c>
      <c r="E22" s="74">
        <v>0</v>
      </c>
      <c r="F22" s="74">
        <v>72.290000000000006</v>
      </c>
      <c r="G22" s="74">
        <v>81.59</v>
      </c>
      <c r="H22" s="74">
        <v>166.7</v>
      </c>
      <c r="I22" s="74">
        <v>239.01</v>
      </c>
      <c r="J22" s="74">
        <v>559.59</v>
      </c>
    </row>
    <row r="23" spans="1:10" ht="24" customHeight="1" x14ac:dyDescent="0.25">
      <c r="A23" s="18" t="s">
        <v>47</v>
      </c>
      <c r="B23" s="18" t="s">
        <v>828</v>
      </c>
      <c r="C23" s="75">
        <v>0</v>
      </c>
      <c r="D23" s="75">
        <v>0</v>
      </c>
      <c r="E23" s="75">
        <v>0</v>
      </c>
      <c r="F23" s="75">
        <v>72.319999999999993</v>
      </c>
      <c r="G23" s="75">
        <v>81.59</v>
      </c>
      <c r="H23" s="75">
        <v>169.93</v>
      </c>
      <c r="I23" s="75">
        <v>211.99</v>
      </c>
      <c r="J23" s="75">
        <v>535.83000000000004</v>
      </c>
    </row>
    <row r="24" spans="1:10" ht="24" customHeight="1" x14ac:dyDescent="0.25">
      <c r="A24" s="13" t="s">
        <v>47</v>
      </c>
      <c r="B24" s="13" t="s">
        <v>829</v>
      </c>
      <c r="C24" s="73">
        <v>0</v>
      </c>
      <c r="D24" s="73">
        <v>0</v>
      </c>
      <c r="E24" s="73">
        <v>0</v>
      </c>
      <c r="F24" s="73">
        <v>69.900000000000006</v>
      </c>
      <c r="G24" s="73">
        <v>85.28</v>
      </c>
      <c r="H24" s="73">
        <v>167.64</v>
      </c>
      <c r="I24" s="73">
        <v>257.04000000000002</v>
      </c>
      <c r="J24" s="73">
        <v>579.86</v>
      </c>
    </row>
    <row r="25" spans="1:10" ht="24" customHeight="1" x14ac:dyDescent="0.25">
      <c r="A25" s="16" t="s">
        <v>47</v>
      </c>
      <c r="B25" s="16" t="s">
        <v>830</v>
      </c>
      <c r="C25" s="74">
        <v>0</v>
      </c>
      <c r="D25" s="74">
        <v>0</v>
      </c>
      <c r="E25" s="74">
        <v>0</v>
      </c>
      <c r="F25" s="74">
        <v>66.760000000000005</v>
      </c>
      <c r="G25" s="74">
        <v>85.28</v>
      </c>
      <c r="H25" s="74">
        <v>167.08</v>
      </c>
      <c r="I25" s="74">
        <v>246.5</v>
      </c>
      <c r="J25" s="74">
        <v>565.62</v>
      </c>
    </row>
    <row r="26" spans="1:10" ht="24" customHeight="1" x14ac:dyDescent="0.25">
      <c r="A26" s="16" t="s">
        <v>47</v>
      </c>
      <c r="B26" s="16" t="s">
        <v>831</v>
      </c>
      <c r="C26" s="74">
        <v>0</v>
      </c>
      <c r="D26" s="74">
        <v>0</v>
      </c>
      <c r="E26" s="74">
        <v>0</v>
      </c>
      <c r="F26" s="74">
        <v>74.400000000000006</v>
      </c>
      <c r="G26" s="74">
        <v>85.28</v>
      </c>
      <c r="H26" s="74">
        <v>167.38</v>
      </c>
      <c r="I26" s="74">
        <v>253.1</v>
      </c>
      <c r="J26" s="74">
        <v>580.16</v>
      </c>
    </row>
    <row r="27" spans="1:10" ht="24" customHeight="1" x14ac:dyDescent="0.25">
      <c r="A27" s="16" t="s">
        <v>47</v>
      </c>
      <c r="B27" s="16" t="s">
        <v>832</v>
      </c>
      <c r="C27" s="74">
        <v>0</v>
      </c>
      <c r="D27" s="74">
        <v>0</v>
      </c>
      <c r="E27" s="74">
        <v>0</v>
      </c>
      <c r="F27" s="74">
        <v>74.27</v>
      </c>
      <c r="G27" s="74">
        <v>85.28</v>
      </c>
      <c r="H27" s="74">
        <v>176.51</v>
      </c>
      <c r="I27" s="74">
        <v>243.92</v>
      </c>
      <c r="J27" s="74">
        <v>579.98</v>
      </c>
    </row>
    <row r="28" spans="1:10" ht="24" customHeight="1" x14ac:dyDescent="0.25">
      <c r="A28" s="16" t="s">
        <v>47</v>
      </c>
      <c r="B28" s="16" t="s">
        <v>833</v>
      </c>
      <c r="C28" s="74">
        <v>0</v>
      </c>
      <c r="D28" s="74">
        <v>0</v>
      </c>
      <c r="E28" s="74">
        <v>0</v>
      </c>
      <c r="F28" s="74">
        <v>74.66</v>
      </c>
      <c r="G28" s="74">
        <v>85.28</v>
      </c>
      <c r="H28" s="74">
        <v>173.39</v>
      </c>
      <c r="I28" s="74">
        <v>252.26</v>
      </c>
      <c r="J28" s="74">
        <v>585.59</v>
      </c>
    </row>
    <row r="29" spans="1:10" ht="24" customHeight="1" x14ac:dyDescent="0.25">
      <c r="A29" s="16" t="s">
        <v>47</v>
      </c>
      <c r="B29" s="16" t="s">
        <v>834</v>
      </c>
      <c r="C29" s="74">
        <v>0</v>
      </c>
      <c r="D29" s="74">
        <v>0</v>
      </c>
      <c r="E29" s="74">
        <v>0</v>
      </c>
      <c r="F29" s="74">
        <v>74.69</v>
      </c>
      <c r="G29" s="74">
        <v>85.28</v>
      </c>
      <c r="H29" s="74">
        <v>162.97999999999999</v>
      </c>
      <c r="I29" s="74">
        <v>258.49</v>
      </c>
      <c r="J29" s="74">
        <v>581.44000000000005</v>
      </c>
    </row>
    <row r="30" spans="1:10" ht="24" customHeight="1" x14ac:dyDescent="0.25">
      <c r="A30" s="16" t="s">
        <v>47</v>
      </c>
      <c r="B30" s="16" t="s">
        <v>835</v>
      </c>
      <c r="C30" s="74">
        <v>0</v>
      </c>
      <c r="D30" s="74">
        <v>0</v>
      </c>
      <c r="E30" s="74">
        <v>0</v>
      </c>
      <c r="F30" s="74">
        <v>72.260000000000005</v>
      </c>
      <c r="G30" s="74">
        <v>85.28</v>
      </c>
      <c r="H30" s="74">
        <v>173.73</v>
      </c>
      <c r="I30" s="74">
        <v>258.04000000000002</v>
      </c>
      <c r="J30" s="74">
        <v>589.30999999999995</v>
      </c>
    </row>
    <row r="31" spans="1:10" ht="24" customHeight="1" x14ac:dyDescent="0.25">
      <c r="A31" s="18" t="s">
        <v>47</v>
      </c>
      <c r="B31" s="18" t="s">
        <v>836</v>
      </c>
      <c r="C31" s="75">
        <v>0</v>
      </c>
      <c r="D31" s="75">
        <v>0</v>
      </c>
      <c r="E31" s="75">
        <v>0</v>
      </c>
      <c r="F31" s="75">
        <v>72.13</v>
      </c>
      <c r="G31" s="75">
        <v>85.28</v>
      </c>
      <c r="H31" s="75">
        <v>170.47</v>
      </c>
      <c r="I31" s="75">
        <v>253.38</v>
      </c>
      <c r="J31" s="75">
        <v>581.26</v>
      </c>
    </row>
    <row r="32" spans="1:10" ht="24" customHeight="1" x14ac:dyDescent="0.25">
      <c r="A32" s="13" t="s">
        <v>47</v>
      </c>
      <c r="B32" s="13" t="s">
        <v>837</v>
      </c>
      <c r="C32" s="73">
        <v>0</v>
      </c>
      <c r="D32" s="73">
        <v>0</v>
      </c>
      <c r="E32" s="73">
        <v>0</v>
      </c>
      <c r="F32" s="73">
        <v>72.31</v>
      </c>
      <c r="G32" s="73">
        <v>85.28</v>
      </c>
      <c r="H32" s="73">
        <v>167.86</v>
      </c>
      <c r="I32" s="73">
        <v>252.16</v>
      </c>
      <c r="J32" s="73">
        <v>577.61</v>
      </c>
    </row>
    <row r="33" spans="1:10" ht="24" customHeight="1" x14ac:dyDescent="0.25">
      <c r="A33" s="16" t="s">
        <v>47</v>
      </c>
      <c r="B33" s="16" t="s">
        <v>838</v>
      </c>
      <c r="C33" s="74">
        <v>0</v>
      </c>
      <c r="D33" s="74">
        <v>0</v>
      </c>
      <c r="E33" s="74">
        <v>0</v>
      </c>
      <c r="F33" s="74">
        <v>72.34</v>
      </c>
      <c r="G33" s="74">
        <v>85.28</v>
      </c>
      <c r="H33" s="74">
        <v>168.84</v>
      </c>
      <c r="I33" s="74">
        <v>258.76</v>
      </c>
      <c r="J33" s="74">
        <v>585.22</v>
      </c>
    </row>
    <row r="34" spans="1:10" ht="24" customHeight="1" x14ac:dyDescent="0.25">
      <c r="A34" s="16" t="s">
        <v>47</v>
      </c>
      <c r="B34" s="16" t="s">
        <v>839</v>
      </c>
      <c r="C34" s="74">
        <v>0</v>
      </c>
      <c r="D34" s="74">
        <v>0</v>
      </c>
      <c r="E34" s="74">
        <v>0</v>
      </c>
      <c r="F34" s="74">
        <v>70.69</v>
      </c>
      <c r="G34" s="74">
        <v>85.28</v>
      </c>
      <c r="H34" s="74">
        <v>169.9</v>
      </c>
      <c r="I34" s="74">
        <v>247.18</v>
      </c>
      <c r="J34" s="74">
        <v>573.04999999999995</v>
      </c>
    </row>
    <row r="35" spans="1:10" ht="24" customHeight="1" x14ac:dyDescent="0.25">
      <c r="A35" s="16" t="s">
        <v>47</v>
      </c>
      <c r="B35" s="16" t="s">
        <v>840</v>
      </c>
      <c r="C35" s="74">
        <v>0</v>
      </c>
      <c r="D35" s="74">
        <v>0</v>
      </c>
      <c r="E35" s="74">
        <v>0</v>
      </c>
      <c r="F35" s="74">
        <v>70.77</v>
      </c>
      <c r="G35" s="74">
        <v>85.28</v>
      </c>
      <c r="H35" s="74">
        <v>164.91</v>
      </c>
      <c r="I35" s="74">
        <v>252.67</v>
      </c>
      <c r="J35" s="74">
        <v>573.63</v>
      </c>
    </row>
    <row r="36" spans="1:10" ht="24" customHeight="1" x14ac:dyDescent="0.25">
      <c r="A36" s="16" t="s">
        <v>47</v>
      </c>
      <c r="B36" s="16" t="s">
        <v>841</v>
      </c>
      <c r="C36" s="74">
        <v>0</v>
      </c>
      <c r="D36" s="74">
        <v>0</v>
      </c>
      <c r="E36" s="74">
        <v>0</v>
      </c>
      <c r="F36" s="74">
        <v>85.57</v>
      </c>
      <c r="G36" s="74">
        <v>85.28</v>
      </c>
      <c r="H36" s="74">
        <v>171.46</v>
      </c>
      <c r="I36" s="74">
        <v>267.01</v>
      </c>
      <c r="J36" s="74">
        <v>609.32000000000005</v>
      </c>
    </row>
    <row r="37" spans="1:10" ht="24" customHeight="1" x14ac:dyDescent="0.25">
      <c r="A37" s="16" t="s">
        <v>47</v>
      </c>
      <c r="B37" s="16" t="s">
        <v>842</v>
      </c>
      <c r="C37" s="74">
        <v>0</v>
      </c>
      <c r="D37" s="74">
        <v>0</v>
      </c>
      <c r="E37" s="74">
        <v>0</v>
      </c>
      <c r="F37" s="74">
        <v>70.55</v>
      </c>
      <c r="G37" s="74">
        <v>85.28</v>
      </c>
      <c r="H37" s="74">
        <v>169.84</v>
      </c>
      <c r="I37" s="74">
        <v>266.47000000000003</v>
      </c>
      <c r="J37" s="74">
        <v>592.14</v>
      </c>
    </row>
    <row r="38" spans="1:10" ht="24" customHeight="1" x14ac:dyDescent="0.25">
      <c r="A38" s="16" t="s">
        <v>47</v>
      </c>
      <c r="B38" s="16" t="s">
        <v>843</v>
      </c>
      <c r="C38" s="74">
        <v>0</v>
      </c>
      <c r="D38" s="74">
        <v>0</v>
      </c>
      <c r="E38" s="74">
        <v>0</v>
      </c>
      <c r="F38" s="74">
        <v>71.12</v>
      </c>
      <c r="G38" s="74">
        <v>85.28</v>
      </c>
      <c r="H38" s="74">
        <v>168.13</v>
      </c>
      <c r="I38" s="74">
        <v>266.10000000000002</v>
      </c>
      <c r="J38" s="74">
        <v>590.63</v>
      </c>
    </row>
    <row r="39" spans="1:10" ht="24" customHeight="1" x14ac:dyDescent="0.25">
      <c r="A39" s="18" t="s">
        <v>47</v>
      </c>
      <c r="B39" s="18" t="s">
        <v>844</v>
      </c>
      <c r="C39" s="75">
        <v>0</v>
      </c>
      <c r="D39" s="75">
        <v>0</v>
      </c>
      <c r="E39" s="75">
        <v>0</v>
      </c>
      <c r="F39" s="75">
        <v>84.16</v>
      </c>
      <c r="G39" s="75">
        <v>85.28</v>
      </c>
      <c r="H39" s="75">
        <v>179.77</v>
      </c>
      <c r="I39" s="75">
        <v>255.17</v>
      </c>
      <c r="J39" s="75">
        <v>604.38</v>
      </c>
    </row>
    <row r="40" spans="1:10" ht="24" customHeight="1" x14ac:dyDescent="0.25">
      <c r="A40" s="13" t="s">
        <v>47</v>
      </c>
      <c r="B40" s="13" t="s">
        <v>845</v>
      </c>
      <c r="C40" s="73">
        <v>0</v>
      </c>
      <c r="D40" s="73">
        <v>0</v>
      </c>
      <c r="E40" s="73">
        <v>0</v>
      </c>
      <c r="F40" s="73">
        <v>78.67</v>
      </c>
      <c r="G40" s="73">
        <v>85.32</v>
      </c>
      <c r="H40" s="73">
        <v>171.71</v>
      </c>
      <c r="I40" s="73">
        <v>254.55</v>
      </c>
      <c r="J40" s="73">
        <v>590.25</v>
      </c>
    </row>
    <row r="41" spans="1:10" ht="24" customHeight="1" x14ac:dyDescent="0.25">
      <c r="A41" s="16" t="s">
        <v>47</v>
      </c>
      <c r="B41" s="16" t="s">
        <v>846</v>
      </c>
      <c r="C41" s="74">
        <v>0</v>
      </c>
      <c r="D41" s="74">
        <v>0</v>
      </c>
      <c r="E41" s="74">
        <v>0</v>
      </c>
      <c r="F41" s="74">
        <v>78.67</v>
      </c>
      <c r="G41" s="74">
        <v>85.32</v>
      </c>
      <c r="H41" s="74">
        <v>170.07</v>
      </c>
      <c r="I41" s="74">
        <v>256.55</v>
      </c>
      <c r="J41" s="74">
        <v>590.61</v>
      </c>
    </row>
    <row r="42" spans="1:10" ht="24" customHeight="1" x14ac:dyDescent="0.25">
      <c r="A42" s="16" t="s">
        <v>47</v>
      </c>
      <c r="B42" s="16" t="s">
        <v>847</v>
      </c>
      <c r="C42" s="74">
        <v>0</v>
      </c>
      <c r="D42" s="74">
        <v>0</v>
      </c>
      <c r="E42" s="74">
        <v>0</v>
      </c>
      <c r="F42" s="74">
        <v>81.05</v>
      </c>
      <c r="G42" s="74">
        <v>85.32</v>
      </c>
      <c r="H42" s="74">
        <v>178.14</v>
      </c>
      <c r="I42" s="74">
        <v>257.35000000000002</v>
      </c>
      <c r="J42" s="74">
        <v>601.86</v>
      </c>
    </row>
    <row r="43" spans="1:10" ht="24" customHeight="1" x14ac:dyDescent="0.25">
      <c r="A43" s="16" t="s">
        <v>47</v>
      </c>
      <c r="B43" s="16" t="s">
        <v>848</v>
      </c>
      <c r="C43" s="74">
        <v>0</v>
      </c>
      <c r="D43" s="74">
        <v>0</v>
      </c>
      <c r="E43" s="74">
        <v>0</v>
      </c>
      <c r="F43" s="74">
        <v>81</v>
      </c>
      <c r="G43" s="74">
        <v>85.32</v>
      </c>
      <c r="H43" s="74">
        <v>175.19</v>
      </c>
      <c r="I43" s="74">
        <v>255.87</v>
      </c>
      <c r="J43" s="74">
        <v>597.38</v>
      </c>
    </row>
    <row r="44" spans="1:10" ht="24" customHeight="1" x14ac:dyDescent="0.25">
      <c r="A44" s="16" t="s">
        <v>47</v>
      </c>
      <c r="B44" s="16" t="s">
        <v>849</v>
      </c>
      <c r="C44" s="74">
        <v>0</v>
      </c>
      <c r="D44" s="74">
        <v>0</v>
      </c>
      <c r="E44" s="74">
        <v>0</v>
      </c>
      <c r="F44" s="74">
        <v>71.040000000000006</v>
      </c>
      <c r="G44" s="74">
        <v>85.32</v>
      </c>
      <c r="H44" s="74">
        <v>170.87</v>
      </c>
      <c r="I44" s="74">
        <v>264.36</v>
      </c>
      <c r="J44" s="74">
        <v>591.59</v>
      </c>
    </row>
    <row r="45" spans="1:10" ht="24" customHeight="1" x14ac:dyDescent="0.25">
      <c r="A45" s="16" t="s">
        <v>47</v>
      </c>
      <c r="B45" s="16" t="s">
        <v>850</v>
      </c>
      <c r="C45" s="74">
        <v>0</v>
      </c>
      <c r="D45" s="74">
        <v>0</v>
      </c>
      <c r="E45" s="74">
        <v>0</v>
      </c>
      <c r="F45" s="74">
        <v>58.14</v>
      </c>
      <c r="G45" s="74">
        <v>85.32</v>
      </c>
      <c r="H45" s="74">
        <v>168.73</v>
      </c>
      <c r="I45" s="74">
        <v>262.24</v>
      </c>
      <c r="J45" s="74">
        <v>574.42999999999995</v>
      </c>
    </row>
    <row r="46" spans="1:10" ht="24" customHeight="1" x14ac:dyDescent="0.25">
      <c r="A46" s="16" t="s">
        <v>47</v>
      </c>
      <c r="B46" s="16" t="s">
        <v>851</v>
      </c>
      <c r="C46" s="74">
        <v>0</v>
      </c>
      <c r="D46" s="74">
        <v>0</v>
      </c>
      <c r="E46" s="74">
        <v>0</v>
      </c>
      <c r="F46" s="74">
        <v>69.09</v>
      </c>
      <c r="G46" s="74">
        <v>85.32</v>
      </c>
      <c r="H46" s="74">
        <v>169.04</v>
      </c>
      <c r="I46" s="74">
        <v>261.8</v>
      </c>
      <c r="J46" s="74">
        <v>585.25</v>
      </c>
    </row>
    <row r="47" spans="1:10" ht="24" customHeight="1" x14ac:dyDescent="0.25">
      <c r="A47" s="18" t="s">
        <v>47</v>
      </c>
      <c r="B47" s="18" t="s">
        <v>852</v>
      </c>
      <c r="C47" s="75">
        <v>0</v>
      </c>
      <c r="D47" s="75">
        <v>0</v>
      </c>
      <c r="E47" s="75">
        <v>0</v>
      </c>
      <c r="F47" s="75">
        <v>72.97</v>
      </c>
      <c r="G47" s="75">
        <v>85.32</v>
      </c>
      <c r="H47" s="75">
        <v>166.59</v>
      </c>
      <c r="I47" s="75">
        <v>260.81</v>
      </c>
      <c r="J47" s="75">
        <v>585.69000000000005</v>
      </c>
    </row>
    <row r="48" spans="1:10" ht="24" customHeight="1" x14ac:dyDescent="0.25">
      <c r="A48" s="13" t="s">
        <v>47</v>
      </c>
      <c r="B48" s="13" t="s">
        <v>853</v>
      </c>
      <c r="C48" s="73">
        <v>0</v>
      </c>
      <c r="D48" s="73">
        <v>0</v>
      </c>
      <c r="E48" s="73">
        <v>0</v>
      </c>
      <c r="F48" s="73">
        <v>72.5</v>
      </c>
      <c r="G48" s="73">
        <v>85.32</v>
      </c>
      <c r="H48" s="73">
        <v>172.47</v>
      </c>
      <c r="I48" s="73">
        <v>260.41000000000003</v>
      </c>
      <c r="J48" s="73">
        <v>590.70000000000005</v>
      </c>
    </row>
    <row r="49" spans="1:10" ht="24" customHeight="1" x14ac:dyDescent="0.25">
      <c r="A49" s="16" t="s">
        <v>47</v>
      </c>
      <c r="B49" s="16" t="s">
        <v>854</v>
      </c>
      <c r="C49" s="74">
        <v>0</v>
      </c>
      <c r="D49" s="74">
        <v>0</v>
      </c>
      <c r="E49" s="74">
        <v>0</v>
      </c>
      <c r="F49" s="74">
        <v>73.099999999999994</v>
      </c>
      <c r="G49" s="74">
        <v>85.32</v>
      </c>
      <c r="H49" s="74">
        <v>173.25</v>
      </c>
      <c r="I49" s="74">
        <v>260.45</v>
      </c>
      <c r="J49" s="74">
        <v>592.12</v>
      </c>
    </row>
    <row r="50" spans="1:10" ht="24" customHeight="1" x14ac:dyDescent="0.25">
      <c r="A50" s="16" t="s">
        <v>47</v>
      </c>
      <c r="B50" s="16" t="s">
        <v>855</v>
      </c>
      <c r="C50" s="74">
        <v>0</v>
      </c>
      <c r="D50" s="74">
        <v>0</v>
      </c>
      <c r="E50" s="74">
        <v>0</v>
      </c>
      <c r="F50" s="74">
        <v>74.91</v>
      </c>
      <c r="G50" s="74">
        <v>85.32</v>
      </c>
      <c r="H50" s="74">
        <v>174.77</v>
      </c>
      <c r="I50" s="74">
        <v>265.08999999999997</v>
      </c>
      <c r="J50" s="74">
        <v>600.09</v>
      </c>
    </row>
    <row r="51" spans="1:10" ht="24" customHeight="1" x14ac:dyDescent="0.25">
      <c r="A51" s="16" t="s">
        <v>47</v>
      </c>
      <c r="B51" s="16" t="s">
        <v>856</v>
      </c>
      <c r="C51" s="74">
        <v>0</v>
      </c>
      <c r="D51" s="74">
        <v>0</v>
      </c>
      <c r="E51" s="74">
        <v>0</v>
      </c>
      <c r="F51" s="74">
        <v>75.08</v>
      </c>
      <c r="G51" s="74">
        <v>85.32</v>
      </c>
      <c r="H51" s="74">
        <v>164.48</v>
      </c>
      <c r="I51" s="74">
        <v>258.94</v>
      </c>
      <c r="J51" s="74">
        <v>583.82000000000005</v>
      </c>
    </row>
    <row r="52" spans="1:10" ht="24" customHeight="1" x14ac:dyDescent="0.25">
      <c r="A52" s="16" t="s">
        <v>47</v>
      </c>
      <c r="B52" s="16" t="s">
        <v>857</v>
      </c>
      <c r="C52" s="74">
        <v>0</v>
      </c>
      <c r="D52" s="74">
        <v>0</v>
      </c>
      <c r="E52" s="74">
        <v>0</v>
      </c>
      <c r="F52" s="74">
        <v>75.14</v>
      </c>
      <c r="G52" s="74">
        <v>85.32</v>
      </c>
      <c r="H52" s="74">
        <v>175.73</v>
      </c>
      <c r="I52" s="74">
        <v>258.2</v>
      </c>
      <c r="J52" s="74">
        <v>594.39</v>
      </c>
    </row>
    <row r="53" spans="1:10" ht="24" customHeight="1" x14ac:dyDescent="0.25">
      <c r="A53" s="16" t="s">
        <v>47</v>
      </c>
      <c r="B53" s="16" t="s">
        <v>858</v>
      </c>
      <c r="C53" s="74">
        <v>0</v>
      </c>
      <c r="D53" s="74">
        <v>0</v>
      </c>
      <c r="E53" s="74">
        <v>0</v>
      </c>
      <c r="F53" s="74">
        <v>75.14</v>
      </c>
      <c r="G53" s="74">
        <v>85.32</v>
      </c>
      <c r="H53" s="74">
        <v>175.33</v>
      </c>
      <c r="I53" s="74">
        <v>259.36</v>
      </c>
      <c r="J53" s="74">
        <v>595.15</v>
      </c>
    </row>
    <row r="54" spans="1:10" ht="24" customHeight="1" x14ac:dyDescent="0.25">
      <c r="A54" s="16" t="s">
        <v>47</v>
      </c>
      <c r="B54" s="16" t="s">
        <v>859</v>
      </c>
      <c r="C54" s="74">
        <v>0</v>
      </c>
      <c r="D54" s="74">
        <v>0</v>
      </c>
      <c r="E54" s="74">
        <v>0</v>
      </c>
      <c r="F54" s="74">
        <v>73.48</v>
      </c>
      <c r="G54" s="74">
        <v>85.32</v>
      </c>
      <c r="H54" s="74">
        <v>167.1</v>
      </c>
      <c r="I54" s="74">
        <v>256.19</v>
      </c>
      <c r="J54" s="74">
        <v>582.09</v>
      </c>
    </row>
    <row r="55" spans="1:10" ht="24" customHeight="1" x14ac:dyDescent="0.25">
      <c r="A55" s="18" t="s">
        <v>860</v>
      </c>
      <c r="B55" s="18" t="s">
        <v>48</v>
      </c>
      <c r="C55" s="75">
        <v>0</v>
      </c>
      <c r="D55" s="75">
        <v>0</v>
      </c>
      <c r="E55" s="75">
        <v>0</v>
      </c>
      <c r="F55" s="75">
        <v>76.77</v>
      </c>
      <c r="G55" s="75">
        <v>85.32</v>
      </c>
      <c r="H55" s="75">
        <v>165.37</v>
      </c>
      <c r="I55" s="75">
        <v>257.74</v>
      </c>
      <c r="J55" s="75">
        <v>585.20000000000005</v>
      </c>
    </row>
    <row r="56" spans="1:10" ht="15.75" x14ac:dyDescent="0.25">
      <c r="A56" s="206" t="s">
        <v>1114</v>
      </c>
      <c r="B56" s="207"/>
      <c r="C56" s="157">
        <v>0</v>
      </c>
      <c r="D56" s="157">
        <v>0</v>
      </c>
      <c r="E56" s="157">
        <v>0</v>
      </c>
      <c r="F56" s="157">
        <v>1770.17</v>
      </c>
      <c r="G56" s="157">
        <v>2017.52</v>
      </c>
      <c r="H56" s="157">
        <v>4040.48</v>
      </c>
      <c r="I56" s="157">
        <v>5822.97</v>
      </c>
      <c r="J56" s="157">
        <v>13651.14</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39" t="s">
        <v>1852</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c r="AG4" s="240"/>
      <c r="AH4" s="240"/>
      <c r="AI4" s="240"/>
      <c r="AJ4" s="240"/>
      <c r="AK4" s="240"/>
      <c r="AL4" s="240"/>
      <c r="AM4" s="240"/>
      <c r="AN4" s="240"/>
      <c r="AO4" s="240"/>
      <c r="AP4" s="240"/>
      <c r="AQ4" s="240"/>
      <c r="AR4" s="240"/>
      <c r="AS4" s="240"/>
      <c r="AT4" s="240"/>
      <c r="AU4" s="240"/>
      <c r="AV4" s="240"/>
      <c r="AW4" s="240"/>
      <c r="AX4" s="240"/>
      <c r="AY4" s="240"/>
      <c r="AZ4" s="240"/>
      <c r="BA4" s="240"/>
      <c r="BB4" s="240"/>
      <c r="BC4" s="240"/>
      <c r="BD4" s="240"/>
      <c r="BE4" s="240"/>
      <c r="BF4" s="240"/>
      <c r="BG4" s="240"/>
      <c r="BH4" s="240"/>
      <c r="BI4" s="240"/>
      <c r="BJ4" s="240"/>
      <c r="BK4" s="240"/>
      <c r="BL4" s="240"/>
      <c r="BM4" s="240"/>
      <c r="BN4" s="240"/>
      <c r="BO4" s="240"/>
      <c r="BP4" s="240"/>
      <c r="BQ4" s="240"/>
      <c r="BR4" s="240"/>
      <c r="BS4" s="240"/>
      <c r="BT4" s="240"/>
      <c r="BU4" s="240"/>
      <c r="BV4" s="240"/>
      <c r="BW4" s="240"/>
      <c r="BX4" s="240"/>
      <c r="BY4" s="240"/>
      <c r="BZ4" s="240"/>
      <c r="CA4" s="240"/>
      <c r="CB4" s="240"/>
      <c r="CC4" s="240"/>
      <c r="CD4" s="240"/>
      <c r="CE4" s="240"/>
      <c r="CF4" s="240"/>
      <c r="CG4" s="240"/>
      <c r="CH4" s="240"/>
      <c r="CI4" s="240"/>
      <c r="CJ4" s="240"/>
      <c r="CK4" s="240"/>
      <c r="CL4" s="240"/>
      <c r="CM4" s="240"/>
      <c r="CN4" s="240"/>
      <c r="CO4" s="240"/>
      <c r="CP4" s="240"/>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c r="HU4" s="240"/>
      <c r="HV4" s="240"/>
      <c r="HW4" s="240"/>
      <c r="HX4" s="240"/>
      <c r="HY4" s="240"/>
      <c r="HZ4" s="240"/>
      <c r="IA4" s="240"/>
      <c r="IB4" s="240"/>
      <c r="IC4" s="240"/>
      <c r="ID4" s="240"/>
      <c r="IE4" s="240"/>
      <c r="IF4" s="240"/>
      <c r="IG4" s="240"/>
      <c r="IH4" s="240"/>
      <c r="II4" s="240"/>
      <c r="IJ4" s="240"/>
      <c r="IK4" s="240"/>
      <c r="IL4" s="240"/>
      <c r="IM4" s="240"/>
      <c r="IN4" s="240"/>
      <c r="IO4" s="240"/>
      <c r="IP4" s="240"/>
      <c r="IQ4" s="240"/>
      <c r="IR4" s="240"/>
      <c r="IS4" s="240"/>
      <c r="IT4" s="240"/>
      <c r="IU4" s="240"/>
      <c r="IV4" s="240"/>
      <c r="IW4" s="240"/>
      <c r="IX4" s="240"/>
      <c r="IY4" s="240"/>
      <c r="IZ4" s="240"/>
      <c r="JA4" s="240"/>
      <c r="JB4" s="240"/>
      <c r="JC4" s="240"/>
      <c r="JD4" s="240"/>
      <c r="JE4" s="240"/>
      <c r="JF4" s="240"/>
      <c r="JG4" s="240"/>
      <c r="JH4" s="240"/>
      <c r="JI4" s="240"/>
      <c r="JJ4" s="240"/>
      <c r="JK4" s="240"/>
      <c r="JL4" s="240"/>
      <c r="JM4" s="240"/>
      <c r="JN4" s="240"/>
      <c r="JO4" s="240"/>
      <c r="JP4" s="240"/>
      <c r="JQ4" s="240"/>
      <c r="JR4" s="240"/>
      <c r="JS4" s="240"/>
      <c r="JT4" s="240"/>
      <c r="JU4" s="240"/>
      <c r="JV4" s="240"/>
      <c r="JW4" s="240"/>
      <c r="JX4" s="240"/>
      <c r="JY4" s="240"/>
      <c r="JZ4" s="240"/>
      <c r="KA4" s="240"/>
      <c r="KB4" s="240"/>
      <c r="KC4" s="240"/>
      <c r="KD4" s="240"/>
      <c r="KE4" s="240"/>
      <c r="KF4" s="240"/>
      <c r="KG4" s="240"/>
      <c r="KH4" s="240"/>
      <c r="KI4" s="240"/>
      <c r="KJ4" s="240"/>
    </row>
    <row r="5" spans="1:296" ht="20.100000000000001" hidden="1" customHeight="1" x14ac:dyDescent="0.25">
      <c r="A5" s="238" t="s">
        <v>1853</v>
      </c>
      <c r="B5" s="238"/>
      <c r="C5" s="159">
        <v>77392</v>
      </c>
      <c r="D5" s="159">
        <v>42725</v>
      </c>
      <c r="E5" s="159">
        <v>42726</v>
      </c>
      <c r="F5" s="159">
        <v>42727</v>
      </c>
      <c r="G5" s="159">
        <v>42728</v>
      </c>
      <c r="H5" s="159">
        <v>42729</v>
      </c>
      <c r="I5" s="159">
        <v>60100</v>
      </c>
      <c r="J5" s="159">
        <v>42730</v>
      </c>
      <c r="K5" s="159">
        <v>62254</v>
      </c>
      <c r="L5" s="159">
        <v>60101</v>
      </c>
      <c r="M5" s="159">
        <v>43921</v>
      </c>
      <c r="N5" s="159">
        <v>42732</v>
      </c>
      <c r="O5" s="159">
        <v>43773</v>
      </c>
      <c r="P5" s="159">
        <v>43769</v>
      </c>
      <c r="Q5" s="159">
        <v>43770</v>
      </c>
      <c r="R5" s="159">
        <v>43767</v>
      </c>
      <c r="S5" s="159">
        <v>43768</v>
      </c>
      <c r="T5" s="159">
        <v>43836</v>
      </c>
      <c r="U5" s="159">
        <v>62253</v>
      </c>
      <c r="V5" s="159">
        <v>42733</v>
      </c>
      <c r="W5" s="159">
        <v>42734</v>
      </c>
      <c r="X5" s="159">
        <v>42735</v>
      </c>
      <c r="Y5" s="159">
        <v>60135</v>
      </c>
      <c r="Z5" s="159">
        <v>60103</v>
      </c>
      <c r="AA5" s="159">
        <v>60104</v>
      </c>
      <c r="AB5" s="159">
        <v>43778</v>
      </c>
      <c r="AC5" s="159">
        <v>60105</v>
      </c>
      <c r="AD5" s="159">
        <v>43760</v>
      </c>
      <c r="AE5" s="159">
        <v>43761</v>
      </c>
      <c r="AF5" s="159">
        <v>60106</v>
      </c>
      <c r="AG5" s="159">
        <v>43772</v>
      </c>
      <c r="AH5" s="159">
        <v>43771</v>
      </c>
      <c r="AI5" s="159">
        <v>43807</v>
      </c>
      <c r="AJ5" s="159">
        <v>43808</v>
      </c>
      <c r="AK5" s="159">
        <v>43763</v>
      </c>
      <c r="AL5" s="159">
        <v>43764</v>
      </c>
      <c r="AM5" s="159">
        <v>60136</v>
      </c>
      <c r="AN5" s="159">
        <v>43765</v>
      </c>
      <c r="AO5" s="159">
        <v>43766</v>
      </c>
      <c r="AP5" s="159">
        <v>43797</v>
      </c>
      <c r="AQ5" s="159">
        <v>60141</v>
      </c>
      <c r="AR5" s="159">
        <v>42737</v>
      </c>
      <c r="AS5" s="159">
        <v>42738</v>
      </c>
      <c r="AT5" s="159">
        <v>42739</v>
      </c>
      <c r="AU5" s="159">
        <v>42746</v>
      </c>
      <c r="AV5" s="159">
        <v>42741</v>
      </c>
      <c r="AW5" s="159">
        <v>60137</v>
      </c>
      <c r="AX5" s="159">
        <v>60138</v>
      </c>
      <c r="AY5" s="159">
        <v>42744</v>
      </c>
      <c r="AZ5" s="159">
        <v>42745</v>
      </c>
      <c r="BA5" s="159">
        <v>43931</v>
      </c>
      <c r="BB5" s="159">
        <v>43795</v>
      </c>
      <c r="BC5" s="159">
        <v>43825</v>
      </c>
      <c r="BD5" s="159">
        <v>60142</v>
      </c>
      <c r="BE5" s="159">
        <v>60143</v>
      </c>
      <c r="BF5" s="159">
        <v>60144</v>
      </c>
      <c r="BG5" s="159">
        <v>42740</v>
      </c>
      <c r="BH5" s="159">
        <v>42747</v>
      </c>
      <c r="BI5" s="159">
        <v>42748</v>
      </c>
      <c r="BJ5" s="159">
        <v>60145</v>
      </c>
      <c r="BK5" s="159">
        <v>60146</v>
      </c>
      <c r="BL5" s="159">
        <v>60147</v>
      </c>
      <c r="BM5" s="159">
        <v>42752</v>
      </c>
      <c r="BN5" s="159">
        <v>42753</v>
      </c>
      <c r="BO5" s="159">
        <v>43817</v>
      </c>
      <c r="BP5" s="159">
        <v>43814</v>
      </c>
      <c r="BQ5" s="159">
        <v>43815</v>
      </c>
      <c r="BR5" s="159">
        <v>60148</v>
      </c>
      <c r="BS5" s="159">
        <v>60149</v>
      </c>
      <c r="BT5" s="159">
        <v>63040</v>
      </c>
      <c r="BU5" s="159">
        <v>62468</v>
      </c>
      <c r="BV5" s="159">
        <v>62469</v>
      </c>
      <c r="BW5" s="159">
        <v>60150</v>
      </c>
      <c r="BX5" s="159">
        <v>43785</v>
      </c>
      <c r="BY5" s="159">
        <v>43784</v>
      </c>
      <c r="BZ5" s="159">
        <v>43786</v>
      </c>
      <c r="CA5" s="159">
        <v>43787</v>
      </c>
      <c r="CB5" s="159">
        <v>60151</v>
      </c>
      <c r="CC5" s="159">
        <v>60152</v>
      </c>
      <c r="CD5" s="159">
        <v>60153</v>
      </c>
      <c r="CE5" s="159">
        <v>60154</v>
      </c>
      <c r="CF5" s="159">
        <v>43800</v>
      </c>
      <c r="CG5" s="159">
        <v>60155</v>
      </c>
      <c r="CH5" s="159">
        <v>60156</v>
      </c>
      <c r="CI5" s="159">
        <v>60157</v>
      </c>
      <c r="CJ5" s="159">
        <v>60158</v>
      </c>
      <c r="CK5" s="159">
        <v>60159</v>
      </c>
      <c r="CL5" s="159">
        <v>43886</v>
      </c>
      <c r="CM5" s="159">
        <v>43780</v>
      </c>
      <c r="CN5" s="159">
        <v>43779</v>
      </c>
      <c r="CO5" s="159">
        <v>43788</v>
      </c>
      <c r="CP5" s="159">
        <v>42758</v>
      </c>
      <c r="CQ5" s="159">
        <v>42759</v>
      </c>
      <c r="CR5" s="159">
        <v>42760</v>
      </c>
      <c r="CS5" s="159">
        <v>42761</v>
      </c>
      <c r="CT5" s="159">
        <v>42762</v>
      </c>
      <c r="CU5" s="159">
        <v>42763</v>
      </c>
      <c r="CV5" s="159">
        <v>60162</v>
      </c>
      <c r="CW5" s="159">
        <v>42765</v>
      </c>
      <c r="CX5" s="159">
        <v>60163</v>
      </c>
      <c r="CY5" s="159">
        <v>43789</v>
      </c>
      <c r="CZ5" s="159">
        <v>43790</v>
      </c>
      <c r="DA5" s="159">
        <v>43871</v>
      </c>
      <c r="DB5" s="159">
        <v>43872</v>
      </c>
      <c r="DC5" s="159">
        <v>43870</v>
      </c>
      <c r="DD5" s="159">
        <v>43869</v>
      </c>
      <c r="DE5" s="159">
        <v>60164</v>
      </c>
      <c r="DF5" s="159">
        <v>60165</v>
      </c>
      <c r="DG5" s="159">
        <v>60166</v>
      </c>
      <c r="DH5" s="159">
        <v>43867</v>
      </c>
      <c r="DI5" s="159">
        <v>43868</v>
      </c>
      <c r="DJ5" s="159">
        <v>60170</v>
      </c>
      <c r="DK5" s="159">
        <v>60171</v>
      </c>
      <c r="DL5" s="159">
        <v>60173</v>
      </c>
      <c r="DM5" s="159">
        <v>43855</v>
      </c>
      <c r="DN5" s="159">
        <v>43856</v>
      </c>
      <c r="DO5" s="159">
        <v>43857</v>
      </c>
      <c r="DP5" s="159">
        <v>43858</v>
      </c>
      <c r="DQ5" s="159">
        <v>60177</v>
      </c>
      <c r="DR5" s="159">
        <v>43859</v>
      </c>
      <c r="DS5" s="159">
        <v>60178</v>
      </c>
      <c r="DT5" s="159">
        <v>43863</v>
      </c>
      <c r="DU5" s="159">
        <v>43864</v>
      </c>
      <c r="DV5" s="159">
        <v>43865</v>
      </c>
      <c r="DW5" s="159">
        <v>43866</v>
      </c>
      <c r="DX5" s="159">
        <v>60179</v>
      </c>
      <c r="DY5" s="159">
        <v>60180</v>
      </c>
      <c r="DZ5" s="159">
        <v>42794</v>
      </c>
      <c r="EA5" s="159">
        <v>42795</v>
      </c>
      <c r="EB5" s="159">
        <v>60181</v>
      </c>
      <c r="EC5" s="159">
        <v>42769</v>
      </c>
      <c r="ED5" s="159">
        <v>42770</v>
      </c>
      <c r="EE5" s="159">
        <v>42771</v>
      </c>
      <c r="EF5" s="159">
        <v>60182</v>
      </c>
      <c r="EG5" s="159">
        <v>60183</v>
      </c>
      <c r="EH5" s="159">
        <v>43853</v>
      </c>
      <c r="EI5" s="159">
        <v>43824</v>
      </c>
      <c r="EJ5" s="159">
        <v>60184</v>
      </c>
      <c r="EK5" s="159">
        <v>60185</v>
      </c>
      <c r="EL5" s="159">
        <v>42772</v>
      </c>
      <c r="EM5" s="159">
        <v>42773</v>
      </c>
      <c r="EN5" s="159">
        <v>43946</v>
      </c>
      <c r="EO5" s="159">
        <v>42775</v>
      </c>
      <c r="EP5" s="159">
        <v>43944</v>
      </c>
      <c r="EQ5" s="159">
        <v>60186</v>
      </c>
      <c r="ER5" s="159">
        <v>60187</v>
      </c>
      <c r="ES5" s="159">
        <v>42779</v>
      </c>
      <c r="ET5" s="159">
        <v>42780</v>
      </c>
      <c r="EU5" s="159">
        <v>43756</v>
      </c>
      <c r="EV5" s="159">
        <v>43757</v>
      </c>
      <c r="EW5" s="159">
        <v>43758</v>
      </c>
      <c r="EX5" s="159">
        <v>43941</v>
      </c>
      <c r="EY5" s="159">
        <v>60201</v>
      </c>
      <c r="EZ5" s="159">
        <v>43952</v>
      </c>
      <c r="FA5" s="159">
        <v>42784</v>
      </c>
      <c r="FB5" s="159">
        <v>42785</v>
      </c>
      <c r="FC5" s="159">
        <v>42786</v>
      </c>
      <c r="FD5" s="159">
        <v>42774</v>
      </c>
      <c r="FE5" s="159">
        <v>42788</v>
      </c>
      <c r="FF5" s="159">
        <v>42789</v>
      </c>
      <c r="FG5" s="159">
        <v>42790</v>
      </c>
      <c r="FH5" s="159">
        <v>43774</v>
      </c>
      <c r="FI5" s="159">
        <v>43775</v>
      </c>
      <c r="FJ5" s="159">
        <v>43776</v>
      </c>
      <c r="FK5" s="159">
        <v>60198</v>
      </c>
      <c r="FL5" s="159">
        <v>60199</v>
      </c>
      <c r="FM5" s="159">
        <v>60200</v>
      </c>
      <c r="FN5" s="159">
        <v>60188</v>
      </c>
      <c r="FO5" s="159">
        <v>60189</v>
      </c>
      <c r="FP5" s="159">
        <v>60190</v>
      </c>
      <c r="FQ5" s="159">
        <v>60191</v>
      </c>
      <c r="FR5" s="159">
        <v>43901</v>
      </c>
      <c r="FS5" s="159">
        <v>60192</v>
      </c>
      <c r="FT5" s="159">
        <v>60194</v>
      </c>
      <c r="FU5" s="159">
        <v>43902</v>
      </c>
      <c r="FV5" s="159">
        <v>43904</v>
      </c>
      <c r="FW5" s="159">
        <v>43903</v>
      </c>
      <c r="FX5" s="159">
        <v>60193</v>
      </c>
      <c r="FY5" s="159">
        <v>43910</v>
      </c>
      <c r="FZ5" s="159">
        <v>43911</v>
      </c>
      <c r="GA5" s="159">
        <v>43912</v>
      </c>
      <c r="GB5" s="159">
        <v>60195</v>
      </c>
      <c r="GC5" s="159">
        <v>43762</v>
      </c>
      <c r="GD5" s="159">
        <v>60196</v>
      </c>
      <c r="GE5" s="159">
        <v>60197</v>
      </c>
      <c r="GF5" s="159">
        <v>60202</v>
      </c>
      <c r="GG5" s="159">
        <v>43809</v>
      </c>
      <c r="GH5" s="159">
        <v>60203</v>
      </c>
      <c r="GI5" s="159">
        <v>42796</v>
      </c>
      <c r="GJ5" s="159">
        <v>43806</v>
      </c>
      <c r="GK5" s="159">
        <v>60204</v>
      </c>
      <c r="GL5" s="159">
        <v>42797</v>
      </c>
      <c r="GM5" s="159">
        <v>60206</v>
      </c>
      <c r="GN5" s="159">
        <v>61715</v>
      </c>
      <c r="GO5" s="159">
        <v>43906</v>
      </c>
      <c r="GP5" s="159">
        <v>60207</v>
      </c>
      <c r="GQ5" s="159">
        <v>60208</v>
      </c>
      <c r="GR5" s="159">
        <v>60209</v>
      </c>
      <c r="GS5" s="159">
        <v>43873</v>
      </c>
      <c r="GT5" s="159">
        <v>43874</v>
      </c>
      <c r="GU5" s="159">
        <v>43811</v>
      </c>
      <c r="GV5" s="159">
        <v>43810</v>
      </c>
      <c r="GW5" s="159">
        <v>60210</v>
      </c>
      <c r="GX5" s="159">
        <v>43805</v>
      </c>
      <c r="GY5" s="159">
        <v>43900</v>
      </c>
      <c r="GZ5" s="159">
        <v>42802</v>
      </c>
      <c r="HA5" s="159">
        <v>42803</v>
      </c>
      <c r="HB5" s="159">
        <v>43899</v>
      </c>
      <c r="HC5" s="159">
        <v>43822</v>
      </c>
      <c r="HD5" s="159">
        <v>43823</v>
      </c>
      <c r="HE5" s="159">
        <v>43812</v>
      </c>
      <c r="HF5" s="159">
        <v>43826</v>
      </c>
      <c r="HG5" s="159">
        <v>43829</v>
      </c>
      <c r="HH5" s="159">
        <v>43830</v>
      </c>
      <c r="HI5" s="159">
        <v>43828</v>
      </c>
      <c r="HJ5" s="159">
        <v>43833</v>
      </c>
      <c r="HK5" s="159">
        <v>43832</v>
      </c>
      <c r="HL5" s="159">
        <v>43835</v>
      </c>
      <c r="HM5" s="159">
        <v>43834</v>
      </c>
      <c r="HN5" s="159">
        <v>43851</v>
      </c>
      <c r="HO5" s="159">
        <v>43852</v>
      </c>
      <c r="HP5" s="159">
        <v>43842</v>
      </c>
      <c r="HQ5" s="159">
        <v>43843</v>
      </c>
      <c r="HR5" s="159">
        <v>43896</v>
      </c>
      <c r="HS5" s="159">
        <v>43892</v>
      </c>
      <c r="HT5" s="159">
        <v>43840</v>
      </c>
      <c r="HU5" s="159">
        <v>43841</v>
      </c>
      <c r="HV5" s="159">
        <v>43881</v>
      </c>
      <c r="HW5" s="159">
        <v>43882</v>
      </c>
      <c r="HX5" s="159">
        <v>43908</v>
      </c>
      <c r="HY5" s="159">
        <v>43907</v>
      </c>
      <c r="HZ5" s="159">
        <v>43877</v>
      </c>
      <c r="IA5" s="159">
        <v>43919</v>
      </c>
      <c r="IB5" s="159">
        <v>43747</v>
      </c>
      <c r="IC5" s="159">
        <v>43803</v>
      </c>
      <c r="ID5" s="159">
        <v>43804</v>
      </c>
      <c r="IE5" s="159">
        <v>43893</v>
      </c>
      <c r="IF5" s="159">
        <v>62973</v>
      </c>
      <c r="IG5" s="159">
        <v>43891</v>
      </c>
      <c r="IH5" s="159">
        <v>60211</v>
      </c>
      <c r="II5" s="159">
        <v>43801</v>
      </c>
      <c r="IJ5" s="159">
        <v>43802</v>
      </c>
      <c r="IK5" s="159">
        <v>43838</v>
      </c>
      <c r="IL5" s="159">
        <v>43753</v>
      </c>
      <c r="IM5" s="159">
        <v>43839</v>
      </c>
      <c r="IN5" s="159">
        <v>43749</v>
      </c>
      <c r="IO5" s="159">
        <v>43750</v>
      </c>
      <c r="IP5" s="159">
        <v>43752</v>
      </c>
      <c r="IQ5" s="159">
        <v>43748</v>
      </c>
      <c r="IR5" s="159">
        <v>43746</v>
      </c>
      <c r="IS5" s="159">
        <v>43837</v>
      </c>
      <c r="IT5" s="159">
        <v>60212</v>
      </c>
      <c r="IU5" s="159">
        <v>43878</v>
      </c>
      <c r="IV5" s="159">
        <v>43879</v>
      </c>
      <c r="IW5" s="159">
        <v>43754</v>
      </c>
      <c r="IX5" s="159">
        <v>43847</v>
      </c>
      <c r="IY5" s="159">
        <v>43848</v>
      </c>
      <c r="IZ5" s="159">
        <v>43849</v>
      </c>
      <c r="JA5" s="159">
        <v>43850</v>
      </c>
      <c r="JB5" s="159">
        <v>60213</v>
      </c>
      <c r="JC5" s="159">
        <v>43914</v>
      </c>
      <c r="JD5" s="159">
        <v>60214</v>
      </c>
      <c r="JE5" s="159">
        <v>43791</v>
      </c>
      <c r="JF5" s="159">
        <v>43792</v>
      </c>
      <c r="JG5" s="159">
        <v>43918</v>
      </c>
      <c r="JH5" s="159">
        <v>43917</v>
      </c>
      <c r="JI5" s="159">
        <v>60215</v>
      </c>
      <c r="JJ5" s="159">
        <v>60216</v>
      </c>
      <c r="JK5" s="159">
        <v>60217</v>
      </c>
      <c r="JL5" s="159">
        <v>60218</v>
      </c>
      <c r="JM5" s="159">
        <v>43909</v>
      </c>
      <c r="JN5" s="159">
        <v>60219</v>
      </c>
      <c r="JO5" s="159">
        <v>60220</v>
      </c>
      <c r="JP5" s="159">
        <v>43793</v>
      </c>
      <c r="JQ5" s="159">
        <v>43794</v>
      </c>
      <c r="JR5" s="159">
        <v>43883</v>
      </c>
      <c r="JS5" s="159">
        <v>43884</v>
      </c>
      <c r="JT5" s="159">
        <v>60222</v>
      </c>
      <c r="JU5" s="159">
        <v>60221</v>
      </c>
      <c r="JV5" s="159">
        <v>62974</v>
      </c>
      <c r="JW5" s="159">
        <v>43898</v>
      </c>
      <c r="JX5" s="159">
        <v>43799</v>
      </c>
      <c r="JY5" s="159">
        <v>43798</v>
      </c>
      <c r="JZ5" s="159">
        <v>43818</v>
      </c>
      <c r="KA5" s="159">
        <v>43845</v>
      </c>
      <c r="KB5" s="159">
        <v>43846</v>
      </c>
      <c r="KC5" s="159">
        <v>43844</v>
      </c>
      <c r="KD5" s="159">
        <v>43819</v>
      </c>
      <c r="KE5" s="159">
        <v>43820</v>
      </c>
      <c r="KF5" s="159">
        <v>43821</v>
      </c>
      <c r="KG5" s="159">
        <v>63016</v>
      </c>
      <c r="KH5" s="159">
        <v>63017</v>
      </c>
      <c r="KI5" s="159">
        <v>63039</v>
      </c>
      <c r="KJ5" s="159">
        <v>63041</v>
      </c>
    </row>
    <row r="6" spans="1:296" ht="15" hidden="1" customHeight="1" x14ac:dyDescent="0.25">
      <c r="A6" s="238" t="s">
        <v>1854</v>
      </c>
      <c r="B6" s="238"/>
      <c r="C6" s="159" t="s">
        <v>1855</v>
      </c>
      <c r="D6" s="159" t="s">
        <v>1856</v>
      </c>
      <c r="E6" s="159" t="s">
        <v>1857</v>
      </c>
      <c r="F6" s="159" t="s">
        <v>1858</v>
      </c>
      <c r="G6" s="159" t="s">
        <v>1859</v>
      </c>
      <c r="H6" s="159" t="s">
        <v>1860</v>
      </c>
      <c r="I6" s="159" t="s">
        <v>1861</v>
      </c>
      <c r="J6" s="159" t="s">
        <v>1862</v>
      </c>
      <c r="K6" s="159" t="s">
        <v>1863</v>
      </c>
      <c r="L6" s="159" t="s">
        <v>1864</v>
      </c>
      <c r="M6" s="159" t="s">
        <v>1865</v>
      </c>
      <c r="N6" s="159" t="s">
        <v>1866</v>
      </c>
      <c r="O6" s="159" t="s">
        <v>1867</v>
      </c>
      <c r="P6" s="159" t="s">
        <v>1868</v>
      </c>
      <c r="Q6" s="159" t="s">
        <v>1869</v>
      </c>
      <c r="R6" s="159" t="s">
        <v>1870</v>
      </c>
      <c r="S6" s="159" t="s">
        <v>1871</v>
      </c>
      <c r="T6" s="159" t="s">
        <v>1872</v>
      </c>
      <c r="U6" s="159" t="s">
        <v>1873</v>
      </c>
      <c r="V6" s="159" t="s">
        <v>1874</v>
      </c>
      <c r="W6" s="159" t="s">
        <v>1875</v>
      </c>
      <c r="X6" s="159" t="s">
        <v>1876</v>
      </c>
      <c r="Y6" s="159" t="s">
        <v>1877</v>
      </c>
      <c r="Z6" s="159" t="s">
        <v>1878</v>
      </c>
      <c r="AA6" s="159" t="s">
        <v>1879</v>
      </c>
      <c r="AB6" s="159" t="s">
        <v>1880</v>
      </c>
      <c r="AC6" s="159" t="s">
        <v>1881</v>
      </c>
      <c r="AD6" s="159" t="s">
        <v>1882</v>
      </c>
      <c r="AE6" s="159" t="s">
        <v>1883</v>
      </c>
      <c r="AF6" s="159" t="s">
        <v>1884</v>
      </c>
      <c r="AG6" s="159" t="s">
        <v>1885</v>
      </c>
      <c r="AH6" s="159" t="s">
        <v>1886</v>
      </c>
      <c r="AI6" s="159" t="s">
        <v>1887</v>
      </c>
      <c r="AJ6" s="159" t="s">
        <v>1888</v>
      </c>
      <c r="AK6" s="159" t="s">
        <v>1889</v>
      </c>
      <c r="AL6" s="159" t="s">
        <v>1890</v>
      </c>
      <c r="AM6" s="159" t="s">
        <v>1891</v>
      </c>
      <c r="AN6" s="159" t="s">
        <v>1892</v>
      </c>
      <c r="AO6" s="159" t="s">
        <v>1893</v>
      </c>
      <c r="AP6" s="159" t="s">
        <v>1894</v>
      </c>
      <c r="AQ6" s="159" t="s">
        <v>1895</v>
      </c>
      <c r="AR6" s="159" t="s">
        <v>1896</v>
      </c>
      <c r="AS6" s="159" t="s">
        <v>1897</v>
      </c>
      <c r="AT6" s="159" t="s">
        <v>1898</v>
      </c>
      <c r="AU6" s="159" t="s">
        <v>1899</v>
      </c>
      <c r="AV6" s="159" t="s">
        <v>1900</v>
      </c>
      <c r="AW6" s="159" t="s">
        <v>1901</v>
      </c>
      <c r="AX6" s="159" t="s">
        <v>1902</v>
      </c>
      <c r="AY6" s="159" t="s">
        <v>1903</v>
      </c>
      <c r="AZ6" s="159" t="s">
        <v>1904</v>
      </c>
      <c r="BA6" s="159" t="s">
        <v>1905</v>
      </c>
      <c r="BB6" s="159" t="s">
        <v>1906</v>
      </c>
      <c r="BC6" s="159" t="s">
        <v>1907</v>
      </c>
      <c r="BD6" s="159" t="s">
        <v>1908</v>
      </c>
      <c r="BE6" s="159" t="s">
        <v>1909</v>
      </c>
      <c r="BF6" s="159" t="s">
        <v>1910</v>
      </c>
      <c r="BG6" s="159" t="s">
        <v>1911</v>
      </c>
      <c r="BH6" s="159" t="s">
        <v>1912</v>
      </c>
      <c r="BI6" s="159" t="s">
        <v>1913</v>
      </c>
      <c r="BJ6" s="159" t="s">
        <v>1914</v>
      </c>
      <c r="BK6" s="159" t="s">
        <v>1915</v>
      </c>
      <c r="BL6" s="159" t="s">
        <v>1916</v>
      </c>
      <c r="BM6" s="159" t="s">
        <v>1917</v>
      </c>
      <c r="BN6" s="159" t="s">
        <v>1918</v>
      </c>
      <c r="BO6" s="159" t="s">
        <v>1919</v>
      </c>
      <c r="BP6" s="159" t="s">
        <v>1920</v>
      </c>
      <c r="BQ6" s="159" t="s">
        <v>1921</v>
      </c>
      <c r="BR6" s="159" t="s">
        <v>1922</v>
      </c>
      <c r="BS6" s="159" t="s">
        <v>1923</v>
      </c>
      <c r="BT6" s="159" t="s">
        <v>1924</v>
      </c>
      <c r="BU6" s="159" t="s">
        <v>1925</v>
      </c>
      <c r="BV6" s="159" t="s">
        <v>1926</v>
      </c>
      <c r="BW6" s="159" t="s">
        <v>1927</v>
      </c>
      <c r="BX6" s="159" t="s">
        <v>1928</v>
      </c>
      <c r="BY6" s="159" t="s">
        <v>1929</v>
      </c>
      <c r="BZ6" s="159" t="s">
        <v>1930</v>
      </c>
      <c r="CA6" s="159" t="s">
        <v>1931</v>
      </c>
      <c r="CB6" s="159" t="s">
        <v>1932</v>
      </c>
      <c r="CC6" s="159" t="s">
        <v>1933</v>
      </c>
      <c r="CD6" s="159" t="s">
        <v>1934</v>
      </c>
      <c r="CE6" s="159" t="s">
        <v>1935</v>
      </c>
      <c r="CF6" s="159" t="s">
        <v>1936</v>
      </c>
      <c r="CG6" s="159" t="s">
        <v>1937</v>
      </c>
      <c r="CH6" s="159" t="s">
        <v>1938</v>
      </c>
      <c r="CI6" s="159" t="s">
        <v>1939</v>
      </c>
      <c r="CJ6" s="159" t="s">
        <v>1940</v>
      </c>
      <c r="CK6" s="159" t="s">
        <v>1941</v>
      </c>
      <c r="CL6" s="159" t="s">
        <v>1942</v>
      </c>
      <c r="CM6" s="159" t="s">
        <v>1943</v>
      </c>
      <c r="CN6" s="159" t="s">
        <v>1944</v>
      </c>
      <c r="CO6" s="159" t="s">
        <v>1945</v>
      </c>
      <c r="CP6" s="159" t="s">
        <v>1946</v>
      </c>
      <c r="CQ6" s="159" t="s">
        <v>1947</v>
      </c>
      <c r="CR6" s="159" t="s">
        <v>1948</v>
      </c>
      <c r="CS6" s="159" t="s">
        <v>1949</v>
      </c>
      <c r="CT6" s="159" t="s">
        <v>1950</v>
      </c>
      <c r="CU6" s="159" t="s">
        <v>1951</v>
      </c>
      <c r="CV6" s="159" t="s">
        <v>1952</v>
      </c>
      <c r="CW6" s="159" t="s">
        <v>1953</v>
      </c>
      <c r="CX6" s="159" t="s">
        <v>1954</v>
      </c>
      <c r="CY6" s="159" t="s">
        <v>1955</v>
      </c>
      <c r="CZ6" s="159" t="s">
        <v>1956</v>
      </c>
      <c r="DA6" s="159" t="s">
        <v>1957</v>
      </c>
      <c r="DB6" s="159" t="s">
        <v>1958</v>
      </c>
      <c r="DC6" s="159" t="s">
        <v>1959</v>
      </c>
      <c r="DD6" s="159" t="s">
        <v>1960</v>
      </c>
      <c r="DE6" s="159" t="s">
        <v>1961</v>
      </c>
      <c r="DF6" s="159" t="s">
        <v>1962</v>
      </c>
      <c r="DG6" s="159" t="s">
        <v>1963</v>
      </c>
      <c r="DH6" s="159" t="s">
        <v>1964</v>
      </c>
      <c r="DI6" s="159" t="s">
        <v>1965</v>
      </c>
      <c r="DJ6" s="159" t="s">
        <v>1966</v>
      </c>
      <c r="DK6" s="159" t="s">
        <v>1967</v>
      </c>
      <c r="DL6" s="159" t="s">
        <v>1968</v>
      </c>
      <c r="DM6" s="159" t="s">
        <v>1969</v>
      </c>
      <c r="DN6" s="159" t="s">
        <v>1970</v>
      </c>
      <c r="DO6" s="159" t="s">
        <v>1971</v>
      </c>
      <c r="DP6" s="159" t="s">
        <v>1972</v>
      </c>
      <c r="DQ6" s="159" t="s">
        <v>1973</v>
      </c>
      <c r="DR6" s="159" t="s">
        <v>1974</v>
      </c>
      <c r="DS6" s="159" t="s">
        <v>1975</v>
      </c>
      <c r="DT6" s="159" t="s">
        <v>1976</v>
      </c>
      <c r="DU6" s="159" t="s">
        <v>1977</v>
      </c>
      <c r="DV6" s="159" t="s">
        <v>1978</v>
      </c>
      <c r="DW6" s="159" t="s">
        <v>1979</v>
      </c>
      <c r="DX6" s="159" t="s">
        <v>1980</v>
      </c>
      <c r="DY6" s="159" t="s">
        <v>1981</v>
      </c>
      <c r="DZ6" s="159" t="s">
        <v>1982</v>
      </c>
      <c r="EA6" s="159" t="s">
        <v>1983</v>
      </c>
      <c r="EB6" s="159" t="s">
        <v>1984</v>
      </c>
      <c r="EC6" s="159" t="s">
        <v>1985</v>
      </c>
      <c r="ED6" s="159" t="s">
        <v>1986</v>
      </c>
      <c r="EE6" s="159" t="s">
        <v>1987</v>
      </c>
      <c r="EF6" s="159" t="s">
        <v>1988</v>
      </c>
      <c r="EG6" s="159" t="s">
        <v>1989</v>
      </c>
      <c r="EH6" s="159" t="s">
        <v>1990</v>
      </c>
      <c r="EI6" s="159" t="s">
        <v>1991</v>
      </c>
      <c r="EJ6" s="159" t="s">
        <v>1992</v>
      </c>
      <c r="EK6" s="159" t="s">
        <v>1993</v>
      </c>
      <c r="EL6" s="159" t="s">
        <v>1994</v>
      </c>
      <c r="EM6" s="159" t="s">
        <v>1995</v>
      </c>
      <c r="EN6" s="159" t="s">
        <v>1996</v>
      </c>
      <c r="EO6" s="159" t="s">
        <v>1997</v>
      </c>
      <c r="EP6" s="159" t="s">
        <v>1998</v>
      </c>
      <c r="EQ6" s="159" t="s">
        <v>1999</v>
      </c>
      <c r="ER6" s="159" t="s">
        <v>2000</v>
      </c>
      <c r="ES6" s="159" t="s">
        <v>2001</v>
      </c>
      <c r="ET6" s="159" t="s">
        <v>2002</v>
      </c>
      <c r="EU6" s="159" t="s">
        <v>2003</v>
      </c>
      <c r="EV6" s="159" t="s">
        <v>2004</v>
      </c>
      <c r="EW6" s="159" t="s">
        <v>2005</v>
      </c>
      <c r="EX6" s="159" t="s">
        <v>2006</v>
      </c>
      <c r="EY6" s="159" t="s">
        <v>2007</v>
      </c>
      <c r="EZ6" s="159" t="s">
        <v>2008</v>
      </c>
      <c r="FA6" s="159" t="s">
        <v>2009</v>
      </c>
      <c r="FB6" s="159" t="s">
        <v>2010</v>
      </c>
      <c r="FC6" s="159" t="s">
        <v>2011</v>
      </c>
      <c r="FD6" s="159" t="s">
        <v>2012</v>
      </c>
      <c r="FE6" s="159" t="s">
        <v>2013</v>
      </c>
      <c r="FF6" s="159" t="s">
        <v>2014</v>
      </c>
      <c r="FG6" s="159" t="s">
        <v>2015</v>
      </c>
      <c r="FH6" s="159" t="s">
        <v>2016</v>
      </c>
      <c r="FI6" s="159" t="s">
        <v>2017</v>
      </c>
      <c r="FJ6" s="159" t="s">
        <v>2018</v>
      </c>
      <c r="FK6" s="159" t="s">
        <v>2019</v>
      </c>
      <c r="FL6" s="159" t="s">
        <v>2020</v>
      </c>
      <c r="FM6" s="159" t="s">
        <v>2021</v>
      </c>
      <c r="FN6" s="159" t="s">
        <v>2022</v>
      </c>
      <c r="FO6" s="159" t="s">
        <v>2023</v>
      </c>
      <c r="FP6" s="159" t="s">
        <v>2024</v>
      </c>
      <c r="FQ6" s="159" t="s">
        <v>2025</v>
      </c>
      <c r="FR6" s="159" t="s">
        <v>2026</v>
      </c>
      <c r="FS6" s="159" t="s">
        <v>2027</v>
      </c>
      <c r="FT6" s="159" t="s">
        <v>2028</v>
      </c>
      <c r="FU6" s="159" t="s">
        <v>2029</v>
      </c>
      <c r="FV6" s="159" t="s">
        <v>2030</v>
      </c>
      <c r="FW6" s="159" t="s">
        <v>2031</v>
      </c>
      <c r="FX6" s="159" t="s">
        <v>2032</v>
      </c>
      <c r="FY6" s="159" t="s">
        <v>2033</v>
      </c>
      <c r="FZ6" s="159" t="s">
        <v>2034</v>
      </c>
      <c r="GA6" s="159" t="s">
        <v>2035</v>
      </c>
      <c r="GB6" s="159" t="s">
        <v>2036</v>
      </c>
      <c r="GC6" s="159" t="s">
        <v>2037</v>
      </c>
      <c r="GD6" s="159" t="s">
        <v>2038</v>
      </c>
      <c r="GE6" s="159" t="s">
        <v>2039</v>
      </c>
      <c r="GF6" s="159" t="s">
        <v>2040</v>
      </c>
      <c r="GG6" s="159" t="s">
        <v>2041</v>
      </c>
      <c r="GH6" s="159" t="s">
        <v>2042</v>
      </c>
      <c r="GI6" s="159" t="s">
        <v>2043</v>
      </c>
      <c r="GJ6" s="159" t="s">
        <v>2044</v>
      </c>
      <c r="GK6" s="159" t="s">
        <v>2045</v>
      </c>
      <c r="GL6" s="159" t="s">
        <v>2046</v>
      </c>
      <c r="GM6" s="159" t="s">
        <v>2047</v>
      </c>
      <c r="GN6" s="159" t="s">
        <v>2048</v>
      </c>
      <c r="GO6" s="159" t="s">
        <v>2049</v>
      </c>
      <c r="GP6" s="159" t="s">
        <v>2050</v>
      </c>
      <c r="GQ6" s="159" t="s">
        <v>2051</v>
      </c>
      <c r="GR6" s="159" t="s">
        <v>2052</v>
      </c>
      <c r="GS6" s="159" t="s">
        <v>2053</v>
      </c>
      <c r="GT6" s="159" t="s">
        <v>2054</v>
      </c>
      <c r="GU6" s="159" t="s">
        <v>2055</v>
      </c>
      <c r="GV6" s="159" t="s">
        <v>2056</v>
      </c>
      <c r="GW6" s="159" t="s">
        <v>2057</v>
      </c>
      <c r="GX6" s="159" t="s">
        <v>2058</v>
      </c>
      <c r="GY6" s="159" t="s">
        <v>2059</v>
      </c>
      <c r="GZ6" s="159" t="s">
        <v>2060</v>
      </c>
      <c r="HA6" s="159" t="s">
        <v>2061</v>
      </c>
      <c r="HB6" s="159" t="s">
        <v>2062</v>
      </c>
      <c r="HC6" s="159" t="s">
        <v>2063</v>
      </c>
      <c r="HD6" s="159" t="s">
        <v>2064</v>
      </c>
      <c r="HE6" s="159" t="s">
        <v>2065</v>
      </c>
      <c r="HF6" s="159" t="s">
        <v>2066</v>
      </c>
      <c r="HG6" s="159" t="s">
        <v>2067</v>
      </c>
      <c r="HH6" s="159" t="s">
        <v>2068</v>
      </c>
      <c r="HI6" s="159" t="s">
        <v>2069</v>
      </c>
      <c r="HJ6" s="159" t="s">
        <v>2070</v>
      </c>
      <c r="HK6" s="159" t="s">
        <v>2071</v>
      </c>
      <c r="HL6" s="159" t="s">
        <v>2072</v>
      </c>
      <c r="HM6" s="159" t="s">
        <v>2073</v>
      </c>
      <c r="HN6" s="159" t="s">
        <v>2074</v>
      </c>
      <c r="HO6" s="159" t="s">
        <v>2075</v>
      </c>
      <c r="HP6" s="159" t="s">
        <v>2076</v>
      </c>
      <c r="HQ6" s="159" t="s">
        <v>2077</v>
      </c>
      <c r="HR6" s="159" t="s">
        <v>2078</v>
      </c>
      <c r="HS6" s="159" t="s">
        <v>2079</v>
      </c>
      <c r="HT6" s="159" t="s">
        <v>2080</v>
      </c>
      <c r="HU6" s="159" t="s">
        <v>2081</v>
      </c>
      <c r="HV6" s="159" t="s">
        <v>2082</v>
      </c>
      <c r="HW6" s="159" t="s">
        <v>2083</v>
      </c>
      <c r="HX6" s="159" t="s">
        <v>2084</v>
      </c>
      <c r="HY6" s="159" t="s">
        <v>2085</v>
      </c>
      <c r="HZ6" s="159" t="s">
        <v>2086</v>
      </c>
      <c r="IA6" s="159" t="s">
        <v>2087</v>
      </c>
      <c r="IB6" s="159" t="s">
        <v>2088</v>
      </c>
      <c r="IC6" s="159" t="s">
        <v>2089</v>
      </c>
      <c r="ID6" s="159" t="s">
        <v>2090</v>
      </c>
      <c r="IE6" s="159" t="s">
        <v>2091</v>
      </c>
      <c r="IF6" s="159" t="s">
        <v>2092</v>
      </c>
      <c r="IG6" s="159" t="s">
        <v>2093</v>
      </c>
      <c r="IH6" s="159" t="s">
        <v>2094</v>
      </c>
      <c r="II6" s="159" t="s">
        <v>2095</v>
      </c>
      <c r="IJ6" s="159" t="s">
        <v>2096</v>
      </c>
      <c r="IK6" s="159" t="s">
        <v>2097</v>
      </c>
      <c r="IL6" s="159" t="s">
        <v>2098</v>
      </c>
      <c r="IM6" s="159" t="s">
        <v>2099</v>
      </c>
      <c r="IN6" s="159" t="s">
        <v>2100</v>
      </c>
      <c r="IO6" s="159" t="s">
        <v>2101</v>
      </c>
      <c r="IP6" s="159" t="s">
        <v>2102</v>
      </c>
      <c r="IQ6" s="159" t="s">
        <v>2103</v>
      </c>
      <c r="IR6" s="159" t="s">
        <v>2104</v>
      </c>
      <c r="IS6" s="159" t="s">
        <v>2105</v>
      </c>
      <c r="IT6" s="159" t="s">
        <v>2106</v>
      </c>
      <c r="IU6" s="159" t="s">
        <v>2107</v>
      </c>
      <c r="IV6" s="159" t="s">
        <v>2108</v>
      </c>
      <c r="IW6" s="159" t="s">
        <v>2109</v>
      </c>
      <c r="IX6" s="159" t="s">
        <v>2110</v>
      </c>
      <c r="IY6" s="159" t="s">
        <v>2111</v>
      </c>
      <c r="IZ6" s="159" t="s">
        <v>2112</v>
      </c>
      <c r="JA6" s="159" t="s">
        <v>2113</v>
      </c>
      <c r="JB6" s="159" t="s">
        <v>2114</v>
      </c>
      <c r="JC6" s="159" t="s">
        <v>2115</v>
      </c>
      <c r="JD6" s="159" t="s">
        <v>2116</v>
      </c>
      <c r="JE6" s="159" t="s">
        <v>2117</v>
      </c>
      <c r="JF6" s="159" t="s">
        <v>2118</v>
      </c>
      <c r="JG6" s="159" t="s">
        <v>2119</v>
      </c>
      <c r="JH6" s="159" t="s">
        <v>2120</v>
      </c>
      <c r="JI6" s="159" t="s">
        <v>2121</v>
      </c>
      <c r="JJ6" s="159" t="s">
        <v>2122</v>
      </c>
      <c r="JK6" s="159" t="s">
        <v>2123</v>
      </c>
      <c r="JL6" s="159" t="s">
        <v>2124</v>
      </c>
      <c r="JM6" s="159" t="s">
        <v>2125</v>
      </c>
      <c r="JN6" s="159" t="s">
        <v>2126</v>
      </c>
      <c r="JO6" s="159" t="s">
        <v>2127</v>
      </c>
      <c r="JP6" s="159" t="s">
        <v>2128</v>
      </c>
      <c r="JQ6" s="159" t="s">
        <v>2129</v>
      </c>
      <c r="JR6" s="159" t="s">
        <v>2130</v>
      </c>
      <c r="JS6" s="159" t="s">
        <v>2131</v>
      </c>
      <c r="JT6" s="159" t="s">
        <v>2132</v>
      </c>
      <c r="JU6" s="159" t="s">
        <v>2133</v>
      </c>
      <c r="JV6" s="159" t="s">
        <v>2134</v>
      </c>
      <c r="JW6" s="159" t="s">
        <v>2135</v>
      </c>
      <c r="JX6" s="159" t="s">
        <v>2136</v>
      </c>
      <c r="JY6" s="159" t="s">
        <v>2137</v>
      </c>
      <c r="JZ6" s="159" t="s">
        <v>2138</v>
      </c>
      <c r="KA6" s="159" t="s">
        <v>2139</v>
      </c>
      <c r="KB6" s="159" t="s">
        <v>2140</v>
      </c>
      <c r="KC6" s="159" t="s">
        <v>2141</v>
      </c>
      <c r="KD6" s="159" t="s">
        <v>2142</v>
      </c>
      <c r="KE6" s="159" t="s">
        <v>2143</v>
      </c>
      <c r="KF6" s="159" t="s">
        <v>2144</v>
      </c>
      <c r="KG6" s="159" t="s">
        <v>2145</v>
      </c>
      <c r="KH6" s="159" t="s">
        <v>2146</v>
      </c>
      <c r="KI6" s="159" t="s">
        <v>2147</v>
      </c>
      <c r="KJ6" s="159" t="s">
        <v>2148</v>
      </c>
    </row>
    <row r="7" spans="1:296" ht="27" customHeight="1" x14ac:dyDescent="0.25">
      <c r="A7" s="238" t="s">
        <v>214</v>
      </c>
      <c r="B7" s="238"/>
      <c r="C7" s="237" t="s">
        <v>2149</v>
      </c>
      <c r="D7" s="237" t="s">
        <v>2150</v>
      </c>
      <c r="E7" s="237"/>
      <c r="F7" s="237"/>
      <c r="G7" s="237" t="s">
        <v>2151</v>
      </c>
      <c r="H7" s="237" t="s">
        <v>2152</v>
      </c>
      <c r="I7" s="237"/>
      <c r="J7" s="237"/>
      <c r="K7" s="237"/>
      <c r="L7" s="237" t="s">
        <v>2153</v>
      </c>
      <c r="M7" s="237"/>
      <c r="N7" s="237"/>
      <c r="O7" s="237" t="s">
        <v>2154</v>
      </c>
      <c r="P7" s="237" t="s">
        <v>2155</v>
      </c>
      <c r="Q7" s="237"/>
      <c r="R7" s="237" t="s">
        <v>2156</v>
      </c>
      <c r="S7" s="237"/>
      <c r="T7" s="237" t="s">
        <v>2157</v>
      </c>
      <c r="U7" s="237"/>
      <c r="V7" s="237" t="s">
        <v>2158</v>
      </c>
      <c r="W7" s="237"/>
      <c r="X7" s="237"/>
      <c r="Y7" s="237" t="s">
        <v>2159</v>
      </c>
      <c r="Z7" s="237"/>
      <c r="AA7" s="237"/>
      <c r="AB7" s="237" t="s">
        <v>2160</v>
      </c>
      <c r="AC7" s="237"/>
      <c r="AD7" s="237"/>
      <c r="AE7" s="237"/>
      <c r="AF7" s="237"/>
      <c r="AG7" s="237"/>
      <c r="AH7" s="237"/>
      <c r="AI7" s="237"/>
      <c r="AJ7" s="237"/>
      <c r="AK7" s="237" t="s">
        <v>2161</v>
      </c>
      <c r="AL7" s="237"/>
      <c r="AM7" s="237"/>
      <c r="AN7" s="237" t="s">
        <v>2162</v>
      </c>
      <c r="AO7" s="237"/>
      <c r="AP7" s="237" t="s">
        <v>2163</v>
      </c>
      <c r="AQ7" s="237"/>
      <c r="AR7" s="237" t="s">
        <v>2164</v>
      </c>
      <c r="AS7" s="237"/>
      <c r="AT7" s="237"/>
      <c r="AU7" s="237" t="s">
        <v>2165</v>
      </c>
      <c r="AV7" s="237"/>
      <c r="AW7" s="237" t="s">
        <v>2166</v>
      </c>
      <c r="AX7" s="237"/>
      <c r="AY7" s="237" t="s">
        <v>2165</v>
      </c>
      <c r="AZ7" s="237"/>
      <c r="BA7" s="237"/>
      <c r="BB7" s="237" t="s">
        <v>2167</v>
      </c>
      <c r="BC7" s="237" t="s">
        <v>2168</v>
      </c>
      <c r="BD7" s="237" t="s">
        <v>2169</v>
      </c>
      <c r="BE7" s="237"/>
      <c r="BF7" s="237"/>
      <c r="BG7" s="237" t="s">
        <v>2170</v>
      </c>
      <c r="BH7" s="237"/>
      <c r="BI7" s="237"/>
      <c r="BJ7" s="237"/>
      <c r="BK7" s="237"/>
      <c r="BL7" s="237" t="s">
        <v>2171</v>
      </c>
      <c r="BM7" s="237" t="s">
        <v>2172</v>
      </c>
      <c r="BN7" s="237"/>
      <c r="BO7" s="237" t="s">
        <v>2173</v>
      </c>
      <c r="BP7" s="237"/>
      <c r="BQ7" s="237"/>
      <c r="BR7" s="237" t="s">
        <v>2174</v>
      </c>
      <c r="BS7" s="237"/>
      <c r="BT7" s="237"/>
      <c r="BU7" s="237"/>
      <c r="BV7" s="237" t="s">
        <v>2175</v>
      </c>
      <c r="BW7" s="237" t="s">
        <v>2176</v>
      </c>
      <c r="BX7" s="237" t="s">
        <v>2177</v>
      </c>
      <c r="BY7" s="237"/>
      <c r="BZ7" s="237"/>
      <c r="CA7" s="237"/>
      <c r="CB7" s="237" t="s">
        <v>2178</v>
      </c>
      <c r="CC7" s="237"/>
      <c r="CD7" s="237"/>
      <c r="CE7" s="237"/>
      <c r="CF7" s="237"/>
      <c r="CG7" s="237" t="s">
        <v>2179</v>
      </c>
      <c r="CH7" s="237"/>
      <c r="CI7" s="237"/>
      <c r="CJ7" s="237"/>
      <c r="CK7" s="237" t="s">
        <v>2180</v>
      </c>
      <c r="CL7" s="237"/>
      <c r="CM7" s="237" t="s">
        <v>2181</v>
      </c>
      <c r="CN7" s="237"/>
      <c r="CO7" s="237" t="s">
        <v>2182</v>
      </c>
      <c r="CP7" s="237" t="s">
        <v>2183</v>
      </c>
      <c r="CQ7" s="237"/>
      <c r="CR7" s="237"/>
      <c r="CS7" s="237" t="s">
        <v>2184</v>
      </c>
      <c r="CT7" s="237"/>
      <c r="CU7" s="237"/>
      <c r="CV7" s="237"/>
      <c r="CW7" s="237"/>
      <c r="CX7" s="237" t="s">
        <v>2185</v>
      </c>
      <c r="CY7" s="237" t="s">
        <v>2186</v>
      </c>
      <c r="CZ7" s="237"/>
      <c r="DA7" s="237"/>
      <c r="DB7" s="237"/>
      <c r="DC7" s="237"/>
      <c r="DD7" s="237"/>
      <c r="DE7" s="237" t="s">
        <v>2187</v>
      </c>
      <c r="DF7" s="237"/>
      <c r="DG7" s="237"/>
      <c r="DH7" s="237" t="s">
        <v>2188</v>
      </c>
      <c r="DI7" s="237"/>
      <c r="DJ7" s="237" t="s">
        <v>2189</v>
      </c>
      <c r="DK7" s="237"/>
      <c r="DL7" s="237" t="s">
        <v>2190</v>
      </c>
      <c r="DM7" s="237" t="s">
        <v>2191</v>
      </c>
      <c r="DN7" s="237"/>
      <c r="DO7" s="237"/>
      <c r="DP7" s="237"/>
      <c r="DQ7" s="237"/>
      <c r="DR7" s="237" t="s">
        <v>2192</v>
      </c>
      <c r="DS7" s="237" t="s">
        <v>2193</v>
      </c>
      <c r="DT7" s="237" t="s">
        <v>2194</v>
      </c>
      <c r="DU7" s="237"/>
      <c r="DV7" s="237"/>
      <c r="DW7" s="237"/>
      <c r="DX7" s="237"/>
      <c r="DY7" s="237"/>
      <c r="DZ7" s="237"/>
      <c r="EA7" s="237"/>
      <c r="EB7" s="237" t="s">
        <v>2195</v>
      </c>
      <c r="EC7" s="237" t="s">
        <v>2196</v>
      </c>
      <c r="ED7" s="237"/>
      <c r="EE7" s="237"/>
      <c r="EF7" s="237" t="s">
        <v>2195</v>
      </c>
      <c r="EG7" s="237"/>
      <c r="EH7" s="237" t="s">
        <v>2197</v>
      </c>
      <c r="EI7" s="237" t="s">
        <v>2198</v>
      </c>
      <c r="EJ7" s="237"/>
      <c r="EK7" s="237" t="s">
        <v>2199</v>
      </c>
      <c r="EL7" s="237"/>
      <c r="EM7" s="237"/>
      <c r="EN7" s="237"/>
      <c r="EO7" s="237"/>
      <c r="EP7" s="237"/>
      <c r="EQ7" s="237"/>
      <c r="ER7" s="237"/>
      <c r="ES7" s="237"/>
      <c r="ET7" s="237"/>
      <c r="EU7" s="237" t="s">
        <v>2200</v>
      </c>
      <c r="EV7" s="237" t="s">
        <v>2201</v>
      </c>
      <c r="EW7" s="237" t="s">
        <v>2202</v>
      </c>
      <c r="EX7" s="237" t="s">
        <v>2203</v>
      </c>
      <c r="EY7" s="237" t="s">
        <v>2204</v>
      </c>
      <c r="EZ7" s="237" t="s">
        <v>2205</v>
      </c>
      <c r="FA7" s="237" t="s">
        <v>2206</v>
      </c>
      <c r="FB7" s="237"/>
      <c r="FC7" s="237" t="s">
        <v>2207</v>
      </c>
      <c r="FD7" s="237"/>
      <c r="FE7" s="237" t="s">
        <v>2208</v>
      </c>
      <c r="FF7" s="237"/>
      <c r="FG7" s="237"/>
      <c r="FH7" s="237" t="s">
        <v>2209</v>
      </c>
      <c r="FI7" s="237"/>
      <c r="FJ7" s="237"/>
      <c r="FK7" s="237" t="s">
        <v>2210</v>
      </c>
      <c r="FL7" s="237"/>
      <c r="FM7" s="237"/>
      <c r="FN7" s="237" t="s">
        <v>2211</v>
      </c>
      <c r="FO7" s="237"/>
      <c r="FP7" s="237"/>
      <c r="FQ7" s="237" t="s">
        <v>2212</v>
      </c>
      <c r="FR7" s="237"/>
      <c r="FS7" s="237"/>
      <c r="FT7" s="237" t="s">
        <v>2213</v>
      </c>
      <c r="FU7" s="237" t="s">
        <v>2212</v>
      </c>
      <c r="FV7" s="237"/>
      <c r="FW7" s="237"/>
      <c r="FX7" s="237"/>
      <c r="FY7" s="237" t="s">
        <v>2214</v>
      </c>
      <c r="FZ7" s="237" t="s">
        <v>2215</v>
      </c>
      <c r="GA7" s="237" t="s">
        <v>2216</v>
      </c>
      <c r="GB7" s="237" t="s">
        <v>2217</v>
      </c>
      <c r="GC7" s="237" t="s">
        <v>2218</v>
      </c>
      <c r="GD7" s="237" t="s">
        <v>2219</v>
      </c>
      <c r="GE7" s="237"/>
      <c r="GF7" s="237" t="s">
        <v>2220</v>
      </c>
      <c r="GG7" s="237" t="s">
        <v>2221</v>
      </c>
      <c r="GH7" s="237" t="s">
        <v>2222</v>
      </c>
      <c r="GI7" s="237" t="s">
        <v>2223</v>
      </c>
      <c r="GJ7" s="237" t="s">
        <v>2224</v>
      </c>
      <c r="GK7" s="237"/>
      <c r="GL7" s="237" t="s">
        <v>2223</v>
      </c>
      <c r="GM7" s="237" t="s">
        <v>2225</v>
      </c>
      <c r="GN7" s="237"/>
      <c r="GO7" s="237" t="s">
        <v>2226</v>
      </c>
      <c r="GP7" s="237" t="s">
        <v>2227</v>
      </c>
      <c r="GQ7" s="237" t="s">
        <v>2222</v>
      </c>
      <c r="GR7" s="237"/>
      <c r="GS7" s="237" t="s">
        <v>2228</v>
      </c>
      <c r="GT7" s="237"/>
      <c r="GU7" s="237"/>
      <c r="GV7" s="237" t="s">
        <v>2229</v>
      </c>
      <c r="GW7" s="237" t="s">
        <v>2224</v>
      </c>
      <c r="GX7" s="237"/>
      <c r="GY7" s="237" t="s">
        <v>2230</v>
      </c>
      <c r="GZ7" s="237" t="s">
        <v>2231</v>
      </c>
      <c r="HA7" s="237"/>
      <c r="HB7" s="237" t="s">
        <v>2230</v>
      </c>
      <c r="HC7" s="237" t="s">
        <v>2232</v>
      </c>
      <c r="HD7" s="237"/>
      <c r="HE7" s="237" t="s">
        <v>2233</v>
      </c>
      <c r="HF7" s="237" t="s">
        <v>2234</v>
      </c>
      <c r="HG7" s="237" t="s">
        <v>2235</v>
      </c>
      <c r="HH7" s="237" t="s">
        <v>2236</v>
      </c>
      <c r="HI7" s="237" t="s">
        <v>2234</v>
      </c>
      <c r="HJ7" s="237" t="s">
        <v>2237</v>
      </c>
      <c r="HK7" s="237"/>
      <c r="HL7" s="237"/>
      <c r="HM7" s="237"/>
      <c r="HN7" s="237"/>
      <c r="HO7" s="237"/>
      <c r="HP7" s="237" t="s">
        <v>2238</v>
      </c>
      <c r="HQ7" s="237"/>
      <c r="HR7" s="237"/>
      <c r="HS7" s="237"/>
      <c r="HT7" s="237"/>
      <c r="HU7" s="237"/>
      <c r="HV7" s="237"/>
      <c r="HW7" s="237"/>
      <c r="HX7" s="237"/>
      <c r="HY7" s="237"/>
      <c r="HZ7" s="237" t="s">
        <v>2239</v>
      </c>
      <c r="IA7" s="237"/>
      <c r="IB7" s="237" t="s">
        <v>2240</v>
      </c>
      <c r="IC7" s="237"/>
      <c r="ID7" s="237"/>
      <c r="IE7" s="237"/>
      <c r="IF7" s="237"/>
      <c r="IG7" s="237"/>
      <c r="IH7" s="237"/>
      <c r="II7" s="237"/>
      <c r="IJ7" s="237"/>
      <c r="IK7" s="237" t="s">
        <v>2241</v>
      </c>
      <c r="IL7" s="237"/>
      <c r="IM7" s="237"/>
      <c r="IN7" s="237"/>
      <c r="IO7" s="237"/>
      <c r="IP7" s="237" t="s">
        <v>2242</v>
      </c>
      <c r="IQ7" s="237"/>
      <c r="IR7" s="237" t="s">
        <v>2243</v>
      </c>
      <c r="IS7" s="237"/>
      <c r="IT7" s="237" t="s">
        <v>2244</v>
      </c>
      <c r="IU7" s="237"/>
      <c r="IV7" s="237"/>
      <c r="IW7" s="237"/>
      <c r="IX7" s="237" t="s">
        <v>2245</v>
      </c>
      <c r="IY7" s="237"/>
      <c r="IZ7" s="237" t="s">
        <v>2246</v>
      </c>
      <c r="JA7" s="237" t="s">
        <v>2247</v>
      </c>
      <c r="JB7" s="237" t="s">
        <v>2248</v>
      </c>
      <c r="JC7" s="237" t="s">
        <v>2249</v>
      </c>
      <c r="JD7" s="237"/>
      <c r="JE7" s="237" t="s">
        <v>2250</v>
      </c>
      <c r="JF7" s="237"/>
      <c r="JG7" s="237" t="s">
        <v>2251</v>
      </c>
      <c r="JH7" s="237"/>
      <c r="JI7" s="237"/>
      <c r="JJ7" s="237" t="s">
        <v>2252</v>
      </c>
      <c r="JK7" s="237"/>
      <c r="JL7" s="237"/>
      <c r="JM7" s="237"/>
      <c r="JN7" s="237"/>
      <c r="JO7" s="237"/>
      <c r="JP7" s="237" t="s">
        <v>2253</v>
      </c>
      <c r="JQ7" s="237"/>
      <c r="JR7" s="237" t="s">
        <v>2254</v>
      </c>
      <c r="JS7" s="237"/>
      <c r="JT7" s="237"/>
      <c r="JU7" s="237" t="s">
        <v>2255</v>
      </c>
      <c r="JV7" s="237" t="s">
        <v>2256</v>
      </c>
      <c r="JW7" s="237" t="s">
        <v>2257</v>
      </c>
      <c r="JX7" s="237" t="s">
        <v>2240</v>
      </c>
      <c r="JY7" s="237" t="s">
        <v>2258</v>
      </c>
      <c r="JZ7" s="237" t="s">
        <v>2259</v>
      </c>
      <c r="KA7" s="237" t="s">
        <v>2260</v>
      </c>
      <c r="KB7" s="237"/>
      <c r="KC7" s="237"/>
      <c r="KD7" s="237" t="s">
        <v>2261</v>
      </c>
      <c r="KE7" s="237"/>
      <c r="KF7" s="237"/>
      <c r="KG7" s="237" t="s">
        <v>2256</v>
      </c>
      <c r="KH7" s="237" t="s">
        <v>2262</v>
      </c>
      <c r="KI7" s="237" t="s">
        <v>2263</v>
      </c>
      <c r="KJ7" s="237"/>
    </row>
    <row r="8" spans="1:296" ht="27" customHeight="1" x14ac:dyDescent="0.25">
      <c r="A8" s="158" t="s">
        <v>43</v>
      </c>
      <c r="B8" s="158" t="s">
        <v>595</v>
      </c>
      <c r="C8" s="160" t="s">
        <v>2264</v>
      </c>
      <c r="D8" s="159" t="s">
        <v>434</v>
      </c>
      <c r="E8" s="159" t="s">
        <v>2265</v>
      </c>
      <c r="F8" s="159" t="s">
        <v>2266</v>
      </c>
      <c r="G8" s="159" t="s">
        <v>2267</v>
      </c>
      <c r="H8" s="159" t="s">
        <v>2268</v>
      </c>
      <c r="I8" s="159" t="s">
        <v>480</v>
      </c>
      <c r="J8" s="159" t="s">
        <v>2269</v>
      </c>
      <c r="K8" s="159" t="s">
        <v>2270</v>
      </c>
      <c r="L8" s="159" t="s">
        <v>2271</v>
      </c>
      <c r="M8" s="159" t="s">
        <v>2272</v>
      </c>
      <c r="N8" s="159" t="s">
        <v>439</v>
      </c>
      <c r="O8" s="159" t="s">
        <v>2273</v>
      </c>
      <c r="P8" s="161" t="s">
        <v>2274</v>
      </c>
      <c r="Q8" s="159" t="s">
        <v>2275</v>
      </c>
      <c r="R8" s="159" t="s">
        <v>2276</v>
      </c>
      <c r="S8" s="159" t="s">
        <v>2275</v>
      </c>
      <c r="T8" s="159" t="s">
        <v>2277</v>
      </c>
      <c r="U8" s="159" t="s">
        <v>2270</v>
      </c>
      <c r="V8" s="159" t="s">
        <v>2278</v>
      </c>
      <c r="W8" s="159" t="s">
        <v>2279</v>
      </c>
      <c r="X8" s="159" t="s">
        <v>2280</v>
      </c>
      <c r="Y8" s="159" t="s">
        <v>2281</v>
      </c>
      <c r="Z8" s="159" t="s">
        <v>2282</v>
      </c>
      <c r="AA8" s="159" t="s">
        <v>2283</v>
      </c>
      <c r="AB8" s="159" t="s">
        <v>2284</v>
      </c>
      <c r="AC8" s="159" t="s">
        <v>2285</v>
      </c>
      <c r="AD8" s="159" t="s">
        <v>2286</v>
      </c>
      <c r="AE8" s="159" t="s">
        <v>2287</v>
      </c>
      <c r="AF8" s="159" t="s">
        <v>2288</v>
      </c>
      <c r="AG8" s="159" t="s">
        <v>2273</v>
      </c>
      <c r="AH8" s="160" t="s">
        <v>2274</v>
      </c>
      <c r="AI8" s="159" t="s">
        <v>2289</v>
      </c>
      <c r="AJ8" s="159" t="s">
        <v>2290</v>
      </c>
      <c r="AK8" s="161" t="s">
        <v>2291</v>
      </c>
      <c r="AL8" s="161" t="s">
        <v>2292</v>
      </c>
      <c r="AM8" s="159" t="s">
        <v>2293</v>
      </c>
      <c r="AN8" s="160" t="s">
        <v>2291</v>
      </c>
      <c r="AO8" s="161" t="s">
        <v>2292</v>
      </c>
      <c r="AP8" s="159" t="s">
        <v>2294</v>
      </c>
      <c r="AQ8" s="159" t="s">
        <v>2295</v>
      </c>
      <c r="AR8" s="159" t="s">
        <v>2296</v>
      </c>
      <c r="AS8" s="159" t="s">
        <v>2297</v>
      </c>
      <c r="AT8" s="159" t="s">
        <v>2298</v>
      </c>
      <c r="AU8" s="161" t="s">
        <v>2299</v>
      </c>
      <c r="AV8" s="161" t="s">
        <v>2300</v>
      </c>
      <c r="AW8" s="159" t="s">
        <v>2301</v>
      </c>
      <c r="AX8" s="159" t="s">
        <v>2302</v>
      </c>
      <c r="AY8" s="159" t="s">
        <v>2303</v>
      </c>
      <c r="AZ8" s="159" t="s">
        <v>2304</v>
      </c>
      <c r="BA8" s="159" t="s">
        <v>2305</v>
      </c>
      <c r="BB8" s="159" t="s">
        <v>2306</v>
      </c>
      <c r="BC8" s="161" t="s">
        <v>38</v>
      </c>
      <c r="BD8" s="159" t="s">
        <v>357</v>
      </c>
      <c r="BE8" s="159" t="s">
        <v>2307</v>
      </c>
      <c r="BF8" s="159" t="s">
        <v>2308</v>
      </c>
      <c r="BG8" s="161" t="s">
        <v>2299</v>
      </c>
      <c r="BH8" s="161" t="s">
        <v>2300</v>
      </c>
      <c r="BI8" s="159" t="s">
        <v>2309</v>
      </c>
      <c r="BJ8" s="159" t="s">
        <v>2310</v>
      </c>
      <c r="BK8" s="159" t="s">
        <v>2311</v>
      </c>
      <c r="BL8" s="159" t="s">
        <v>2312</v>
      </c>
      <c r="BM8" s="159" t="s">
        <v>2313</v>
      </c>
      <c r="BN8" s="159" t="s">
        <v>2314</v>
      </c>
      <c r="BO8" s="161" t="s">
        <v>38</v>
      </c>
      <c r="BP8" s="159" t="s">
        <v>2315</v>
      </c>
      <c r="BQ8" s="159" t="s">
        <v>2316</v>
      </c>
      <c r="BR8" s="159" t="s">
        <v>2317</v>
      </c>
      <c r="BS8" s="159" t="s">
        <v>2318</v>
      </c>
      <c r="BT8" s="159" t="s">
        <v>2319</v>
      </c>
      <c r="BU8" s="159" t="s">
        <v>2320</v>
      </c>
      <c r="BV8" s="159" t="s">
        <v>2320</v>
      </c>
      <c r="BW8" s="159" t="s">
        <v>2321</v>
      </c>
      <c r="BX8" s="159" t="s">
        <v>2322</v>
      </c>
      <c r="BY8" s="159" t="s">
        <v>2323</v>
      </c>
      <c r="BZ8" s="159" t="s">
        <v>2324</v>
      </c>
      <c r="CA8" s="159" t="s">
        <v>2325</v>
      </c>
      <c r="CB8" s="159" t="s">
        <v>2326</v>
      </c>
      <c r="CC8" s="159" t="s">
        <v>2327</v>
      </c>
      <c r="CD8" s="159" t="s">
        <v>2328</v>
      </c>
      <c r="CE8" s="159" t="s">
        <v>2329</v>
      </c>
      <c r="CF8" s="159" t="s">
        <v>2330</v>
      </c>
      <c r="CG8" s="159" t="s">
        <v>2331</v>
      </c>
      <c r="CH8" s="159" t="s">
        <v>2332</v>
      </c>
      <c r="CI8" s="159" t="s">
        <v>2333</v>
      </c>
      <c r="CJ8" s="159" t="s">
        <v>2334</v>
      </c>
      <c r="CK8" s="159" t="s">
        <v>2335</v>
      </c>
      <c r="CL8" s="159" t="s">
        <v>2336</v>
      </c>
      <c r="CM8" s="159" t="s">
        <v>2337</v>
      </c>
      <c r="CN8" s="159" t="s">
        <v>2338</v>
      </c>
      <c r="CO8" s="159" t="s">
        <v>2339</v>
      </c>
      <c r="CP8" s="159" t="s">
        <v>2340</v>
      </c>
      <c r="CQ8" s="159" t="s">
        <v>2341</v>
      </c>
      <c r="CR8" s="159" t="s">
        <v>2342</v>
      </c>
      <c r="CS8" s="159" t="s">
        <v>2343</v>
      </c>
      <c r="CT8" s="159" t="s">
        <v>2344</v>
      </c>
      <c r="CU8" s="159" t="s">
        <v>2345</v>
      </c>
      <c r="CV8" s="159" t="s">
        <v>2346</v>
      </c>
      <c r="CW8" s="159" t="s">
        <v>2347</v>
      </c>
      <c r="CX8" s="159" t="s">
        <v>2348</v>
      </c>
      <c r="CY8" s="159" t="s">
        <v>431</v>
      </c>
      <c r="CZ8" s="159" t="s">
        <v>2349</v>
      </c>
      <c r="DA8" s="159" t="s">
        <v>2350</v>
      </c>
      <c r="DB8" s="159" t="s">
        <v>366</v>
      </c>
      <c r="DC8" s="159" t="s">
        <v>2351</v>
      </c>
      <c r="DD8" s="159" t="s">
        <v>2352</v>
      </c>
      <c r="DE8" s="159" t="s">
        <v>2333</v>
      </c>
      <c r="DF8" s="159" t="s">
        <v>2334</v>
      </c>
      <c r="DG8" s="159" t="s">
        <v>2353</v>
      </c>
      <c r="DH8" s="159" t="s">
        <v>2354</v>
      </c>
      <c r="DI8" s="159" t="s">
        <v>2355</v>
      </c>
      <c r="DJ8" s="159" t="s">
        <v>2356</v>
      </c>
      <c r="DK8" s="159" t="s">
        <v>2357</v>
      </c>
      <c r="DL8" s="159" t="s">
        <v>2358</v>
      </c>
      <c r="DM8" s="159" t="s">
        <v>2349</v>
      </c>
      <c r="DN8" s="159" t="s">
        <v>2350</v>
      </c>
      <c r="DO8" s="159" t="s">
        <v>366</v>
      </c>
      <c r="DP8" s="159" t="s">
        <v>2359</v>
      </c>
      <c r="DQ8" s="159" t="s">
        <v>2360</v>
      </c>
      <c r="DR8" s="159" t="s">
        <v>2361</v>
      </c>
      <c r="DS8" s="159" t="s">
        <v>2362</v>
      </c>
      <c r="DT8" s="159" t="s">
        <v>2363</v>
      </c>
      <c r="DU8" s="159" t="s">
        <v>2364</v>
      </c>
      <c r="DV8" s="159" t="s">
        <v>431</v>
      </c>
      <c r="DW8" s="159" t="s">
        <v>2349</v>
      </c>
      <c r="DX8" s="159" t="s">
        <v>2353</v>
      </c>
      <c r="DY8" s="159" t="s">
        <v>2362</v>
      </c>
      <c r="DZ8" s="159" t="s">
        <v>2365</v>
      </c>
      <c r="EA8" s="159" t="s">
        <v>2366</v>
      </c>
      <c r="EB8" s="159" t="s">
        <v>2367</v>
      </c>
      <c r="EC8" s="159" t="s">
        <v>2368</v>
      </c>
      <c r="ED8" s="159" t="s">
        <v>2369</v>
      </c>
      <c r="EE8" s="159" t="s">
        <v>2370</v>
      </c>
      <c r="EF8" s="159" t="s">
        <v>2371</v>
      </c>
      <c r="EG8" s="159" t="s">
        <v>2372</v>
      </c>
      <c r="EH8" s="159" t="s">
        <v>2307</v>
      </c>
      <c r="EI8" s="159" t="s">
        <v>2317</v>
      </c>
      <c r="EJ8" s="159" t="s">
        <v>186</v>
      </c>
      <c r="EK8" s="159" t="s">
        <v>2373</v>
      </c>
      <c r="EL8" s="159" t="s">
        <v>2374</v>
      </c>
      <c r="EM8" s="159" t="s">
        <v>2375</v>
      </c>
      <c r="EN8" s="159" t="s">
        <v>448</v>
      </c>
      <c r="EO8" s="159" t="s">
        <v>2376</v>
      </c>
      <c r="EP8" s="159" t="s">
        <v>2377</v>
      </c>
      <c r="EQ8" s="159" t="s">
        <v>2378</v>
      </c>
      <c r="ER8" s="159" t="s">
        <v>2379</v>
      </c>
      <c r="ES8" s="159" t="s">
        <v>2380</v>
      </c>
      <c r="ET8" s="159" t="s">
        <v>2381</v>
      </c>
      <c r="EU8" s="159" t="s">
        <v>2382</v>
      </c>
      <c r="EV8" s="159" t="s">
        <v>2383</v>
      </c>
      <c r="EW8" s="159" t="s">
        <v>2384</v>
      </c>
      <c r="EX8" s="159" t="s">
        <v>2385</v>
      </c>
      <c r="EY8" s="159" t="s">
        <v>2386</v>
      </c>
      <c r="EZ8" s="159" t="s">
        <v>2387</v>
      </c>
      <c r="FA8" s="159" t="s">
        <v>2388</v>
      </c>
      <c r="FB8" s="159" t="s">
        <v>2389</v>
      </c>
      <c r="FC8" s="159" t="s">
        <v>2372</v>
      </c>
      <c r="FD8" s="159" t="s">
        <v>448</v>
      </c>
      <c r="FE8" s="159" t="s">
        <v>2390</v>
      </c>
      <c r="FF8" s="159" t="s">
        <v>2391</v>
      </c>
      <c r="FG8" s="159" t="s">
        <v>2392</v>
      </c>
      <c r="FH8" s="159" t="s">
        <v>2393</v>
      </c>
      <c r="FI8" s="159" t="s">
        <v>2394</v>
      </c>
      <c r="FJ8" s="159" t="s">
        <v>2395</v>
      </c>
      <c r="FK8" s="159" t="s">
        <v>2326</v>
      </c>
      <c r="FL8" s="159" t="s">
        <v>2327</v>
      </c>
      <c r="FM8" s="159" t="s">
        <v>2396</v>
      </c>
      <c r="FN8" s="159" t="s">
        <v>2365</v>
      </c>
      <c r="FO8" s="159" t="s">
        <v>2366</v>
      </c>
      <c r="FP8" s="159" t="s">
        <v>2397</v>
      </c>
      <c r="FQ8" s="159" t="s">
        <v>2398</v>
      </c>
      <c r="FR8" s="161" t="s">
        <v>2399</v>
      </c>
      <c r="FS8" s="159" t="s">
        <v>2400</v>
      </c>
      <c r="FT8" s="159" t="s">
        <v>2401</v>
      </c>
      <c r="FU8" s="159" t="s">
        <v>2402</v>
      </c>
      <c r="FV8" s="159" t="s">
        <v>2403</v>
      </c>
      <c r="FW8" s="159" t="s">
        <v>2404</v>
      </c>
      <c r="FX8" s="159" t="s">
        <v>2405</v>
      </c>
      <c r="FY8" s="159" t="s">
        <v>2406</v>
      </c>
      <c r="FZ8" s="159" t="s">
        <v>2407</v>
      </c>
      <c r="GA8" s="159" t="s">
        <v>2408</v>
      </c>
      <c r="GB8" s="159" t="s">
        <v>2373</v>
      </c>
      <c r="GC8" s="161" t="s">
        <v>2409</v>
      </c>
      <c r="GD8" s="159" t="s">
        <v>2398</v>
      </c>
      <c r="GE8" s="159" t="s">
        <v>2397</v>
      </c>
      <c r="GF8" s="159" t="s">
        <v>2410</v>
      </c>
      <c r="GG8" s="161" t="s">
        <v>2411</v>
      </c>
      <c r="GH8" s="159" t="s">
        <v>2412</v>
      </c>
      <c r="GI8" s="159" t="s">
        <v>2413</v>
      </c>
      <c r="GJ8" s="159" t="s">
        <v>431</v>
      </c>
      <c r="GK8" s="159" t="s">
        <v>2414</v>
      </c>
      <c r="GL8" s="159" t="s">
        <v>2415</v>
      </c>
      <c r="GM8" s="159" t="s">
        <v>2416</v>
      </c>
      <c r="GN8" s="159" t="s">
        <v>2417</v>
      </c>
      <c r="GO8" s="159" t="s">
        <v>2418</v>
      </c>
      <c r="GP8" s="159" t="s">
        <v>2419</v>
      </c>
      <c r="GQ8" s="159" t="s">
        <v>2420</v>
      </c>
      <c r="GR8" s="161" t="s">
        <v>2419</v>
      </c>
      <c r="GS8" s="159" t="s">
        <v>2421</v>
      </c>
      <c r="GT8" s="159" t="s">
        <v>2422</v>
      </c>
      <c r="GU8" s="159" t="s">
        <v>2423</v>
      </c>
      <c r="GV8" s="159" t="s">
        <v>2424</v>
      </c>
      <c r="GW8" s="159" t="s">
        <v>2425</v>
      </c>
      <c r="GX8" s="159" t="s">
        <v>2426</v>
      </c>
      <c r="GY8" s="159" t="s">
        <v>2427</v>
      </c>
      <c r="GZ8" s="159" t="s">
        <v>2428</v>
      </c>
      <c r="HA8" s="159" t="s">
        <v>2429</v>
      </c>
      <c r="HB8" s="159" t="s">
        <v>2430</v>
      </c>
      <c r="HC8" s="161" t="s">
        <v>2431</v>
      </c>
      <c r="HD8" s="161" t="s">
        <v>2432</v>
      </c>
      <c r="HE8" s="159" t="s">
        <v>2433</v>
      </c>
      <c r="HF8" s="159" t="s">
        <v>2433</v>
      </c>
      <c r="HG8" s="159" t="s">
        <v>549</v>
      </c>
      <c r="HH8" s="159" t="s">
        <v>549</v>
      </c>
      <c r="HI8" s="159" t="s">
        <v>2434</v>
      </c>
      <c r="HJ8" s="161" t="s">
        <v>2431</v>
      </c>
      <c r="HK8" s="161" t="s">
        <v>2432</v>
      </c>
      <c r="HL8" s="159" t="s">
        <v>577</v>
      </c>
      <c r="HM8" s="159" t="s">
        <v>557</v>
      </c>
      <c r="HN8" s="159" t="s">
        <v>2435</v>
      </c>
      <c r="HO8" s="159" t="s">
        <v>2436</v>
      </c>
      <c r="HP8" s="159" t="s">
        <v>2437</v>
      </c>
      <c r="HQ8" s="159" t="s">
        <v>2438</v>
      </c>
      <c r="HR8" s="159" t="s">
        <v>2439</v>
      </c>
      <c r="HS8" s="159" t="s">
        <v>2440</v>
      </c>
      <c r="HT8" s="159" t="s">
        <v>2441</v>
      </c>
      <c r="HU8" s="159" t="s">
        <v>2442</v>
      </c>
      <c r="HV8" s="159" t="s">
        <v>2443</v>
      </c>
      <c r="HW8" s="159" t="s">
        <v>2444</v>
      </c>
      <c r="HX8" s="159" t="s">
        <v>2445</v>
      </c>
      <c r="HY8" s="159" t="s">
        <v>2446</v>
      </c>
      <c r="HZ8" s="159" t="s">
        <v>2447</v>
      </c>
      <c r="IA8" s="159" t="s">
        <v>2448</v>
      </c>
      <c r="IB8" s="159" t="s">
        <v>2449</v>
      </c>
      <c r="IC8" s="159" t="s">
        <v>2450</v>
      </c>
      <c r="ID8" s="159" t="s">
        <v>2451</v>
      </c>
      <c r="IE8" s="159" t="s">
        <v>2452</v>
      </c>
      <c r="IF8" s="159" t="s">
        <v>2453</v>
      </c>
      <c r="IG8" s="159" t="s">
        <v>2439</v>
      </c>
      <c r="IH8" s="159" t="s">
        <v>2440</v>
      </c>
      <c r="II8" s="159" t="s">
        <v>2454</v>
      </c>
      <c r="IJ8" s="159" t="s">
        <v>2455</v>
      </c>
      <c r="IK8" s="159" t="s">
        <v>2434</v>
      </c>
      <c r="IL8" s="159" t="s">
        <v>186</v>
      </c>
      <c r="IM8" s="161" t="s">
        <v>568</v>
      </c>
      <c r="IN8" s="161" t="s">
        <v>204</v>
      </c>
      <c r="IO8" s="159" t="s">
        <v>2456</v>
      </c>
      <c r="IP8" s="159" t="s">
        <v>204</v>
      </c>
      <c r="IQ8" s="159" t="s">
        <v>2457</v>
      </c>
      <c r="IR8" s="159" t="s">
        <v>2458</v>
      </c>
      <c r="IS8" s="159" t="s">
        <v>2459</v>
      </c>
      <c r="IT8" s="161" t="s">
        <v>2457</v>
      </c>
      <c r="IU8" s="159" t="s">
        <v>2460</v>
      </c>
      <c r="IV8" s="159" t="s">
        <v>2461</v>
      </c>
      <c r="IW8" s="159" t="s">
        <v>2458</v>
      </c>
      <c r="IX8" s="161" t="s">
        <v>568</v>
      </c>
      <c r="IY8" s="159" t="s">
        <v>2459</v>
      </c>
      <c r="IZ8" s="159" t="s">
        <v>2462</v>
      </c>
      <c r="JA8" s="159" t="s">
        <v>2462</v>
      </c>
      <c r="JB8" s="159" t="s">
        <v>2463</v>
      </c>
      <c r="JC8" s="159" t="s">
        <v>2464</v>
      </c>
      <c r="JD8" s="159" t="s">
        <v>2465</v>
      </c>
      <c r="JE8" s="159" t="s">
        <v>2466</v>
      </c>
      <c r="JF8" s="159" t="s">
        <v>2467</v>
      </c>
      <c r="JG8" s="159" t="s">
        <v>2465</v>
      </c>
      <c r="JH8" s="159" t="s">
        <v>2468</v>
      </c>
      <c r="JI8" s="159" t="s">
        <v>2469</v>
      </c>
      <c r="JJ8" s="159" t="s">
        <v>2468</v>
      </c>
      <c r="JK8" s="159" t="s">
        <v>2470</v>
      </c>
      <c r="JL8" s="159" t="s">
        <v>2471</v>
      </c>
      <c r="JM8" s="159" t="s">
        <v>2472</v>
      </c>
      <c r="JN8" s="159" t="s">
        <v>2473</v>
      </c>
      <c r="JO8" s="159" t="s">
        <v>2474</v>
      </c>
      <c r="JP8" s="159" t="s">
        <v>2475</v>
      </c>
      <c r="JQ8" s="159" t="s">
        <v>2476</v>
      </c>
      <c r="JR8" s="159" t="s">
        <v>2477</v>
      </c>
      <c r="JS8" s="159" t="s">
        <v>2478</v>
      </c>
      <c r="JT8" s="159" t="s">
        <v>2479</v>
      </c>
      <c r="JU8" s="159" t="s">
        <v>2480</v>
      </c>
      <c r="JV8" s="159" t="s">
        <v>2453</v>
      </c>
      <c r="JW8" s="159" t="s">
        <v>2481</v>
      </c>
      <c r="JX8" s="159" t="s">
        <v>2482</v>
      </c>
      <c r="JY8" s="159" t="s">
        <v>2483</v>
      </c>
      <c r="JZ8" s="159" t="s">
        <v>2484</v>
      </c>
      <c r="KA8" s="159" t="s">
        <v>574</v>
      </c>
      <c r="KB8" s="159" t="s">
        <v>577</v>
      </c>
      <c r="KC8" s="159" t="s">
        <v>2485</v>
      </c>
      <c r="KD8" s="159" t="s">
        <v>574</v>
      </c>
      <c r="KE8" s="159" t="s">
        <v>557</v>
      </c>
      <c r="KF8" s="159" t="s">
        <v>2486</v>
      </c>
      <c r="KG8" s="159" t="s">
        <v>2487</v>
      </c>
      <c r="KH8" s="159" t="s">
        <v>2487</v>
      </c>
      <c r="KI8" s="159" t="s">
        <v>2488</v>
      </c>
      <c r="KJ8" s="159" t="s">
        <v>2319</v>
      </c>
    </row>
    <row r="9" spans="1:296" ht="18" customHeight="1" x14ac:dyDescent="0.25">
      <c r="A9" s="162" t="s">
        <v>47</v>
      </c>
      <c r="B9" s="162" t="s">
        <v>813</v>
      </c>
      <c r="C9" s="163">
        <v>0</v>
      </c>
      <c r="D9" s="163">
        <v>0</v>
      </c>
      <c r="E9" s="164">
        <v>15.700200000000001</v>
      </c>
      <c r="F9" s="164">
        <v>-24.512899999999998</v>
      </c>
      <c r="G9" s="164">
        <v>-14.9808</v>
      </c>
      <c r="H9" s="164">
        <v>22.413499999999999</v>
      </c>
      <c r="I9" s="165"/>
      <c r="J9" s="164">
        <v>31.890699999999999</v>
      </c>
      <c r="K9" s="164">
        <v>-92.407799999999995</v>
      </c>
      <c r="L9" s="164">
        <v>41.191400000000002</v>
      </c>
      <c r="M9" s="164">
        <v>20.913399999999999</v>
      </c>
      <c r="N9" s="164">
        <v>20.427099999999999</v>
      </c>
      <c r="O9" s="164">
        <v>-17.760000000000002</v>
      </c>
      <c r="P9" s="164">
        <v>-37.823999999999998</v>
      </c>
      <c r="Q9" s="165"/>
      <c r="R9" s="165"/>
      <c r="S9" s="164">
        <v>-33</v>
      </c>
      <c r="T9" s="164">
        <v>14.5968</v>
      </c>
      <c r="U9" s="164">
        <v>55.591999999999999</v>
      </c>
      <c r="V9" s="164">
        <v>15.5563</v>
      </c>
      <c r="W9" s="164">
        <v>15.695</v>
      </c>
      <c r="X9" s="164">
        <v>26.105899999999998</v>
      </c>
      <c r="Y9" s="164">
        <v>6.1285999999999996</v>
      </c>
      <c r="Z9" s="164">
        <v>4.7561</v>
      </c>
      <c r="AA9" s="164">
        <v>7.1897000000000002</v>
      </c>
      <c r="AB9" s="165"/>
      <c r="AC9" s="165"/>
      <c r="AD9" s="164">
        <v>-63.45</v>
      </c>
      <c r="AE9" s="164">
        <v>-63</v>
      </c>
      <c r="AF9" s="165"/>
      <c r="AG9" s="164">
        <v>17.760000000000002</v>
      </c>
      <c r="AH9" s="164">
        <v>37.4</v>
      </c>
      <c r="AI9" s="164">
        <v>10.952</v>
      </c>
      <c r="AJ9" s="164">
        <v>0.20599999999999999</v>
      </c>
      <c r="AK9" s="164">
        <v>-48.47</v>
      </c>
      <c r="AL9" s="164">
        <v>-48.47</v>
      </c>
      <c r="AM9" s="164">
        <v>-73.75</v>
      </c>
      <c r="AN9" s="164">
        <v>48.44</v>
      </c>
      <c r="AO9" s="164">
        <v>48.53</v>
      </c>
      <c r="AP9" s="164">
        <v>12.7783</v>
      </c>
      <c r="AQ9" s="164">
        <v>6.5084999999999997</v>
      </c>
      <c r="AR9" s="164">
        <v>55.977600000000002</v>
      </c>
      <c r="AS9" s="164">
        <v>57.301099999999998</v>
      </c>
      <c r="AT9" s="164">
        <v>47.009799999999998</v>
      </c>
      <c r="AU9" s="164">
        <v>-45.045200000000001</v>
      </c>
      <c r="AV9" s="164">
        <v>-44.994799999999998</v>
      </c>
      <c r="AW9" s="164">
        <v>10.275600000000001</v>
      </c>
      <c r="AX9" s="164">
        <v>8.4710999999999999</v>
      </c>
      <c r="AY9" s="164">
        <v>71.485699999999994</v>
      </c>
      <c r="AZ9" s="164">
        <v>71.647099999999995</v>
      </c>
      <c r="BA9" s="164">
        <v>-15.4171</v>
      </c>
      <c r="BB9" s="164">
        <v>-17.3964</v>
      </c>
      <c r="BC9" s="164">
        <v>-373.61900000000003</v>
      </c>
      <c r="BD9" s="164">
        <v>21.654199999999999</v>
      </c>
      <c r="BE9" s="164">
        <v>-20.5</v>
      </c>
      <c r="BF9" s="164">
        <v>-20.3</v>
      </c>
      <c r="BG9" s="164">
        <v>50.6023</v>
      </c>
      <c r="BH9" s="164">
        <v>49.606200000000001</v>
      </c>
      <c r="BI9" s="164">
        <v>-4.3978000000000002</v>
      </c>
      <c r="BJ9" s="165"/>
      <c r="BK9" s="164">
        <v>-62.451300000000003</v>
      </c>
      <c r="BL9" s="164">
        <v>1.5901000000000001</v>
      </c>
      <c r="BM9" s="164">
        <v>8.7616999999999994</v>
      </c>
      <c r="BN9" s="164">
        <v>5.9069000000000003</v>
      </c>
      <c r="BO9" s="164">
        <v>421.24689999999998</v>
      </c>
      <c r="BP9" s="164">
        <v>72.450900000000004</v>
      </c>
      <c r="BQ9" s="164">
        <v>72.481399999999994</v>
      </c>
      <c r="BR9" s="164">
        <v>-285.5634</v>
      </c>
      <c r="BS9" s="164">
        <v>421.40949999999998</v>
      </c>
      <c r="BT9" s="165"/>
      <c r="BU9" s="164">
        <v>-53.998600000000003</v>
      </c>
      <c r="BV9" s="164">
        <v>55.384300000000003</v>
      </c>
      <c r="BW9" s="164">
        <v>72.361699999999999</v>
      </c>
      <c r="BX9" s="164">
        <v>23.75</v>
      </c>
      <c r="BY9" s="164">
        <v>24.57</v>
      </c>
      <c r="BZ9" s="164">
        <v>47.45</v>
      </c>
      <c r="CA9" s="164">
        <v>71.58</v>
      </c>
      <c r="CB9" s="164">
        <v>-42.192300000000003</v>
      </c>
      <c r="CC9" s="164">
        <v>-42.594200000000001</v>
      </c>
      <c r="CD9" s="164">
        <v>120.3961</v>
      </c>
      <c r="CE9" s="164">
        <v>120.11199999999999</v>
      </c>
      <c r="CF9" s="164">
        <v>39.074800000000003</v>
      </c>
      <c r="CG9" s="164">
        <v>-107.0188</v>
      </c>
      <c r="CH9" s="164">
        <v>-105.8867</v>
      </c>
      <c r="CI9" s="164">
        <v>-1.7768999999999999</v>
      </c>
      <c r="CJ9" s="165"/>
      <c r="CK9" s="165"/>
      <c r="CL9" s="164">
        <v>28.855</v>
      </c>
      <c r="CM9" s="164">
        <v>91.2</v>
      </c>
      <c r="CN9" s="164">
        <v>82.1</v>
      </c>
      <c r="CO9" s="164">
        <v>-12.09</v>
      </c>
      <c r="CP9" s="164">
        <v>44.863900000000001</v>
      </c>
      <c r="CQ9" s="164">
        <v>43.689500000000002</v>
      </c>
      <c r="CR9" s="164">
        <v>43.789499999999997</v>
      </c>
      <c r="CS9" s="164">
        <v>-1.6870000000000001</v>
      </c>
      <c r="CT9" s="164">
        <v>-1.244</v>
      </c>
      <c r="CU9" s="164">
        <v>17.2897</v>
      </c>
      <c r="CV9" s="164">
        <v>-52.545900000000003</v>
      </c>
      <c r="CW9" s="164">
        <v>16.424199999999999</v>
      </c>
      <c r="CX9" s="164">
        <v>12.9975</v>
      </c>
      <c r="CY9" s="164">
        <v>32.68</v>
      </c>
      <c r="CZ9" s="164">
        <v>18.98</v>
      </c>
      <c r="DA9" s="164">
        <v>32.351100000000002</v>
      </c>
      <c r="DB9" s="164">
        <v>30.912800000000001</v>
      </c>
      <c r="DC9" s="164">
        <v>-22.422000000000001</v>
      </c>
      <c r="DD9" s="165"/>
      <c r="DE9" s="165"/>
      <c r="DF9" s="165"/>
      <c r="DG9" s="164">
        <v>-73.6374</v>
      </c>
      <c r="DH9" s="165"/>
      <c r="DI9" s="165"/>
      <c r="DJ9" s="164">
        <v>-69.400000000000006</v>
      </c>
      <c r="DK9" s="164">
        <v>-68.900000000000006</v>
      </c>
      <c r="DL9" s="164">
        <v>19.4815</v>
      </c>
      <c r="DM9" s="164">
        <v>35.9</v>
      </c>
      <c r="DN9" s="164">
        <v>31.32</v>
      </c>
      <c r="DO9" s="164">
        <v>49.04</v>
      </c>
      <c r="DP9" s="164">
        <v>35.79</v>
      </c>
      <c r="DQ9" s="164">
        <v>-0.47</v>
      </c>
      <c r="DR9" s="164">
        <v>46.298499999999997</v>
      </c>
      <c r="DS9" s="164">
        <v>73.341700000000003</v>
      </c>
      <c r="DT9" s="164">
        <v>-25.75</v>
      </c>
      <c r="DU9" s="164">
        <v>-26.14</v>
      </c>
      <c r="DV9" s="164">
        <v>95.71</v>
      </c>
      <c r="DW9" s="164">
        <v>33.65</v>
      </c>
      <c r="DX9" s="164">
        <v>74.781800000000004</v>
      </c>
      <c r="DY9" s="164">
        <v>73.0364</v>
      </c>
      <c r="DZ9" s="164">
        <v>-28.572399999999998</v>
      </c>
      <c r="EA9" s="164">
        <v>-28.136399999999998</v>
      </c>
      <c r="EB9" s="164">
        <v>141.94980000000001</v>
      </c>
      <c r="EC9" s="164">
        <v>109.46259999999999</v>
      </c>
      <c r="ED9" s="164">
        <v>104.3986</v>
      </c>
      <c r="EE9" s="164">
        <v>106.48909999999999</v>
      </c>
      <c r="EF9" s="164">
        <v>85.092399999999998</v>
      </c>
      <c r="EG9" s="164">
        <v>69.073499999999996</v>
      </c>
      <c r="EH9" s="164">
        <v>-23.998999999999999</v>
      </c>
      <c r="EI9" s="164">
        <v>296.9796</v>
      </c>
      <c r="EJ9" s="164">
        <v>361.32819999999998</v>
      </c>
      <c r="EK9" s="165"/>
      <c r="EL9" s="164">
        <v>-24.046700000000001</v>
      </c>
      <c r="EM9" s="164">
        <v>-22.895</v>
      </c>
      <c r="EN9" s="165"/>
      <c r="EO9" s="164">
        <v>50.412599999999998</v>
      </c>
      <c r="EP9" s="164">
        <v>47.017600000000002</v>
      </c>
      <c r="EQ9" s="164">
        <v>43.055999999999997</v>
      </c>
      <c r="ER9" s="164">
        <v>-73.523499999999999</v>
      </c>
      <c r="ES9" s="164">
        <v>-74.769499999999994</v>
      </c>
      <c r="ET9" s="164">
        <v>-34.8035</v>
      </c>
      <c r="EU9" s="164">
        <v>0</v>
      </c>
      <c r="EV9" s="164">
        <v>-20.99</v>
      </c>
      <c r="EW9" s="164">
        <v>1</v>
      </c>
      <c r="EX9" s="164">
        <v>11.379799999999999</v>
      </c>
      <c r="EY9" s="164">
        <v>49.1995</v>
      </c>
      <c r="EZ9" s="164">
        <v>-38.275700000000001</v>
      </c>
      <c r="FA9" s="164">
        <v>-37.139299999999999</v>
      </c>
      <c r="FB9" s="164">
        <v>8.1504999999999992</v>
      </c>
      <c r="FC9" s="164">
        <v>-66.155500000000004</v>
      </c>
      <c r="FD9" s="164">
        <v>41.898899999999998</v>
      </c>
      <c r="FE9" s="164">
        <v>23.4909</v>
      </c>
      <c r="FF9" s="165"/>
      <c r="FG9" s="164">
        <v>23.761099999999999</v>
      </c>
      <c r="FH9" s="164">
        <v>40.874499999999998</v>
      </c>
      <c r="FI9" s="164">
        <v>41.132399999999997</v>
      </c>
      <c r="FJ9" s="164">
        <v>39.742400000000004</v>
      </c>
      <c r="FK9" s="164">
        <v>41.696599999999997</v>
      </c>
      <c r="FL9" s="164">
        <v>41.696599999999997</v>
      </c>
      <c r="FM9" s="164">
        <v>-60.619199999999999</v>
      </c>
      <c r="FN9" s="164">
        <v>30.028600000000001</v>
      </c>
      <c r="FO9" s="164">
        <v>30.2562</v>
      </c>
      <c r="FP9" s="164">
        <v>-42.127000000000002</v>
      </c>
      <c r="FQ9" s="164">
        <v>-22.866299999999999</v>
      </c>
      <c r="FR9" s="164">
        <v>-33.228700000000003</v>
      </c>
      <c r="FS9" s="164">
        <v>-27.62</v>
      </c>
      <c r="FT9" s="164">
        <v>18.179600000000001</v>
      </c>
      <c r="FU9" s="164">
        <v>0.89139999999999997</v>
      </c>
      <c r="FV9" s="164">
        <v>-12.81</v>
      </c>
      <c r="FW9" s="164">
        <v>18.760000000000002</v>
      </c>
      <c r="FX9" s="164">
        <v>-34.124400000000001</v>
      </c>
      <c r="FY9" s="165"/>
      <c r="FZ9" s="164">
        <v>-15.051</v>
      </c>
      <c r="GA9" s="164">
        <v>4.1619999999999999</v>
      </c>
      <c r="GB9" s="165"/>
      <c r="GC9" s="164">
        <v>21.91</v>
      </c>
      <c r="GD9" s="164">
        <v>24.082000000000001</v>
      </c>
      <c r="GE9" s="164">
        <v>41.309800000000003</v>
      </c>
      <c r="GF9" s="164">
        <v>16.170000000000002</v>
      </c>
      <c r="GG9" s="164">
        <v>65.693700000000007</v>
      </c>
      <c r="GH9" s="164">
        <v>27.8</v>
      </c>
      <c r="GI9" s="164">
        <v>-9.3971999999999998</v>
      </c>
      <c r="GJ9" s="164">
        <v>6.4653999999999998</v>
      </c>
      <c r="GK9" s="164">
        <v>7.0084</v>
      </c>
      <c r="GL9" s="164">
        <v>1.5538000000000001</v>
      </c>
      <c r="GM9" s="165"/>
      <c r="GN9" s="165"/>
      <c r="GO9" s="164">
        <v>-15.015000000000001</v>
      </c>
      <c r="GP9" s="164">
        <v>-18.904800000000002</v>
      </c>
      <c r="GQ9" s="164">
        <v>16.5274</v>
      </c>
      <c r="GR9" s="164">
        <v>19.522200000000002</v>
      </c>
      <c r="GS9" s="164">
        <v>61.607599999999998</v>
      </c>
      <c r="GT9" s="164">
        <v>62.408499999999997</v>
      </c>
      <c r="GU9" s="164">
        <v>-131.1953</v>
      </c>
      <c r="GV9" s="164">
        <v>-15.3444</v>
      </c>
      <c r="GW9" s="164">
        <v>18.267099999999999</v>
      </c>
      <c r="GX9" s="164">
        <v>-19.849900000000002</v>
      </c>
      <c r="GY9" s="164">
        <v>11.3421</v>
      </c>
      <c r="GZ9" s="164">
        <v>5.3724999999999996</v>
      </c>
      <c r="HA9" s="164">
        <v>5.1364999999999998</v>
      </c>
      <c r="HB9" s="164">
        <v>12.739800000000001</v>
      </c>
      <c r="HC9" s="164">
        <v>171.28909999999999</v>
      </c>
      <c r="HD9" s="164">
        <v>171.39580000000001</v>
      </c>
      <c r="HE9" s="164">
        <v>280.8</v>
      </c>
      <c r="HF9" s="164">
        <v>-279.4606</v>
      </c>
      <c r="HG9" s="164">
        <v>-588.75909999999999</v>
      </c>
      <c r="HH9" s="164">
        <v>591.90369999999996</v>
      </c>
      <c r="HI9" s="164">
        <v>615.94889999999998</v>
      </c>
      <c r="HJ9" s="164">
        <v>-161.48320000000001</v>
      </c>
      <c r="HK9" s="164">
        <v>-162.1173</v>
      </c>
      <c r="HL9" s="165"/>
      <c r="HM9" s="165"/>
      <c r="HN9" s="164">
        <v>75.8536</v>
      </c>
      <c r="HO9" s="164">
        <v>76.200699999999998</v>
      </c>
      <c r="HP9" s="165"/>
      <c r="HQ9" s="164">
        <v>-70.107500000000002</v>
      </c>
      <c r="HR9" s="164">
        <v>32.643599999999999</v>
      </c>
      <c r="HS9" s="164">
        <v>31.764700000000001</v>
      </c>
      <c r="HT9" s="164">
        <v>-38.774000000000001</v>
      </c>
      <c r="HU9" s="164">
        <v>-38.128399999999999</v>
      </c>
      <c r="HV9" s="164">
        <v>106.78</v>
      </c>
      <c r="HW9" s="164">
        <v>105.67</v>
      </c>
      <c r="HX9" s="164">
        <v>-4.0999999999999996</v>
      </c>
      <c r="HY9" s="164">
        <v>-4.9000000000000004</v>
      </c>
      <c r="HZ9" s="164">
        <v>20.838200000000001</v>
      </c>
      <c r="IA9" s="164">
        <v>25.84</v>
      </c>
      <c r="IB9" s="164">
        <v>-328.21539999999999</v>
      </c>
      <c r="IC9" s="164">
        <v>99.204999999999998</v>
      </c>
      <c r="ID9" s="164">
        <v>99.039900000000003</v>
      </c>
      <c r="IE9" s="164">
        <v>12.2</v>
      </c>
      <c r="IF9" s="164">
        <v>-43.3</v>
      </c>
      <c r="IG9" s="164">
        <v>-31</v>
      </c>
      <c r="IH9" s="164">
        <v>-32</v>
      </c>
      <c r="II9" s="165"/>
      <c r="IJ9" s="165"/>
      <c r="IK9" s="164">
        <v>-596.56349999999998</v>
      </c>
      <c r="IL9" s="164">
        <v>-322.45159999999998</v>
      </c>
      <c r="IM9" s="164">
        <v>426.75150000000002</v>
      </c>
      <c r="IN9" s="164">
        <v>351.4615</v>
      </c>
      <c r="IO9" s="164">
        <v>-52.174799999999998</v>
      </c>
      <c r="IP9" s="164">
        <v>-343.49869999999999</v>
      </c>
      <c r="IQ9" s="164">
        <v>348.50049999999999</v>
      </c>
      <c r="IR9" s="164">
        <v>-131.273</v>
      </c>
      <c r="IS9" s="164">
        <v>-218.75489999999999</v>
      </c>
      <c r="IT9" s="164">
        <v>-341.68990000000002</v>
      </c>
      <c r="IU9" s="164">
        <v>100.732</v>
      </c>
      <c r="IV9" s="164">
        <v>99.540499999999994</v>
      </c>
      <c r="IW9" s="164">
        <v>138.04849999999999</v>
      </c>
      <c r="IX9" s="164">
        <v>-413.83589999999998</v>
      </c>
      <c r="IY9" s="164">
        <v>228.6259</v>
      </c>
      <c r="IZ9" s="164">
        <v>-195.81</v>
      </c>
      <c r="JA9" s="164">
        <v>195.48740000000001</v>
      </c>
      <c r="JB9" s="164">
        <v>-10.493499999999999</v>
      </c>
      <c r="JC9" s="164">
        <v>25.501000000000001</v>
      </c>
      <c r="JD9" s="164">
        <v>6.32</v>
      </c>
      <c r="JE9" s="164">
        <v>1.012</v>
      </c>
      <c r="JF9" s="164">
        <v>1.016</v>
      </c>
      <c r="JG9" s="164">
        <v>-7.76</v>
      </c>
      <c r="JH9" s="164">
        <v>-18.32</v>
      </c>
      <c r="JI9" s="165"/>
      <c r="JJ9" s="164">
        <v>19.514800000000001</v>
      </c>
      <c r="JK9" s="164">
        <v>-25.020199999999999</v>
      </c>
      <c r="JL9" s="164">
        <v>-32.811500000000002</v>
      </c>
      <c r="JM9" s="164">
        <v>12.7</v>
      </c>
      <c r="JN9" s="164">
        <v>55.204000000000001</v>
      </c>
      <c r="JO9" s="164">
        <v>55.521000000000001</v>
      </c>
      <c r="JP9" s="164">
        <v>8.7444000000000006</v>
      </c>
      <c r="JQ9" s="164">
        <v>10.714</v>
      </c>
      <c r="JR9" s="164">
        <v>48.076700000000002</v>
      </c>
      <c r="JS9" s="164">
        <v>50.417900000000003</v>
      </c>
      <c r="JT9" s="164">
        <v>49.419600000000003</v>
      </c>
      <c r="JU9" s="165"/>
      <c r="JV9" s="164">
        <v>43.2</v>
      </c>
      <c r="JW9" s="164">
        <v>28.7</v>
      </c>
      <c r="JX9" s="164">
        <v>6.28</v>
      </c>
      <c r="JY9" s="165"/>
      <c r="JZ9" s="164">
        <v>47.577399999999997</v>
      </c>
      <c r="KA9" s="164">
        <v>0</v>
      </c>
      <c r="KB9" s="165"/>
      <c r="KC9" s="164">
        <v>46.950200000000002</v>
      </c>
      <c r="KD9" s="165"/>
      <c r="KE9" s="165"/>
      <c r="KF9" s="164">
        <v>0</v>
      </c>
      <c r="KG9" s="164">
        <v>-57</v>
      </c>
      <c r="KH9" s="164">
        <v>57.5</v>
      </c>
      <c r="KI9" s="164">
        <v>24.8066</v>
      </c>
      <c r="KJ9" s="164">
        <v>169.5026</v>
      </c>
    </row>
    <row r="10" spans="1:296" ht="18" customHeight="1" x14ac:dyDescent="0.25">
      <c r="A10" s="162" t="s">
        <v>47</v>
      </c>
      <c r="B10" s="162" t="s">
        <v>814</v>
      </c>
      <c r="C10" s="166">
        <v>0</v>
      </c>
      <c r="D10" s="166">
        <v>0</v>
      </c>
      <c r="E10" s="167">
        <v>15.5138</v>
      </c>
      <c r="F10" s="167">
        <v>-23.945799999999998</v>
      </c>
      <c r="G10" s="167">
        <v>-15.4115</v>
      </c>
      <c r="H10" s="167">
        <v>21.675000000000001</v>
      </c>
      <c r="I10" s="168"/>
      <c r="J10" s="167">
        <v>30.486000000000001</v>
      </c>
      <c r="K10" s="167">
        <v>-88.568399999999997</v>
      </c>
      <c r="L10" s="167">
        <v>39.0167</v>
      </c>
      <c r="M10" s="167">
        <v>19.851400000000002</v>
      </c>
      <c r="N10" s="167">
        <v>19.4147</v>
      </c>
      <c r="O10" s="167">
        <v>-39.96</v>
      </c>
      <c r="P10" s="167">
        <v>-23.056000000000001</v>
      </c>
      <c r="Q10" s="167">
        <v>19.8</v>
      </c>
      <c r="R10" s="167">
        <v>9.9359999999999999</v>
      </c>
      <c r="S10" s="167">
        <v>-19.8</v>
      </c>
      <c r="T10" s="167">
        <v>15.0189</v>
      </c>
      <c r="U10" s="167">
        <v>49.216200000000001</v>
      </c>
      <c r="V10" s="167">
        <v>15.190799999999999</v>
      </c>
      <c r="W10" s="167">
        <v>15.372999999999999</v>
      </c>
      <c r="X10" s="167">
        <v>25.820399999999999</v>
      </c>
      <c r="Y10" s="167">
        <v>5.8648999999999996</v>
      </c>
      <c r="Z10" s="167">
        <v>5.5422000000000002</v>
      </c>
      <c r="AA10" s="167">
        <v>6.7240000000000002</v>
      </c>
      <c r="AB10" s="168"/>
      <c r="AC10" s="168"/>
      <c r="AD10" s="167">
        <v>-64.48</v>
      </c>
      <c r="AE10" s="167">
        <v>-64.47</v>
      </c>
      <c r="AF10" s="168"/>
      <c r="AG10" s="167">
        <v>42.18</v>
      </c>
      <c r="AH10" s="167">
        <v>22</v>
      </c>
      <c r="AI10" s="167">
        <v>10.923</v>
      </c>
      <c r="AJ10" s="167">
        <v>0.20799999999999999</v>
      </c>
      <c r="AK10" s="167">
        <v>-46.78</v>
      </c>
      <c r="AL10" s="167">
        <v>-46.88</v>
      </c>
      <c r="AM10" s="167">
        <v>-77.930000000000007</v>
      </c>
      <c r="AN10" s="167">
        <v>47.2</v>
      </c>
      <c r="AO10" s="167">
        <v>46.98</v>
      </c>
      <c r="AP10" s="167">
        <v>12.3558</v>
      </c>
      <c r="AQ10" s="167">
        <v>6.6439000000000004</v>
      </c>
      <c r="AR10" s="167">
        <v>53.940100000000001</v>
      </c>
      <c r="AS10" s="167">
        <v>55.432699999999997</v>
      </c>
      <c r="AT10" s="167">
        <v>49.6113</v>
      </c>
      <c r="AU10" s="167">
        <v>-41.7059</v>
      </c>
      <c r="AV10" s="167">
        <v>-42.185099999999998</v>
      </c>
      <c r="AW10" s="167">
        <v>7.9401000000000002</v>
      </c>
      <c r="AX10" s="167">
        <v>8.1697000000000006</v>
      </c>
      <c r="AY10" s="167">
        <v>71.232799999999997</v>
      </c>
      <c r="AZ10" s="167">
        <v>72.571100000000001</v>
      </c>
      <c r="BA10" s="167">
        <v>-15.9961</v>
      </c>
      <c r="BB10" s="167">
        <v>-17.7654</v>
      </c>
      <c r="BC10" s="167">
        <v>-398.06349999999998</v>
      </c>
      <c r="BD10" s="167">
        <v>20.154399999999999</v>
      </c>
      <c r="BE10" s="167">
        <v>-19.600000000000001</v>
      </c>
      <c r="BF10" s="167">
        <v>-19.600000000000001</v>
      </c>
      <c r="BG10" s="167">
        <v>47.782299999999999</v>
      </c>
      <c r="BH10" s="167">
        <v>46.924100000000003</v>
      </c>
      <c r="BI10" s="167">
        <v>-4.0410000000000004</v>
      </c>
      <c r="BJ10" s="168"/>
      <c r="BK10" s="167">
        <v>-60.965400000000002</v>
      </c>
      <c r="BL10" s="167">
        <v>0.71479999999999999</v>
      </c>
      <c r="BM10" s="167">
        <v>8.5187000000000008</v>
      </c>
      <c r="BN10" s="167">
        <v>5.8151999999999999</v>
      </c>
      <c r="BO10" s="167">
        <v>439.77159999999998</v>
      </c>
      <c r="BP10" s="167">
        <v>78.981899999999996</v>
      </c>
      <c r="BQ10" s="167">
        <v>77.883200000000002</v>
      </c>
      <c r="BR10" s="167">
        <v>-323.55689999999998</v>
      </c>
      <c r="BS10" s="167">
        <v>419.00799999999998</v>
      </c>
      <c r="BT10" s="168"/>
      <c r="BU10" s="167">
        <v>-40.066800000000001</v>
      </c>
      <c r="BV10" s="167">
        <v>41.988999999999997</v>
      </c>
      <c r="BW10" s="167">
        <v>70.305899999999994</v>
      </c>
      <c r="BX10" s="167">
        <v>23.54</v>
      </c>
      <c r="BY10" s="167">
        <v>24.04</v>
      </c>
      <c r="BZ10" s="167">
        <v>45.47</v>
      </c>
      <c r="CA10" s="167">
        <v>70.86</v>
      </c>
      <c r="CB10" s="167">
        <v>-39.914999999999999</v>
      </c>
      <c r="CC10" s="167">
        <v>-39.513199999999998</v>
      </c>
      <c r="CD10" s="167">
        <v>114.08750000000001</v>
      </c>
      <c r="CE10" s="167">
        <v>114.6425</v>
      </c>
      <c r="CF10" s="167">
        <v>40.1648</v>
      </c>
      <c r="CG10" s="167">
        <v>-99.701700000000002</v>
      </c>
      <c r="CH10" s="167">
        <v>-99.372399999999999</v>
      </c>
      <c r="CI10" s="167">
        <v>-3.9870999999999999</v>
      </c>
      <c r="CJ10" s="168"/>
      <c r="CK10" s="168"/>
      <c r="CL10" s="168"/>
      <c r="CM10" s="167">
        <v>86.2</v>
      </c>
      <c r="CN10" s="167">
        <v>77.900000000000006</v>
      </c>
      <c r="CO10" s="167">
        <v>-11.69</v>
      </c>
      <c r="CP10" s="167">
        <v>43.976100000000002</v>
      </c>
      <c r="CQ10" s="167">
        <v>42.9176</v>
      </c>
      <c r="CR10" s="167">
        <v>42.957900000000002</v>
      </c>
      <c r="CS10" s="167">
        <v>-5.0201000000000002</v>
      </c>
      <c r="CT10" s="167">
        <v>-4.9988000000000001</v>
      </c>
      <c r="CU10" s="167">
        <v>29.679099999999998</v>
      </c>
      <c r="CV10" s="167">
        <v>-61.421999999999997</v>
      </c>
      <c r="CW10" s="167">
        <v>29.658799999999999</v>
      </c>
      <c r="CX10" s="167">
        <v>12.420400000000001</v>
      </c>
      <c r="CY10" s="167">
        <v>30.25</v>
      </c>
      <c r="CZ10" s="167">
        <v>17.52</v>
      </c>
      <c r="DA10" s="167">
        <v>31.882300000000001</v>
      </c>
      <c r="DB10" s="167">
        <v>30.473299999999998</v>
      </c>
      <c r="DC10" s="167">
        <v>-22.641999999999999</v>
      </c>
      <c r="DD10" s="168"/>
      <c r="DE10" s="168"/>
      <c r="DF10" s="168"/>
      <c r="DG10" s="167">
        <v>-76.572800000000001</v>
      </c>
      <c r="DH10" s="168"/>
      <c r="DI10" s="168"/>
      <c r="DJ10" s="167">
        <v>-64.8</v>
      </c>
      <c r="DK10" s="167">
        <v>-64.3</v>
      </c>
      <c r="DL10" s="167">
        <v>19.283799999999999</v>
      </c>
      <c r="DM10" s="167">
        <v>34.6</v>
      </c>
      <c r="DN10" s="167">
        <v>28.68</v>
      </c>
      <c r="DO10" s="167">
        <v>46.92</v>
      </c>
      <c r="DP10" s="167">
        <v>34.31</v>
      </c>
      <c r="DQ10" s="167">
        <v>0.03</v>
      </c>
      <c r="DR10" s="167">
        <v>46.872</v>
      </c>
      <c r="DS10" s="167">
        <v>76.419300000000007</v>
      </c>
      <c r="DT10" s="167">
        <v>-26.58</v>
      </c>
      <c r="DU10" s="167">
        <v>-26.9</v>
      </c>
      <c r="DV10" s="167">
        <v>94.06</v>
      </c>
      <c r="DW10" s="167">
        <v>32.18</v>
      </c>
      <c r="DX10" s="167">
        <v>76.8</v>
      </c>
      <c r="DY10" s="167">
        <v>75.781800000000004</v>
      </c>
      <c r="DZ10" s="167">
        <v>-22.562799999999999</v>
      </c>
      <c r="EA10" s="167">
        <v>-22.572700000000001</v>
      </c>
      <c r="EB10" s="167">
        <v>141.9289</v>
      </c>
      <c r="EC10" s="167">
        <v>109.4199</v>
      </c>
      <c r="ED10" s="167">
        <v>105.2192</v>
      </c>
      <c r="EE10" s="167">
        <v>106.7088</v>
      </c>
      <c r="EF10" s="167">
        <v>86.792699999999996</v>
      </c>
      <c r="EG10" s="167">
        <v>70.770799999999994</v>
      </c>
      <c r="EH10" s="167">
        <v>-24.082999999999998</v>
      </c>
      <c r="EI10" s="167">
        <v>335.21809999999999</v>
      </c>
      <c r="EJ10" s="167">
        <v>382.90030000000002</v>
      </c>
      <c r="EK10" s="168"/>
      <c r="EL10" s="167">
        <v>-24.160299999999999</v>
      </c>
      <c r="EM10" s="167">
        <v>-22.963699999999999</v>
      </c>
      <c r="EN10" s="168"/>
      <c r="EO10" s="167">
        <v>55.038499999999999</v>
      </c>
      <c r="EP10" s="167">
        <v>51.232799999999997</v>
      </c>
      <c r="EQ10" s="167">
        <v>39.984000000000002</v>
      </c>
      <c r="ER10" s="167">
        <v>-73.064499999999995</v>
      </c>
      <c r="ES10" s="167">
        <v>-74.287599999999998</v>
      </c>
      <c r="ET10" s="167">
        <v>-38.006999999999998</v>
      </c>
      <c r="EU10" s="168"/>
      <c r="EV10" s="167">
        <v>-15.69</v>
      </c>
      <c r="EW10" s="168"/>
      <c r="EX10" s="167">
        <v>11.0219</v>
      </c>
      <c r="EY10" s="167">
        <v>58.786299999999997</v>
      </c>
      <c r="EZ10" s="167">
        <v>-39.8307</v>
      </c>
      <c r="FA10" s="167">
        <v>-38.7517</v>
      </c>
      <c r="FB10" s="167">
        <v>11.5085</v>
      </c>
      <c r="FC10" s="167">
        <v>-69.108999999999995</v>
      </c>
      <c r="FD10" s="167">
        <v>44.560499999999998</v>
      </c>
      <c r="FE10" s="167">
        <v>23.8414</v>
      </c>
      <c r="FF10" s="168"/>
      <c r="FG10" s="167">
        <v>24.951699999999999</v>
      </c>
      <c r="FH10" s="167">
        <v>39.956000000000003</v>
      </c>
      <c r="FI10" s="167">
        <v>40.652799999999999</v>
      </c>
      <c r="FJ10" s="167">
        <v>39.7057</v>
      </c>
      <c r="FK10" s="167">
        <v>38.18</v>
      </c>
      <c r="FL10" s="167">
        <v>38.347499999999997</v>
      </c>
      <c r="FM10" s="167">
        <v>-48.5623</v>
      </c>
      <c r="FN10" s="167">
        <v>24.619599999999998</v>
      </c>
      <c r="FO10" s="167">
        <v>24.648</v>
      </c>
      <c r="FP10" s="167">
        <v>-31.759499999999999</v>
      </c>
      <c r="FQ10" s="167">
        <v>-12.280799999999999</v>
      </c>
      <c r="FR10" s="167">
        <v>-33.016300000000001</v>
      </c>
      <c r="FS10" s="167">
        <v>-25.38</v>
      </c>
      <c r="FT10" s="167">
        <v>18.0868</v>
      </c>
      <c r="FU10" s="167">
        <v>0.83279999999999998</v>
      </c>
      <c r="FV10" s="167">
        <v>-12.74</v>
      </c>
      <c r="FW10" s="167">
        <v>17.87</v>
      </c>
      <c r="FX10" s="167">
        <v>-34.076599999999999</v>
      </c>
      <c r="FY10" s="168"/>
      <c r="FZ10" s="167">
        <v>-15.26</v>
      </c>
      <c r="GA10" s="167">
        <v>4.194</v>
      </c>
      <c r="GB10" s="168"/>
      <c r="GC10" s="167">
        <v>22.26</v>
      </c>
      <c r="GD10" s="167">
        <v>12.3041</v>
      </c>
      <c r="GE10" s="167">
        <v>32.387300000000003</v>
      </c>
      <c r="GF10" s="167">
        <v>16.64</v>
      </c>
      <c r="GG10" s="167">
        <v>66.114199999999997</v>
      </c>
      <c r="GH10" s="167">
        <v>26.5</v>
      </c>
      <c r="GI10" s="167">
        <v>-14.680999999999999</v>
      </c>
      <c r="GJ10" s="167">
        <v>2.6355</v>
      </c>
      <c r="GK10" s="167">
        <v>2.5626000000000002</v>
      </c>
      <c r="GL10" s="167">
        <v>1.4469000000000001</v>
      </c>
      <c r="GM10" s="168"/>
      <c r="GN10" s="168"/>
      <c r="GO10" s="167">
        <v>-15.272600000000001</v>
      </c>
      <c r="GP10" s="167">
        <v>-23.648099999999999</v>
      </c>
      <c r="GQ10" s="167">
        <v>14.822900000000001</v>
      </c>
      <c r="GR10" s="167">
        <v>23.8827</v>
      </c>
      <c r="GS10" s="167">
        <v>64.595500000000001</v>
      </c>
      <c r="GT10" s="167">
        <v>64.269099999999995</v>
      </c>
      <c r="GU10" s="167">
        <v>-135.72829999999999</v>
      </c>
      <c r="GV10" s="167">
        <v>-14.7799</v>
      </c>
      <c r="GW10" s="167">
        <v>32.227600000000002</v>
      </c>
      <c r="GX10" s="167">
        <v>-26.546900000000001</v>
      </c>
      <c r="GY10" s="167">
        <v>11.331200000000001</v>
      </c>
      <c r="GZ10" s="167">
        <v>4.8146000000000004</v>
      </c>
      <c r="HA10" s="167">
        <v>4.5353000000000003</v>
      </c>
      <c r="HB10" s="167">
        <v>12.4702</v>
      </c>
      <c r="HC10" s="167">
        <v>174.3999</v>
      </c>
      <c r="HD10" s="167">
        <v>174.3955</v>
      </c>
      <c r="HE10" s="168"/>
      <c r="HF10" s="167">
        <v>-282.40019999999998</v>
      </c>
      <c r="HG10" s="167">
        <v>-582.56489999999997</v>
      </c>
      <c r="HH10" s="167">
        <v>585.05799999999999</v>
      </c>
      <c r="HI10" s="167">
        <v>619.35519999999997</v>
      </c>
      <c r="HJ10" s="167">
        <v>-165.96019999999999</v>
      </c>
      <c r="HK10" s="167">
        <v>-164.9597</v>
      </c>
      <c r="HL10" s="168"/>
      <c r="HM10" s="168"/>
      <c r="HN10" s="167">
        <v>82.392700000000005</v>
      </c>
      <c r="HO10" s="167">
        <v>81.562399999999997</v>
      </c>
      <c r="HP10" s="168"/>
      <c r="HQ10" s="168"/>
      <c r="HR10" s="167">
        <v>29.2818</v>
      </c>
      <c r="HS10" s="167">
        <v>28.3919</v>
      </c>
      <c r="HT10" s="167">
        <v>-47.021900000000002</v>
      </c>
      <c r="HU10" s="167">
        <v>-47.658999999999999</v>
      </c>
      <c r="HV10" s="167">
        <v>102.62</v>
      </c>
      <c r="HW10" s="167">
        <v>101.95</v>
      </c>
      <c r="HX10" s="167">
        <v>-5.3</v>
      </c>
      <c r="HY10" s="167">
        <v>-5.4</v>
      </c>
      <c r="HZ10" s="167">
        <v>20.5306</v>
      </c>
      <c r="IA10" s="167">
        <v>24.96</v>
      </c>
      <c r="IB10" s="167">
        <v>-336.21159999999998</v>
      </c>
      <c r="IC10" s="167">
        <v>103.3541</v>
      </c>
      <c r="ID10" s="167">
        <v>103.739</v>
      </c>
      <c r="IE10" s="167">
        <v>11.5</v>
      </c>
      <c r="IF10" s="167">
        <v>-41</v>
      </c>
      <c r="IG10" s="167">
        <v>-29.3</v>
      </c>
      <c r="IH10" s="167">
        <v>-29.9</v>
      </c>
      <c r="II10" s="168"/>
      <c r="IJ10" s="168"/>
      <c r="IK10" s="167">
        <v>-607.23329999999999</v>
      </c>
      <c r="IL10" s="167">
        <v>-348.00400000000002</v>
      </c>
      <c r="IM10" s="167">
        <v>438.80040000000002</v>
      </c>
      <c r="IN10" s="167">
        <v>365.2002</v>
      </c>
      <c r="IO10" s="167">
        <v>-52.795499999999997</v>
      </c>
      <c r="IP10" s="167">
        <v>-357.48869999999999</v>
      </c>
      <c r="IQ10" s="167">
        <v>358.41430000000003</v>
      </c>
      <c r="IR10" s="167">
        <v>-139.01750000000001</v>
      </c>
      <c r="IS10" s="167">
        <v>-226.4409</v>
      </c>
      <c r="IT10" s="167">
        <v>-353.4504</v>
      </c>
      <c r="IU10" s="167">
        <v>102.4928</v>
      </c>
      <c r="IV10" s="167">
        <v>101.41330000000001</v>
      </c>
      <c r="IW10" s="167">
        <v>140.47579999999999</v>
      </c>
      <c r="IX10" s="167">
        <v>-426.99540000000002</v>
      </c>
      <c r="IY10" s="167">
        <v>229.45599999999999</v>
      </c>
      <c r="IZ10" s="167">
        <v>-205.6584</v>
      </c>
      <c r="JA10" s="167">
        <v>210.78389999999999</v>
      </c>
      <c r="JB10" s="167">
        <v>-9.9661000000000008</v>
      </c>
      <c r="JC10" s="167">
        <v>29.98</v>
      </c>
      <c r="JD10" s="167">
        <v>4.96</v>
      </c>
      <c r="JE10" s="167">
        <v>1.135</v>
      </c>
      <c r="JF10" s="167">
        <v>1.133</v>
      </c>
      <c r="JG10" s="167">
        <v>-5.04</v>
      </c>
      <c r="JH10" s="167">
        <v>-20.8</v>
      </c>
      <c r="JI10" s="168"/>
      <c r="JJ10" s="167">
        <v>21.827999999999999</v>
      </c>
      <c r="JK10" s="167">
        <v>-25.694700000000001</v>
      </c>
      <c r="JL10" s="167">
        <v>-33.223500000000001</v>
      </c>
      <c r="JM10" s="167">
        <v>10.6</v>
      </c>
      <c r="JN10" s="167">
        <v>52.058999999999997</v>
      </c>
      <c r="JO10" s="167">
        <v>52.052999999999997</v>
      </c>
      <c r="JP10" s="167">
        <v>8.9681999999999995</v>
      </c>
      <c r="JQ10" s="168"/>
      <c r="JR10" s="167">
        <v>51.959800000000001</v>
      </c>
      <c r="JS10" s="167">
        <v>52.267499999999998</v>
      </c>
      <c r="JT10" s="167">
        <v>52.328200000000002</v>
      </c>
      <c r="JU10" s="168"/>
      <c r="JV10" s="167">
        <v>43.4</v>
      </c>
      <c r="JW10" s="167">
        <v>29.003699999999998</v>
      </c>
      <c r="JX10" s="167">
        <v>6.06</v>
      </c>
      <c r="JY10" s="168"/>
      <c r="JZ10" s="167">
        <v>47.358800000000002</v>
      </c>
      <c r="KA10" s="168"/>
      <c r="KB10" s="168"/>
      <c r="KC10" s="167">
        <v>46.7318</v>
      </c>
      <c r="KD10" s="168"/>
      <c r="KE10" s="168"/>
      <c r="KF10" s="167">
        <v>0</v>
      </c>
      <c r="KG10" s="167">
        <v>-57</v>
      </c>
      <c r="KH10" s="167">
        <v>56.9</v>
      </c>
      <c r="KI10" s="167">
        <v>33.688200000000002</v>
      </c>
      <c r="KJ10" s="167">
        <v>153.19239999999999</v>
      </c>
    </row>
    <row r="11" spans="1:296" ht="18" customHeight="1" x14ac:dyDescent="0.25">
      <c r="A11" s="162" t="s">
        <v>47</v>
      </c>
      <c r="B11" s="162" t="s">
        <v>815</v>
      </c>
      <c r="C11" s="166">
        <v>0</v>
      </c>
      <c r="D11" s="166">
        <v>0</v>
      </c>
      <c r="E11" s="167">
        <v>15.159700000000001</v>
      </c>
      <c r="F11" s="167">
        <v>-23.574000000000002</v>
      </c>
      <c r="G11" s="167">
        <v>-15.803900000000001</v>
      </c>
      <c r="H11" s="167">
        <v>21.640599999999999</v>
      </c>
      <c r="I11" s="168"/>
      <c r="J11" s="167">
        <v>29.846699999999998</v>
      </c>
      <c r="K11" s="167">
        <v>-89.072699999999998</v>
      </c>
      <c r="L11" s="167">
        <v>37.661999999999999</v>
      </c>
      <c r="M11" s="167">
        <v>18.955400000000001</v>
      </c>
      <c r="N11" s="167">
        <v>18.691199999999998</v>
      </c>
      <c r="O11" s="167">
        <v>-39.96</v>
      </c>
      <c r="P11" s="167">
        <v>-21.658999999999999</v>
      </c>
      <c r="Q11" s="167">
        <v>19.8</v>
      </c>
      <c r="R11" s="167">
        <v>9.1080000000000005</v>
      </c>
      <c r="S11" s="167">
        <v>-17.600000000000001</v>
      </c>
      <c r="T11" s="167">
        <v>14.919</v>
      </c>
      <c r="U11" s="167">
        <v>49.958799999999997</v>
      </c>
      <c r="V11" s="167">
        <v>14.831899999999999</v>
      </c>
      <c r="W11" s="167">
        <v>14.8413</v>
      </c>
      <c r="X11" s="167">
        <v>25.081199999999999</v>
      </c>
      <c r="Y11" s="167">
        <v>5.7979000000000003</v>
      </c>
      <c r="Z11" s="167">
        <v>4.1231</v>
      </c>
      <c r="AA11" s="167">
        <v>7.4535999999999998</v>
      </c>
      <c r="AB11" s="168"/>
      <c r="AC11" s="168"/>
      <c r="AD11" s="167">
        <v>-63.66</v>
      </c>
      <c r="AE11" s="167">
        <v>-63.64</v>
      </c>
      <c r="AF11" s="168"/>
      <c r="AG11" s="167">
        <v>39.96</v>
      </c>
      <c r="AH11" s="167">
        <v>19.8</v>
      </c>
      <c r="AI11" s="167">
        <v>11.287000000000001</v>
      </c>
      <c r="AJ11" s="167">
        <v>0.21199999999999999</v>
      </c>
      <c r="AK11" s="167">
        <v>-49.82</v>
      </c>
      <c r="AL11" s="167">
        <v>-49.94</v>
      </c>
      <c r="AM11" s="167">
        <v>-69.930000000000007</v>
      </c>
      <c r="AN11" s="167">
        <v>50.33</v>
      </c>
      <c r="AO11" s="167">
        <v>50.76</v>
      </c>
      <c r="AP11" s="167">
        <v>12.2173</v>
      </c>
      <c r="AQ11" s="167">
        <v>6.6970999999999998</v>
      </c>
      <c r="AR11" s="167">
        <v>52.710099999999997</v>
      </c>
      <c r="AS11" s="167">
        <v>54.3889</v>
      </c>
      <c r="AT11" s="167">
        <v>47.417700000000004</v>
      </c>
      <c r="AU11" s="167">
        <v>-48.200200000000002</v>
      </c>
      <c r="AV11" s="167">
        <v>-46.702300000000001</v>
      </c>
      <c r="AW11" s="167">
        <v>27.331399999999999</v>
      </c>
      <c r="AX11" s="167">
        <v>28.486000000000001</v>
      </c>
      <c r="AY11" s="167">
        <v>67.780299999999997</v>
      </c>
      <c r="AZ11" s="167">
        <v>67.424999999999997</v>
      </c>
      <c r="BA11" s="167">
        <v>0.36299999999999999</v>
      </c>
      <c r="BB11" s="167">
        <v>1.0818000000000001</v>
      </c>
      <c r="BC11" s="167">
        <v>-410.21030000000002</v>
      </c>
      <c r="BD11" s="167">
        <v>21.998899999999999</v>
      </c>
      <c r="BE11" s="167">
        <v>-20.5</v>
      </c>
      <c r="BF11" s="167">
        <v>-20.2</v>
      </c>
      <c r="BG11" s="167">
        <v>52.860599999999998</v>
      </c>
      <c r="BH11" s="167">
        <v>52.665100000000002</v>
      </c>
      <c r="BI11" s="167">
        <v>-3.5825999999999998</v>
      </c>
      <c r="BJ11" s="168"/>
      <c r="BK11" s="167">
        <v>-68.271699999999996</v>
      </c>
      <c r="BL11" s="167">
        <v>0.63560000000000005</v>
      </c>
      <c r="BM11" s="167">
        <v>8.2533999999999992</v>
      </c>
      <c r="BN11" s="167">
        <v>5.6790000000000003</v>
      </c>
      <c r="BO11" s="167">
        <v>452.803</v>
      </c>
      <c r="BP11" s="167">
        <v>68.208799999999997</v>
      </c>
      <c r="BQ11" s="167">
        <v>67.751099999999994</v>
      </c>
      <c r="BR11" s="167">
        <v>-313.39080000000001</v>
      </c>
      <c r="BS11" s="167">
        <v>408.92930000000001</v>
      </c>
      <c r="BT11" s="168"/>
      <c r="BU11" s="167">
        <v>-49.548699999999997</v>
      </c>
      <c r="BV11" s="167">
        <v>50.862699999999997</v>
      </c>
      <c r="BW11" s="167">
        <v>67.202299999999994</v>
      </c>
      <c r="BX11" s="167">
        <v>22.9</v>
      </c>
      <c r="BY11" s="167">
        <v>23.21</v>
      </c>
      <c r="BZ11" s="167">
        <v>43.16</v>
      </c>
      <c r="CA11" s="167">
        <v>68.53</v>
      </c>
      <c r="CB11" s="167">
        <v>-34.8247</v>
      </c>
      <c r="CC11" s="167">
        <v>-34.556699999999999</v>
      </c>
      <c r="CD11" s="167">
        <v>112.3252</v>
      </c>
      <c r="CE11" s="167">
        <v>112.3862</v>
      </c>
      <c r="CF11" s="167">
        <v>40.164299999999997</v>
      </c>
      <c r="CG11" s="167">
        <v>-92.8386</v>
      </c>
      <c r="CH11" s="167">
        <v>-92.360600000000005</v>
      </c>
      <c r="CI11" s="167">
        <v>-4.2991999999999999</v>
      </c>
      <c r="CJ11" s="167">
        <v>0</v>
      </c>
      <c r="CK11" s="168"/>
      <c r="CL11" s="168"/>
      <c r="CM11" s="167">
        <v>83.8</v>
      </c>
      <c r="CN11" s="167">
        <v>75.599999999999994</v>
      </c>
      <c r="CO11" s="167">
        <v>-11.13</v>
      </c>
      <c r="CP11" s="167">
        <v>44.036999999999999</v>
      </c>
      <c r="CQ11" s="167">
        <v>43.618299999999998</v>
      </c>
      <c r="CR11" s="167">
        <v>42.883699999999997</v>
      </c>
      <c r="CS11" s="167">
        <v>-7.1273999999999997</v>
      </c>
      <c r="CT11" s="167">
        <v>-7.6585999999999999</v>
      </c>
      <c r="CU11" s="167">
        <v>25.482500000000002</v>
      </c>
      <c r="CV11" s="167">
        <v>-52.694600000000001</v>
      </c>
      <c r="CW11" s="167">
        <v>24.9617</v>
      </c>
      <c r="CX11" s="167">
        <v>12.1134</v>
      </c>
      <c r="CY11" s="167">
        <v>27.59</v>
      </c>
      <c r="CZ11" s="167">
        <v>16.28</v>
      </c>
      <c r="DA11" s="167">
        <v>30.476099999999999</v>
      </c>
      <c r="DB11" s="167">
        <v>29.008500000000002</v>
      </c>
      <c r="DC11" s="167">
        <v>-21.6966</v>
      </c>
      <c r="DD11" s="168"/>
      <c r="DE11" s="168"/>
      <c r="DF11" s="168"/>
      <c r="DG11" s="167">
        <v>-64.728200000000001</v>
      </c>
      <c r="DH11" s="168"/>
      <c r="DI11" s="168"/>
      <c r="DJ11" s="167">
        <v>-62.4</v>
      </c>
      <c r="DK11" s="167">
        <v>-61.5</v>
      </c>
      <c r="DL11" s="167">
        <v>18.8718</v>
      </c>
      <c r="DM11" s="167">
        <v>33.299999999999997</v>
      </c>
      <c r="DN11" s="167">
        <v>25.34</v>
      </c>
      <c r="DO11" s="167">
        <v>45.42</v>
      </c>
      <c r="DP11" s="167">
        <v>32.92</v>
      </c>
      <c r="DQ11" s="167">
        <v>0.68</v>
      </c>
      <c r="DR11" s="167">
        <v>47.8795</v>
      </c>
      <c r="DS11" s="167">
        <v>63.121099999999998</v>
      </c>
      <c r="DT11" s="167">
        <v>-26.11</v>
      </c>
      <c r="DU11" s="167">
        <v>-26.53</v>
      </c>
      <c r="DV11" s="167">
        <v>91.47</v>
      </c>
      <c r="DW11" s="167">
        <v>30.8</v>
      </c>
      <c r="DX11" s="167">
        <v>62.9818</v>
      </c>
      <c r="DY11" s="167">
        <v>62.418199999999999</v>
      </c>
      <c r="DZ11" s="167">
        <v>-23.329499999999999</v>
      </c>
      <c r="EA11" s="167">
        <v>-23.7727</v>
      </c>
      <c r="EB11" s="167">
        <v>133.31030000000001</v>
      </c>
      <c r="EC11" s="167">
        <v>99.934299999999993</v>
      </c>
      <c r="ED11" s="167">
        <v>95.789400000000001</v>
      </c>
      <c r="EE11" s="167">
        <v>97.369900000000001</v>
      </c>
      <c r="EF11" s="167">
        <v>114.45780000000001</v>
      </c>
      <c r="EG11" s="167">
        <v>96.977099999999993</v>
      </c>
      <c r="EH11" s="167">
        <v>-22.710999999999999</v>
      </c>
      <c r="EI11" s="167">
        <v>327.77260000000001</v>
      </c>
      <c r="EJ11" s="167">
        <v>380.64490000000001</v>
      </c>
      <c r="EK11" s="168"/>
      <c r="EL11" s="167">
        <v>-24.5807</v>
      </c>
      <c r="EM11" s="167">
        <v>-23.407</v>
      </c>
      <c r="EN11" s="168"/>
      <c r="EO11" s="167">
        <v>44.266399999999997</v>
      </c>
      <c r="EP11" s="167">
        <v>39.868099999999998</v>
      </c>
      <c r="EQ11" s="167">
        <v>161.34</v>
      </c>
      <c r="ER11" s="167">
        <v>-89.458100000000002</v>
      </c>
      <c r="ES11" s="167">
        <v>-91.795900000000003</v>
      </c>
      <c r="ET11" s="167">
        <v>-64.715500000000006</v>
      </c>
      <c r="EU11" s="168"/>
      <c r="EV11" s="167">
        <v>-17.71</v>
      </c>
      <c r="EW11" s="167">
        <v>96</v>
      </c>
      <c r="EX11" s="167">
        <v>10.7936</v>
      </c>
      <c r="EY11" s="167">
        <v>39.149900000000002</v>
      </c>
      <c r="EZ11" s="167">
        <v>-39.241100000000003</v>
      </c>
      <c r="FA11" s="167">
        <v>-38.173000000000002</v>
      </c>
      <c r="FB11" s="167">
        <v>9.0113000000000003</v>
      </c>
      <c r="FC11" s="167">
        <v>-95.102099999999993</v>
      </c>
      <c r="FD11" s="167">
        <v>72.500200000000007</v>
      </c>
      <c r="FE11" s="167">
        <v>23.360800000000001</v>
      </c>
      <c r="FF11" s="168"/>
      <c r="FG11" s="167">
        <v>25.8842</v>
      </c>
      <c r="FH11" s="167">
        <v>40.661999999999999</v>
      </c>
      <c r="FI11" s="167">
        <v>41.144100000000002</v>
      </c>
      <c r="FJ11" s="167">
        <v>38.773400000000002</v>
      </c>
      <c r="FK11" s="167">
        <v>34.161099999999998</v>
      </c>
      <c r="FL11" s="167">
        <v>33.491300000000003</v>
      </c>
      <c r="FM11" s="167">
        <v>-53.753500000000003</v>
      </c>
      <c r="FN11" s="167">
        <v>25.9559</v>
      </c>
      <c r="FO11" s="167">
        <v>25.727900000000002</v>
      </c>
      <c r="FP11" s="167">
        <v>-35.014699999999998</v>
      </c>
      <c r="FQ11" s="167">
        <v>-15.025</v>
      </c>
      <c r="FR11" s="167">
        <v>-34.100299999999997</v>
      </c>
      <c r="FS11" s="167">
        <v>-24.67</v>
      </c>
      <c r="FT11" s="167">
        <v>18.179600000000001</v>
      </c>
      <c r="FU11" s="167">
        <v>0.83279999999999998</v>
      </c>
      <c r="FV11" s="167">
        <v>-12.75</v>
      </c>
      <c r="FW11" s="167">
        <v>16.989999999999998</v>
      </c>
      <c r="FX11" s="167">
        <v>-34.7577</v>
      </c>
      <c r="FY11" s="168"/>
      <c r="FZ11" s="168"/>
      <c r="GA11" s="167">
        <v>4.3040000000000003</v>
      </c>
      <c r="GB11" s="168"/>
      <c r="GC11" s="167">
        <v>23.26</v>
      </c>
      <c r="GD11" s="167">
        <v>16.388400000000001</v>
      </c>
      <c r="GE11" s="167">
        <v>34.8444</v>
      </c>
      <c r="GF11" s="167">
        <v>15.72</v>
      </c>
      <c r="GG11" s="167">
        <v>67.6387</v>
      </c>
      <c r="GH11" s="167">
        <v>28.2</v>
      </c>
      <c r="GI11" s="167">
        <v>-14.8407</v>
      </c>
      <c r="GJ11" s="167">
        <v>2.5468000000000002</v>
      </c>
      <c r="GK11" s="167">
        <v>2.7063000000000001</v>
      </c>
      <c r="GL11" s="167">
        <v>1.3642000000000001</v>
      </c>
      <c r="GM11" s="168"/>
      <c r="GN11" s="168"/>
      <c r="GO11" s="167">
        <v>-15.5166</v>
      </c>
      <c r="GP11" s="167">
        <v>-22.531099999999999</v>
      </c>
      <c r="GQ11" s="167">
        <v>18.170300000000001</v>
      </c>
      <c r="GR11" s="167">
        <v>23.325900000000001</v>
      </c>
      <c r="GS11" s="167">
        <v>64.106899999999996</v>
      </c>
      <c r="GT11" s="167">
        <v>65.387200000000007</v>
      </c>
      <c r="GU11" s="167">
        <v>-134.29820000000001</v>
      </c>
      <c r="GV11" s="167">
        <v>-14.4428</v>
      </c>
      <c r="GW11" s="167">
        <v>32.127600000000001</v>
      </c>
      <c r="GX11" s="167">
        <v>-25.6435</v>
      </c>
      <c r="GY11" s="167">
        <v>11.7217</v>
      </c>
      <c r="GZ11" s="167">
        <v>4.3361000000000001</v>
      </c>
      <c r="HA11" s="167">
        <v>4.0922999999999998</v>
      </c>
      <c r="HB11" s="167">
        <v>12.9718</v>
      </c>
      <c r="HC11" s="167">
        <v>170.47200000000001</v>
      </c>
      <c r="HD11" s="167">
        <v>170.49619999999999</v>
      </c>
      <c r="HE11" s="167">
        <v>279.5</v>
      </c>
      <c r="HF11" s="167">
        <v>-278.89330000000001</v>
      </c>
      <c r="HG11" s="167">
        <v>-576.08969999999999</v>
      </c>
      <c r="HH11" s="167">
        <v>576.28070000000002</v>
      </c>
      <c r="HI11" s="167">
        <v>620.94240000000002</v>
      </c>
      <c r="HJ11" s="167">
        <v>-162.21449999999999</v>
      </c>
      <c r="HK11" s="167">
        <v>-160.92850000000001</v>
      </c>
      <c r="HL11" s="168"/>
      <c r="HM11" s="167">
        <v>-5.4861000000000004</v>
      </c>
      <c r="HN11" s="167">
        <v>81.028400000000005</v>
      </c>
      <c r="HO11" s="167">
        <v>80.824100000000001</v>
      </c>
      <c r="HP11" s="168"/>
      <c r="HQ11" s="168"/>
      <c r="HR11" s="167">
        <v>29.413599999999999</v>
      </c>
      <c r="HS11" s="167">
        <v>29.314699999999998</v>
      </c>
      <c r="HT11" s="167">
        <v>-45.896299999999997</v>
      </c>
      <c r="HU11" s="167">
        <v>-46.675699999999999</v>
      </c>
      <c r="HV11" s="167">
        <v>104.97</v>
      </c>
      <c r="HW11" s="167">
        <v>103.19</v>
      </c>
      <c r="HX11" s="167">
        <v>-7</v>
      </c>
      <c r="HY11" s="167">
        <v>-6.8</v>
      </c>
      <c r="HZ11" s="167">
        <v>20.654499999999999</v>
      </c>
      <c r="IA11" s="167">
        <v>24.88</v>
      </c>
      <c r="IB11" s="167">
        <v>-321.40460000000002</v>
      </c>
      <c r="IC11" s="167">
        <v>100.1935</v>
      </c>
      <c r="ID11" s="167">
        <v>100.0249</v>
      </c>
      <c r="IE11" s="167">
        <v>11.1</v>
      </c>
      <c r="IF11" s="167">
        <v>-42.7</v>
      </c>
      <c r="IG11" s="167">
        <v>-26.8</v>
      </c>
      <c r="IH11" s="167">
        <v>-27.7</v>
      </c>
      <c r="II11" s="167">
        <v>1.4964999999999999</v>
      </c>
      <c r="IJ11" s="168"/>
      <c r="IK11" s="167">
        <v>-607.08720000000005</v>
      </c>
      <c r="IL11" s="167">
        <v>-352.03149999999999</v>
      </c>
      <c r="IM11" s="167">
        <v>434.2355</v>
      </c>
      <c r="IN11" s="167">
        <v>360.39490000000001</v>
      </c>
      <c r="IO11" s="167">
        <v>-64.692300000000003</v>
      </c>
      <c r="IP11" s="167">
        <v>-348.00619999999998</v>
      </c>
      <c r="IQ11" s="167">
        <v>346.64640000000003</v>
      </c>
      <c r="IR11" s="167">
        <v>-130.20419999999999</v>
      </c>
      <c r="IS11" s="167">
        <v>-219.0515</v>
      </c>
      <c r="IT11" s="167">
        <v>-339.59890000000001</v>
      </c>
      <c r="IU11" s="167">
        <v>100.5365</v>
      </c>
      <c r="IV11" s="167">
        <v>100.8929</v>
      </c>
      <c r="IW11" s="167">
        <v>135.55590000000001</v>
      </c>
      <c r="IX11" s="167">
        <v>-416.90100000000001</v>
      </c>
      <c r="IY11" s="167">
        <v>225.25569999999999</v>
      </c>
      <c r="IZ11" s="167">
        <v>-205.35159999999999</v>
      </c>
      <c r="JA11" s="167">
        <v>202.86429999999999</v>
      </c>
      <c r="JB11" s="167">
        <v>-10.1501</v>
      </c>
      <c r="JC11" s="167">
        <v>31.492000000000001</v>
      </c>
      <c r="JD11" s="167">
        <v>3.6</v>
      </c>
      <c r="JE11" s="167">
        <v>1.212</v>
      </c>
      <c r="JF11" s="167">
        <v>1.208</v>
      </c>
      <c r="JG11" s="167">
        <v>-4.4800000000000004</v>
      </c>
      <c r="JH11" s="167">
        <v>-20.56</v>
      </c>
      <c r="JI11" s="168"/>
      <c r="JJ11" s="167">
        <v>22.560500000000001</v>
      </c>
      <c r="JK11" s="167">
        <v>-25.664100000000001</v>
      </c>
      <c r="JL11" s="167">
        <v>-33.543900000000001</v>
      </c>
      <c r="JM11" s="167">
        <v>10.8</v>
      </c>
      <c r="JN11" s="167">
        <v>52.905000000000001</v>
      </c>
      <c r="JO11" s="167">
        <v>50.994999999999997</v>
      </c>
      <c r="JP11" s="167">
        <v>8.8162000000000003</v>
      </c>
      <c r="JQ11" s="167">
        <v>10.6699</v>
      </c>
      <c r="JR11" s="167">
        <v>53.091099999999997</v>
      </c>
      <c r="JS11" s="167">
        <v>52.993200000000002</v>
      </c>
      <c r="JT11" s="167">
        <v>52.125700000000002</v>
      </c>
      <c r="JU11" s="168"/>
      <c r="JV11" s="167">
        <v>45.1</v>
      </c>
      <c r="JW11" s="167">
        <v>29.4968</v>
      </c>
      <c r="JX11" s="167">
        <v>5.81</v>
      </c>
      <c r="JY11" s="168"/>
      <c r="JZ11" s="167">
        <v>47.152999999999999</v>
      </c>
      <c r="KA11" s="168"/>
      <c r="KB11" s="168"/>
      <c r="KC11" s="167">
        <v>46.986499999999999</v>
      </c>
      <c r="KD11" s="168"/>
      <c r="KE11" s="168"/>
      <c r="KF11" s="167">
        <v>-5.1191000000000004</v>
      </c>
      <c r="KG11" s="167">
        <v>-58.7</v>
      </c>
      <c r="KH11" s="167">
        <v>59</v>
      </c>
      <c r="KI11" s="167">
        <v>48.907800000000002</v>
      </c>
      <c r="KJ11" s="167">
        <v>141.2645</v>
      </c>
    </row>
    <row r="12" spans="1:296" ht="18" customHeight="1" x14ac:dyDescent="0.25">
      <c r="A12" s="162" t="s">
        <v>47</v>
      </c>
      <c r="B12" s="162" t="s">
        <v>816</v>
      </c>
      <c r="C12" s="166">
        <v>0</v>
      </c>
      <c r="D12" s="166">
        <v>0</v>
      </c>
      <c r="E12" s="167">
        <v>14.693099999999999</v>
      </c>
      <c r="F12" s="167">
        <v>-22.476400000000002</v>
      </c>
      <c r="G12" s="167">
        <v>9.0212000000000003</v>
      </c>
      <c r="H12" s="167">
        <v>21.394200000000001</v>
      </c>
      <c r="I12" s="168"/>
      <c r="J12" s="167">
        <v>29.728400000000001</v>
      </c>
      <c r="K12" s="167">
        <v>-100.1717</v>
      </c>
      <c r="L12" s="167">
        <v>36.663600000000002</v>
      </c>
      <c r="M12" s="167">
        <v>18.4754</v>
      </c>
      <c r="N12" s="167">
        <v>18.036000000000001</v>
      </c>
      <c r="O12" s="167">
        <v>-44.4</v>
      </c>
      <c r="P12" s="167">
        <v>-19.216999999999999</v>
      </c>
      <c r="Q12" s="167">
        <v>15.4</v>
      </c>
      <c r="R12" s="167">
        <v>6.6239999999999997</v>
      </c>
      <c r="S12" s="167">
        <v>-15.4</v>
      </c>
      <c r="T12" s="167">
        <v>15.0185</v>
      </c>
      <c r="U12" s="167">
        <v>58.475000000000001</v>
      </c>
      <c r="V12" s="167">
        <v>14.893800000000001</v>
      </c>
      <c r="W12" s="167">
        <v>15.070399999999999</v>
      </c>
      <c r="X12" s="167">
        <v>25.168099999999999</v>
      </c>
      <c r="Y12" s="167">
        <v>5.8673000000000002</v>
      </c>
      <c r="Z12" s="167">
        <v>4.5427</v>
      </c>
      <c r="AA12" s="167">
        <v>7.5430999999999999</v>
      </c>
      <c r="AB12" s="168"/>
      <c r="AC12" s="168"/>
      <c r="AD12" s="167">
        <v>-64.489999999999995</v>
      </c>
      <c r="AE12" s="167">
        <v>-64.69</v>
      </c>
      <c r="AF12" s="168"/>
      <c r="AG12" s="167">
        <v>44.4</v>
      </c>
      <c r="AH12" s="167">
        <v>17.600000000000001</v>
      </c>
      <c r="AI12" s="167">
        <v>10.827</v>
      </c>
      <c r="AJ12" s="167">
        <v>0.20599999999999999</v>
      </c>
      <c r="AK12" s="167">
        <v>-46.83</v>
      </c>
      <c r="AL12" s="167">
        <v>-47</v>
      </c>
      <c r="AM12" s="167">
        <v>-79.45</v>
      </c>
      <c r="AN12" s="167">
        <v>47.61</v>
      </c>
      <c r="AO12" s="167">
        <v>47.83</v>
      </c>
      <c r="AP12" s="167">
        <v>11.999000000000001</v>
      </c>
      <c r="AQ12" s="167">
        <v>6.9482999999999997</v>
      </c>
      <c r="AR12" s="167">
        <v>51.518700000000003</v>
      </c>
      <c r="AS12" s="167">
        <v>52.794499999999999</v>
      </c>
      <c r="AT12" s="167">
        <v>51.025300000000001</v>
      </c>
      <c r="AU12" s="167">
        <v>-43.356400000000001</v>
      </c>
      <c r="AV12" s="167">
        <v>-43.591900000000003</v>
      </c>
      <c r="AW12" s="167">
        <v>6.5639000000000003</v>
      </c>
      <c r="AX12" s="167">
        <v>6.6364000000000001</v>
      </c>
      <c r="AY12" s="167">
        <v>72.547200000000004</v>
      </c>
      <c r="AZ12" s="167">
        <v>73.445800000000006</v>
      </c>
      <c r="BA12" s="167">
        <v>-18.518000000000001</v>
      </c>
      <c r="BB12" s="167">
        <v>-20.029800000000002</v>
      </c>
      <c r="BC12" s="167">
        <v>-403.7672</v>
      </c>
      <c r="BD12" s="167">
        <v>20.302499999999998</v>
      </c>
      <c r="BE12" s="167">
        <v>-19.8</v>
      </c>
      <c r="BF12" s="167">
        <v>-20</v>
      </c>
      <c r="BG12" s="167">
        <v>48.8872</v>
      </c>
      <c r="BH12" s="167">
        <v>48.3767</v>
      </c>
      <c r="BI12" s="167">
        <v>-3.7069000000000001</v>
      </c>
      <c r="BJ12" s="168"/>
      <c r="BK12" s="167">
        <v>-64.510099999999994</v>
      </c>
      <c r="BL12" s="167">
        <v>-0.39589999999999997</v>
      </c>
      <c r="BM12" s="167">
        <v>8.0685000000000002</v>
      </c>
      <c r="BN12" s="167">
        <v>5.4183000000000003</v>
      </c>
      <c r="BO12" s="167">
        <v>444.59350000000001</v>
      </c>
      <c r="BP12" s="167">
        <v>69.368600000000001</v>
      </c>
      <c r="BQ12" s="167">
        <v>69.765299999999996</v>
      </c>
      <c r="BR12" s="167">
        <v>-329.08600000000001</v>
      </c>
      <c r="BS12" s="167">
        <v>403.14269999999999</v>
      </c>
      <c r="BT12" s="168"/>
      <c r="BU12" s="167">
        <v>-42.4694</v>
      </c>
      <c r="BV12" s="167">
        <v>44.635300000000001</v>
      </c>
      <c r="BW12" s="167">
        <v>64.138599999999997</v>
      </c>
      <c r="BX12" s="167">
        <v>22.18</v>
      </c>
      <c r="BY12" s="167">
        <v>22.18</v>
      </c>
      <c r="BZ12" s="167">
        <v>41.86</v>
      </c>
      <c r="CA12" s="167">
        <v>67.08</v>
      </c>
      <c r="CB12" s="167">
        <v>-34.154899999999998</v>
      </c>
      <c r="CC12" s="167">
        <v>-33.753</v>
      </c>
      <c r="CD12" s="167">
        <v>108.26179999999999</v>
      </c>
      <c r="CE12" s="167">
        <v>108.81910000000001</v>
      </c>
      <c r="CF12" s="167">
        <v>41.111800000000002</v>
      </c>
      <c r="CG12" s="167">
        <v>-86.680400000000006</v>
      </c>
      <c r="CH12" s="167">
        <v>-85.2958</v>
      </c>
      <c r="CI12" s="167">
        <v>-4.9062999999999999</v>
      </c>
      <c r="CJ12" s="168"/>
      <c r="CK12" s="168"/>
      <c r="CL12" s="168"/>
      <c r="CM12" s="167">
        <v>81.3</v>
      </c>
      <c r="CN12" s="167">
        <v>73.3</v>
      </c>
      <c r="CO12" s="167">
        <v>-11.12</v>
      </c>
      <c r="CP12" s="167">
        <v>45.086599999999997</v>
      </c>
      <c r="CQ12" s="167">
        <v>44.5501</v>
      </c>
      <c r="CR12" s="167">
        <v>43.598599999999998</v>
      </c>
      <c r="CS12" s="167">
        <v>-7.7476000000000003</v>
      </c>
      <c r="CT12" s="167">
        <v>-7.3971</v>
      </c>
      <c r="CU12" s="167">
        <v>29.633700000000001</v>
      </c>
      <c r="CV12" s="167">
        <v>-55.018500000000003</v>
      </c>
      <c r="CW12" s="167">
        <v>28.870100000000001</v>
      </c>
      <c r="CX12" s="167">
        <v>11.954800000000001</v>
      </c>
      <c r="CY12" s="167">
        <v>26.12</v>
      </c>
      <c r="CZ12" s="167">
        <v>15.6</v>
      </c>
      <c r="DA12" s="167">
        <v>30.007300000000001</v>
      </c>
      <c r="DB12" s="167">
        <v>28.422499999999999</v>
      </c>
      <c r="DC12" s="167">
        <v>-21.2714</v>
      </c>
      <c r="DD12" s="168"/>
      <c r="DE12" s="168"/>
      <c r="DF12" s="168"/>
      <c r="DG12" s="167">
        <v>-60.310299999999998</v>
      </c>
      <c r="DH12" s="168"/>
      <c r="DI12" s="168"/>
      <c r="DJ12" s="167">
        <v>-59.8</v>
      </c>
      <c r="DK12" s="167">
        <v>-61.5</v>
      </c>
      <c r="DL12" s="167">
        <v>18.778400000000001</v>
      </c>
      <c r="DM12" s="167">
        <v>32</v>
      </c>
      <c r="DN12" s="167">
        <v>23.32</v>
      </c>
      <c r="DO12" s="167">
        <v>43.88</v>
      </c>
      <c r="DP12" s="167">
        <v>31.92</v>
      </c>
      <c r="DQ12" s="167">
        <v>1.06</v>
      </c>
      <c r="DR12" s="167">
        <v>47.523000000000003</v>
      </c>
      <c r="DS12" s="167">
        <v>60.244700000000002</v>
      </c>
      <c r="DT12" s="167">
        <v>-26.44</v>
      </c>
      <c r="DU12" s="167">
        <v>-26.84</v>
      </c>
      <c r="DV12" s="167">
        <v>89.27</v>
      </c>
      <c r="DW12" s="167">
        <v>30.19</v>
      </c>
      <c r="DX12" s="167">
        <v>60.072699999999998</v>
      </c>
      <c r="DY12" s="167">
        <v>58.472700000000003</v>
      </c>
      <c r="DZ12" s="167">
        <v>-22.811399999999999</v>
      </c>
      <c r="EA12" s="167">
        <v>-23.0273</v>
      </c>
      <c r="EB12" s="167">
        <v>129.26079999999999</v>
      </c>
      <c r="EC12" s="167">
        <v>96.130799999999994</v>
      </c>
      <c r="ED12" s="167">
        <v>91.703699999999998</v>
      </c>
      <c r="EE12" s="167">
        <v>93.347999999999999</v>
      </c>
      <c r="EF12" s="167">
        <v>122.1315</v>
      </c>
      <c r="EG12" s="167">
        <v>104.072</v>
      </c>
      <c r="EH12" s="167">
        <v>-22.135000000000002</v>
      </c>
      <c r="EI12" s="167">
        <v>340.5616</v>
      </c>
      <c r="EJ12" s="167">
        <v>390.6628</v>
      </c>
      <c r="EK12" s="168"/>
      <c r="EL12" s="167">
        <v>-24.147500000000001</v>
      </c>
      <c r="EM12" s="167">
        <v>-23.1569</v>
      </c>
      <c r="EN12" s="168"/>
      <c r="EO12" s="167">
        <v>40.801000000000002</v>
      </c>
      <c r="EP12" s="167">
        <v>38.822200000000002</v>
      </c>
      <c r="EQ12" s="167">
        <v>175.16399999999999</v>
      </c>
      <c r="ER12" s="167">
        <v>-94.575699999999998</v>
      </c>
      <c r="ES12" s="167">
        <v>-95.7744</v>
      </c>
      <c r="ET12" s="167">
        <v>-72.343900000000005</v>
      </c>
      <c r="EU12" s="167">
        <v>14.97</v>
      </c>
      <c r="EV12" s="167">
        <v>-17.690000000000001</v>
      </c>
      <c r="EW12" s="167">
        <v>101.1</v>
      </c>
      <c r="EX12" s="167">
        <v>10.5623</v>
      </c>
      <c r="EY12" s="167">
        <v>32.8688</v>
      </c>
      <c r="EZ12" s="167">
        <v>-37.281300000000002</v>
      </c>
      <c r="FA12" s="167">
        <v>-36.9377</v>
      </c>
      <c r="FB12" s="167">
        <v>7.2356999999999996</v>
      </c>
      <c r="FC12" s="167">
        <v>-101.9785</v>
      </c>
      <c r="FD12" s="167">
        <v>76.156400000000005</v>
      </c>
      <c r="FE12" s="167">
        <v>23.5456</v>
      </c>
      <c r="FF12" s="168"/>
      <c r="FG12" s="167">
        <v>25.182400000000001</v>
      </c>
      <c r="FH12" s="167">
        <v>41.322200000000002</v>
      </c>
      <c r="FI12" s="167">
        <v>40.886899999999997</v>
      </c>
      <c r="FJ12" s="167">
        <v>39.989800000000002</v>
      </c>
      <c r="FK12" s="167">
        <v>33.8262</v>
      </c>
      <c r="FL12" s="167">
        <v>33.491300000000003</v>
      </c>
      <c r="FM12" s="167">
        <v>-49.3996</v>
      </c>
      <c r="FN12" s="167">
        <v>25.460599999999999</v>
      </c>
      <c r="FO12" s="167">
        <v>24.987400000000001</v>
      </c>
      <c r="FP12" s="167">
        <v>-32.260199999999998</v>
      </c>
      <c r="FQ12" s="167">
        <v>-13.157</v>
      </c>
      <c r="FR12" s="167">
        <v>-35.323399999999999</v>
      </c>
      <c r="FS12" s="167">
        <v>-24.07</v>
      </c>
      <c r="FT12" s="167">
        <v>18.37</v>
      </c>
      <c r="FU12" s="167">
        <v>0.78639999999999999</v>
      </c>
      <c r="FV12" s="167">
        <v>-12.69</v>
      </c>
      <c r="FW12" s="167">
        <v>16.8</v>
      </c>
      <c r="FX12" s="167">
        <v>-35.584600000000002</v>
      </c>
      <c r="FY12" s="168"/>
      <c r="FZ12" s="168"/>
      <c r="GA12" s="167">
        <v>4.3280000000000003</v>
      </c>
      <c r="GB12" s="168"/>
      <c r="GC12" s="167">
        <v>22.74</v>
      </c>
      <c r="GD12" s="167">
        <v>14.453099999999999</v>
      </c>
      <c r="GE12" s="167">
        <v>33.198900000000002</v>
      </c>
      <c r="GF12" s="167">
        <v>16.239999999999998</v>
      </c>
      <c r="GG12" s="167">
        <v>66.808199999999999</v>
      </c>
      <c r="GH12" s="167">
        <v>28.6</v>
      </c>
      <c r="GI12" s="167">
        <v>-13.9199</v>
      </c>
      <c r="GJ12" s="167">
        <v>2.6869999999999998</v>
      </c>
      <c r="GK12" s="167">
        <v>2.9009999999999998</v>
      </c>
      <c r="GL12" s="167">
        <v>1.3267</v>
      </c>
      <c r="GM12" s="168"/>
      <c r="GN12" s="168"/>
      <c r="GO12" s="167">
        <v>-13.9129</v>
      </c>
      <c r="GP12" s="167">
        <v>-21.3706</v>
      </c>
      <c r="GQ12" s="167">
        <v>17.371300000000002</v>
      </c>
      <c r="GR12" s="167">
        <v>22.045300000000001</v>
      </c>
      <c r="GS12" s="167">
        <v>64.163600000000002</v>
      </c>
      <c r="GT12" s="167">
        <v>66.524299999999997</v>
      </c>
      <c r="GU12" s="167">
        <v>-131.3295</v>
      </c>
      <c r="GV12" s="167">
        <v>-14.187099999999999</v>
      </c>
      <c r="GW12" s="167">
        <v>31.013200000000001</v>
      </c>
      <c r="GX12" s="167">
        <v>-24.752300000000002</v>
      </c>
      <c r="GY12" s="167">
        <v>12.5565</v>
      </c>
      <c r="GZ12" s="167">
        <v>4.0822000000000003</v>
      </c>
      <c r="HA12" s="167">
        <v>3.8603000000000001</v>
      </c>
      <c r="HB12" s="167">
        <v>13.5161</v>
      </c>
      <c r="HC12" s="167">
        <v>168.08359999999999</v>
      </c>
      <c r="HD12" s="167">
        <v>168.35480000000001</v>
      </c>
      <c r="HE12" s="167">
        <v>281.60000000000002</v>
      </c>
      <c r="HF12" s="167">
        <v>-280.91239999999999</v>
      </c>
      <c r="HG12" s="167">
        <v>-575.24680000000001</v>
      </c>
      <c r="HH12" s="167">
        <v>575.81590000000006</v>
      </c>
      <c r="HI12" s="167">
        <v>618.62800000000004</v>
      </c>
      <c r="HJ12" s="167">
        <v>-159.6772</v>
      </c>
      <c r="HK12" s="167">
        <v>-159.91149999999999</v>
      </c>
      <c r="HL12" s="168"/>
      <c r="HM12" s="167">
        <v>-4.8197000000000001</v>
      </c>
      <c r="HN12" s="167">
        <v>80.8</v>
      </c>
      <c r="HO12" s="167">
        <v>81.065600000000003</v>
      </c>
      <c r="HP12" s="167">
        <v>-69.369799999999998</v>
      </c>
      <c r="HQ12" s="168"/>
      <c r="HR12" s="167">
        <v>27.732700000000001</v>
      </c>
      <c r="HS12" s="167">
        <v>27.6448</v>
      </c>
      <c r="HT12" s="167">
        <v>-43.259700000000002</v>
      </c>
      <c r="HU12" s="167">
        <v>-42.974899999999998</v>
      </c>
      <c r="HV12" s="167">
        <v>104.83</v>
      </c>
      <c r="HW12" s="167">
        <v>104.07</v>
      </c>
      <c r="HX12" s="167">
        <v>-7.5</v>
      </c>
      <c r="HY12" s="167">
        <v>-7.5</v>
      </c>
      <c r="HZ12" s="167">
        <v>20.654499999999999</v>
      </c>
      <c r="IA12" s="167">
        <v>24.72</v>
      </c>
      <c r="IB12" s="167">
        <v>-312.16129999999998</v>
      </c>
      <c r="IC12" s="167">
        <v>95.787800000000004</v>
      </c>
      <c r="ID12" s="167">
        <v>96.057199999999995</v>
      </c>
      <c r="IE12" s="167">
        <v>11.1</v>
      </c>
      <c r="IF12" s="167">
        <v>-45</v>
      </c>
      <c r="IG12" s="167">
        <v>-26.8</v>
      </c>
      <c r="IH12" s="167">
        <v>-26.7</v>
      </c>
      <c r="II12" s="167">
        <v>1.5246999999999999</v>
      </c>
      <c r="IJ12" s="167">
        <v>1.4306000000000001</v>
      </c>
      <c r="IK12" s="167">
        <v>-609.93880000000001</v>
      </c>
      <c r="IL12" s="167">
        <v>-353.40010000000001</v>
      </c>
      <c r="IM12" s="167">
        <v>424.11959999999999</v>
      </c>
      <c r="IN12" s="167">
        <v>350.36259999999999</v>
      </c>
      <c r="IO12" s="167">
        <v>-69.856999999999999</v>
      </c>
      <c r="IP12" s="167">
        <v>-341.49810000000002</v>
      </c>
      <c r="IQ12" s="167">
        <v>339.11669999999998</v>
      </c>
      <c r="IR12" s="167">
        <v>-127.4101</v>
      </c>
      <c r="IS12" s="167">
        <v>-212.6343</v>
      </c>
      <c r="IT12" s="167">
        <v>-335.59989999999999</v>
      </c>
      <c r="IU12" s="167">
        <v>102.2264</v>
      </c>
      <c r="IV12" s="167">
        <v>100.1947</v>
      </c>
      <c r="IW12" s="167">
        <v>130.82650000000001</v>
      </c>
      <c r="IX12" s="167">
        <v>-412.42669999999998</v>
      </c>
      <c r="IY12" s="167">
        <v>219.4802</v>
      </c>
      <c r="IZ12" s="167">
        <v>-196.03149999999999</v>
      </c>
      <c r="JA12" s="167">
        <v>201.22630000000001</v>
      </c>
      <c r="JB12" s="167">
        <v>-10.0183</v>
      </c>
      <c r="JC12" s="167">
        <v>28.815000000000001</v>
      </c>
      <c r="JD12" s="167">
        <v>3.76</v>
      </c>
      <c r="JE12" s="167">
        <v>1.304</v>
      </c>
      <c r="JF12" s="167">
        <v>1.292</v>
      </c>
      <c r="JG12" s="167">
        <v>-4.4800000000000004</v>
      </c>
      <c r="JH12" s="167">
        <v>-20.16</v>
      </c>
      <c r="JI12" s="168"/>
      <c r="JJ12" s="167">
        <v>21.6815</v>
      </c>
      <c r="JK12" s="167">
        <v>-26.1341</v>
      </c>
      <c r="JL12" s="167">
        <v>-34.364800000000002</v>
      </c>
      <c r="JM12" s="167">
        <v>11.4</v>
      </c>
      <c r="JN12" s="167">
        <v>53.173000000000002</v>
      </c>
      <c r="JO12" s="167">
        <v>52.209000000000003</v>
      </c>
      <c r="JP12" s="168"/>
      <c r="JQ12" s="168"/>
      <c r="JR12" s="167">
        <v>52.4495</v>
      </c>
      <c r="JS12" s="167">
        <v>52.453499999999998</v>
      </c>
      <c r="JT12" s="167">
        <v>52.681399999999996</v>
      </c>
      <c r="JU12" s="168"/>
      <c r="JV12" s="167">
        <v>45.3</v>
      </c>
      <c r="JW12" s="167">
        <v>29.709</v>
      </c>
      <c r="JX12" s="167">
        <v>5.74</v>
      </c>
      <c r="JY12" s="168"/>
      <c r="JZ12" s="167">
        <v>46.239899999999999</v>
      </c>
      <c r="KA12" s="168"/>
      <c r="KB12" s="168"/>
      <c r="KC12" s="167">
        <v>46.192100000000003</v>
      </c>
      <c r="KD12" s="168"/>
      <c r="KE12" s="167">
        <v>0</v>
      </c>
      <c r="KF12" s="167">
        <v>-5.7615999999999996</v>
      </c>
      <c r="KG12" s="167">
        <v>-59.7</v>
      </c>
      <c r="KH12" s="167">
        <v>59.8</v>
      </c>
      <c r="KI12" s="167">
        <v>45.061500000000002</v>
      </c>
      <c r="KJ12" s="167">
        <v>127.7962</v>
      </c>
    </row>
    <row r="13" spans="1:296" ht="18" customHeight="1" x14ac:dyDescent="0.25">
      <c r="A13" s="162" t="s">
        <v>47</v>
      </c>
      <c r="B13" s="162" t="s">
        <v>817</v>
      </c>
      <c r="C13" s="166">
        <v>0</v>
      </c>
      <c r="D13" s="166">
        <v>0</v>
      </c>
      <c r="E13" s="167">
        <v>14.390499999999999</v>
      </c>
      <c r="F13" s="167">
        <v>-21.8504</v>
      </c>
      <c r="G13" s="167">
        <v>1.6374</v>
      </c>
      <c r="H13" s="168"/>
      <c r="I13" s="168"/>
      <c r="J13" s="167">
        <v>28.308800000000002</v>
      </c>
      <c r="K13" s="167">
        <v>-94.907300000000006</v>
      </c>
      <c r="L13" s="167">
        <v>35.7241</v>
      </c>
      <c r="M13" s="167">
        <v>18.307400000000001</v>
      </c>
      <c r="N13" s="167">
        <v>17.8566</v>
      </c>
      <c r="O13" s="167">
        <v>-44.4</v>
      </c>
      <c r="P13" s="167">
        <v>-18.228999999999999</v>
      </c>
      <c r="Q13" s="167">
        <v>15.4</v>
      </c>
      <c r="R13" s="168"/>
      <c r="S13" s="167">
        <v>-15.4</v>
      </c>
      <c r="T13" s="167">
        <v>14.955500000000001</v>
      </c>
      <c r="U13" s="167">
        <v>54.7744</v>
      </c>
      <c r="V13" s="167">
        <v>14.8642</v>
      </c>
      <c r="W13" s="167">
        <v>15.073499999999999</v>
      </c>
      <c r="X13" s="167">
        <v>24.675799999999999</v>
      </c>
      <c r="Y13" s="167">
        <v>6.133</v>
      </c>
      <c r="Z13" s="167">
        <v>4.9591000000000003</v>
      </c>
      <c r="AA13" s="167">
        <v>7.7759999999999998</v>
      </c>
      <c r="AB13" s="168"/>
      <c r="AC13" s="168"/>
      <c r="AD13" s="167">
        <v>-65.22</v>
      </c>
      <c r="AE13" s="167">
        <v>-65.09</v>
      </c>
      <c r="AF13" s="168"/>
      <c r="AG13" s="167">
        <v>44.4</v>
      </c>
      <c r="AH13" s="167">
        <v>17.600000000000001</v>
      </c>
      <c r="AI13" s="167">
        <v>10.693</v>
      </c>
      <c r="AJ13" s="167">
        <v>0.20699999999999999</v>
      </c>
      <c r="AK13" s="167">
        <v>-47.55</v>
      </c>
      <c r="AL13" s="167">
        <v>-48.15</v>
      </c>
      <c r="AM13" s="167">
        <v>-78.569999999999993</v>
      </c>
      <c r="AN13" s="167">
        <v>47.71</v>
      </c>
      <c r="AO13" s="167">
        <v>48.35</v>
      </c>
      <c r="AP13" s="167">
        <v>11.6473</v>
      </c>
      <c r="AQ13" s="167">
        <v>6.9909999999999997</v>
      </c>
      <c r="AR13" s="167">
        <v>51.108400000000003</v>
      </c>
      <c r="AS13" s="167">
        <v>52.445700000000002</v>
      </c>
      <c r="AT13" s="167">
        <v>51.872599999999998</v>
      </c>
      <c r="AU13" s="167">
        <v>-46.263199999999998</v>
      </c>
      <c r="AV13" s="167">
        <v>-46.5032</v>
      </c>
      <c r="AW13" s="167">
        <v>7.4309000000000003</v>
      </c>
      <c r="AX13" s="167">
        <v>7.3585000000000003</v>
      </c>
      <c r="AY13" s="167">
        <v>71.905100000000004</v>
      </c>
      <c r="AZ13" s="167">
        <v>73.488600000000005</v>
      </c>
      <c r="BA13" s="167">
        <v>-19.0017</v>
      </c>
      <c r="BB13" s="167">
        <v>-20.909800000000001</v>
      </c>
      <c r="BC13" s="167">
        <v>-389.37490000000003</v>
      </c>
      <c r="BD13" s="167">
        <v>19.671399999999998</v>
      </c>
      <c r="BE13" s="167">
        <v>-19.100000000000001</v>
      </c>
      <c r="BF13" s="167">
        <v>-19</v>
      </c>
      <c r="BG13" s="167">
        <v>52.398200000000003</v>
      </c>
      <c r="BH13" s="167">
        <v>52.280500000000004</v>
      </c>
      <c r="BI13" s="167">
        <v>-3.4388000000000001</v>
      </c>
      <c r="BJ13" s="168"/>
      <c r="BK13" s="167">
        <v>-68.176900000000003</v>
      </c>
      <c r="BL13" s="167">
        <v>0.58860000000000001</v>
      </c>
      <c r="BM13" s="167">
        <v>7.9794</v>
      </c>
      <c r="BN13" s="167">
        <v>5.4374000000000002</v>
      </c>
      <c r="BO13" s="167">
        <v>429.48680000000002</v>
      </c>
      <c r="BP13" s="167">
        <v>46.9985</v>
      </c>
      <c r="BQ13" s="167">
        <v>47.425800000000002</v>
      </c>
      <c r="BR13" s="167">
        <v>-278.40499999999997</v>
      </c>
      <c r="BS13" s="167">
        <v>384.4273</v>
      </c>
      <c r="BT13" s="168"/>
      <c r="BU13" s="167">
        <v>-62.975000000000001</v>
      </c>
      <c r="BV13" s="167">
        <v>65.283299999999997</v>
      </c>
      <c r="BW13" s="167">
        <v>63.050800000000002</v>
      </c>
      <c r="BX13" s="167">
        <v>22.24</v>
      </c>
      <c r="BY13" s="167">
        <v>21.61</v>
      </c>
      <c r="BZ13" s="167">
        <v>40.99</v>
      </c>
      <c r="CA13" s="167">
        <v>66.33</v>
      </c>
      <c r="CB13" s="167">
        <v>-29.868200000000002</v>
      </c>
      <c r="CC13" s="167">
        <v>-30.4041</v>
      </c>
      <c r="CD13" s="167">
        <v>107.98</v>
      </c>
      <c r="CE13" s="167">
        <v>109.06</v>
      </c>
      <c r="CF13" s="167">
        <v>42.921500000000002</v>
      </c>
      <c r="CG13" s="167">
        <v>-88.573300000000003</v>
      </c>
      <c r="CH13" s="167">
        <v>-89.255300000000005</v>
      </c>
      <c r="CI13" s="167">
        <v>-3.2239</v>
      </c>
      <c r="CJ13" s="168"/>
      <c r="CK13" s="168"/>
      <c r="CL13" s="168"/>
      <c r="CM13" s="167">
        <v>83.2</v>
      </c>
      <c r="CN13" s="167">
        <v>74.400000000000006</v>
      </c>
      <c r="CO13" s="167">
        <v>-10.65</v>
      </c>
      <c r="CP13" s="167">
        <v>43.440600000000003</v>
      </c>
      <c r="CQ13" s="167">
        <v>42.582900000000002</v>
      </c>
      <c r="CR13" s="167">
        <v>42.135199999999998</v>
      </c>
      <c r="CS13" s="167">
        <v>-11.894600000000001</v>
      </c>
      <c r="CT13" s="167">
        <v>-11.7272</v>
      </c>
      <c r="CU13" s="167">
        <v>17.4038</v>
      </c>
      <c r="CV13" s="167">
        <v>-37.617199999999997</v>
      </c>
      <c r="CW13" s="167">
        <v>16.045400000000001</v>
      </c>
      <c r="CX13" s="167">
        <v>11.7606</v>
      </c>
      <c r="CY13" s="167">
        <v>24.38</v>
      </c>
      <c r="CZ13" s="167">
        <v>14.78</v>
      </c>
      <c r="DA13" s="167">
        <v>29.538599999999999</v>
      </c>
      <c r="DB13" s="167">
        <v>28.1296</v>
      </c>
      <c r="DC13" s="167">
        <v>-21.2852</v>
      </c>
      <c r="DD13" s="168"/>
      <c r="DE13" s="168"/>
      <c r="DF13" s="168"/>
      <c r="DG13" s="167">
        <v>-63.152299999999997</v>
      </c>
      <c r="DH13" s="168"/>
      <c r="DI13" s="168"/>
      <c r="DJ13" s="167">
        <v>-54.8</v>
      </c>
      <c r="DK13" s="167">
        <v>-54.5</v>
      </c>
      <c r="DL13" s="167">
        <v>18.9651</v>
      </c>
      <c r="DM13" s="167">
        <v>43.3</v>
      </c>
      <c r="DN13" s="167">
        <v>22.54</v>
      </c>
      <c r="DO13" s="167">
        <v>-0.02</v>
      </c>
      <c r="DP13" s="167">
        <v>43.19</v>
      </c>
      <c r="DQ13" s="167">
        <v>1.18</v>
      </c>
      <c r="DR13" s="167">
        <v>48.096499999999999</v>
      </c>
      <c r="DS13" s="167">
        <v>64.036100000000005</v>
      </c>
      <c r="DT13" s="167">
        <v>-26.52</v>
      </c>
      <c r="DU13" s="167">
        <v>-26.68</v>
      </c>
      <c r="DV13" s="167">
        <v>87.97</v>
      </c>
      <c r="DW13" s="167">
        <v>29.16</v>
      </c>
      <c r="DX13" s="167">
        <v>66.363600000000005</v>
      </c>
      <c r="DY13" s="167">
        <v>64.890900000000002</v>
      </c>
      <c r="DZ13" s="167">
        <v>-20.876100000000001</v>
      </c>
      <c r="EA13" s="167">
        <v>-20.145499999999998</v>
      </c>
      <c r="EB13" s="167">
        <v>126.3546</v>
      </c>
      <c r="EC13" s="167">
        <v>92.842200000000005</v>
      </c>
      <c r="ED13" s="167">
        <v>88.1571</v>
      </c>
      <c r="EE13" s="167">
        <v>89.886499999999998</v>
      </c>
      <c r="EF13" s="167">
        <v>113.6555</v>
      </c>
      <c r="EG13" s="167">
        <v>98.9572</v>
      </c>
      <c r="EH13" s="167">
        <v>-22.876000000000001</v>
      </c>
      <c r="EI13" s="167">
        <v>287.12270000000001</v>
      </c>
      <c r="EJ13" s="167">
        <v>381.24540000000002</v>
      </c>
      <c r="EK13" s="168"/>
      <c r="EL13" s="167">
        <v>-24.1523</v>
      </c>
      <c r="EM13" s="167">
        <v>-23.5242</v>
      </c>
      <c r="EN13" s="168"/>
      <c r="EO13" s="167">
        <v>47.1402</v>
      </c>
      <c r="EP13" s="167">
        <v>42.050199999999997</v>
      </c>
      <c r="EQ13" s="167">
        <v>138.30000000000001</v>
      </c>
      <c r="ER13" s="167">
        <v>-87.960700000000003</v>
      </c>
      <c r="ES13" s="167">
        <v>-89.813800000000001</v>
      </c>
      <c r="ET13" s="167">
        <v>-64.296199999999999</v>
      </c>
      <c r="EU13" s="167">
        <v>0</v>
      </c>
      <c r="EV13" s="167">
        <v>-22.01</v>
      </c>
      <c r="EW13" s="167">
        <v>87.2</v>
      </c>
      <c r="EX13" s="167">
        <v>10.0161</v>
      </c>
      <c r="EY13" s="167">
        <v>46.868699999999997</v>
      </c>
      <c r="EZ13" s="167">
        <v>-37.503599999999999</v>
      </c>
      <c r="FA13" s="167">
        <v>-36.525100000000002</v>
      </c>
      <c r="FB13" s="167">
        <v>6.5682999999999998</v>
      </c>
      <c r="FC13" s="167">
        <v>-94.817899999999995</v>
      </c>
      <c r="FD13" s="167">
        <v>67.961699999999993</v>
      </c>
      <c r="FE13" s="167">
        <v>23.439699999999998</v>
      </c>
      <c r="FF13" s="168"/>
      <c r="FG13" s="167">
        <v>24.332699999999999</v>
      </c>
      <c r="FH13" s="167">
        <v>40.767899999999997</v>
      </c>
      <c r="FI13" s="167">
        <v>40.868899999999996</v>
      </c>
      <c r="FJ13" s="167">
        <v>39.962000000000003</v>
      </c>
      <c r="FK13" s="167">
        <v>29.472300000000001</v>
      </c>
      <c r="FL13" s="167">
        <v>29.3049</v>
      </c>
      <c r="FM13" s="167">
        <v>-43.036299999999997</v>
      </c>
      <c r="FN13" s="167">
        <v>21.4969</v>
      </c>
      <c r="FO13" s="167">
        <v>21.2667</v>
      </c>
      <c r="FP13" s="167">
        <v>-38.425699999999999</v>
      </c>
      <c r="FQ13" s="167">
        <v>-25.923400000000001</v>
      </c>
      <c r="FR13" s="167">
        <v>-16.140999999999998</v>
      </c>
      <c r="FS13" s="167">
        <v>-9.24</v>
      </c>
      <c r="FT13" s="167">
        <v>18.181999999999999</v>
      </c>
      <c r="FU13" s="167">
        <v>0.78639999999999999</v>
      </c>
      <c r="FV13" s="167">
        <v>-12.61</v>
      </c>
      <c r="FW13" s="167">
        <v>18.41</v>
      </c>
      <c r="FX13" s="167">
        <v>-16.823799999999999</v>
      </c>
      <c r="FY13" s="168"/>
      <c r="FZ13" s="168"/>
      <c r="GA13" s="167">
        <v>4.2130000000000001</v>
      </c>
      <c r="GB13" s="168"/>
      <c r="GC13" s="167">
        <v>35.46</v>
      </c>
      <c r="GD13" s="167">
        <v>26.622699999999998</v>
      </c>
      <c r="GE13" s="167">
        <v>38.248100000000001</v>
      </c>
      <c r="GF13" s="167">
        <v>14.92</v>
      </c>
      <c r="GG13" s="167">
        <v>70.560500000000005</v>
      </c>
      <c r="GH13" s="167">
        <v>27.6</v>
      </c>
      <c r="GI13" s="167">
        <v>-14.283200000000001</v>
      </c>
      <c r="GJ13" s="167">
        <v>2.5914000000000001</v>
      </c>
      <c r="GK13" s="167">
        <v>2.9969000000000001</v>
      </c>
      <c r="GL13" s="167">
        <v>1.2914000000000001</v>
      </c>
      <c r="GM13" s="168"/>
      <c r="GN13" s="168"/>
      <c r="GO13" s="167">
        <v>-14.6159</v>
      </c>
      <c r="GP13" s="167">
        <v>-21.145399999999999</v>
      </c>
      <c r="GQ13" s="167">
        <v>17.554300000000001</v>
      </c>
      <c r="GR13" s="167">
        <v>22.0045</v>
      </c>
      <c r="GS13" s="167">
        <v>66.298400000000001</v>
      </c>
      <c r="GT13" s="167">
        <v>67.638999999999996</v>
      </c>
      <c r="GU13" s="167">
        <v>-133.64570000000001</v>
      </c>
      <c r="GV13" s="167">
        <v>-13.6587</v>
      </c>
      <c r="GW13" s="167">
        <v>31.172499999999999</v>
      </c>
      <c r="GX13" s="167">
        <v>-24.117799999999999</v>
      </c>
      <c r="GY13" s="167">
        <v>11.9061</v>
      </c>
      <c r="GZ13" s="167">
        <v>3.9453999999999998</v>
      </c>
      <c r="HA13" s="167">
        <v>3.7443</v>
      </c>
      <c r="HB13" s="167">
        <v>13.178599999999999</v>
      </c>
      <c r="HC13" s="167">
        <v>169.36670000000001</v>
      </c>
      <c r="HD13" s="167">
        <v>168.8817</v>
      </c>
      <c r="HE13" s="167">
        <v>282.5</v>
      </c>
      <c r="HF13" s="167">
        <v>-280.0668</v>
      </c>
      <c r="HG13" s="167">
        <v>-584.35760000000005</v>
      </c>
      <c r="HH13" s="167">
        <v>589.01149999999996</v>
      </c>
      <c r="HI13" s="167">
        <v>608.74990000000003</v>
      </c>
      <c r="HJ13" s="167">
        <v>-160.4743</v>
      </c>
      <c r="HK13" s="167">
        <v>-159.4648</v>
      </c>
      <c r="HL13" s="168"/>
      <c r="HM13" s="167">
        <v>0</v>
      </c>
      <c r="HN13" s="167">
        <v>80.759200000000007</v>
      </c>
      <c r="HO13" s="167">
        <v>79.757099999999994</v>
      </c>
      <c r="HP13" s="168"/>
      <c r="HQ13" s="168"/>
      <c r="HR13" s="167">
        <v>24.293900000000001</v>
      </c>
      <c r="HS13" s="167">
        <v>24.228000000000002</v>
      </c>
      <c r="HT13" s="167">
        <v>-44.518099999999997</v>
      </c>
      <c r="HU13" s="167">
        <v>-43.563000000000002</v>
      </c>
      <c r="HV13" s="167">
        <v>105.8</v>
      </c>
      <c r="HW13" s="167">
        <v>105.85</v>
      </c>
      <c r="HX13" s="167">
        <v>-6.5</v>
      </c>
      <c r="HY13" s="167">
        <v>-6.5</v>
      </c>
      <c r="HZ13" s="167">
        <v>20.6737</v>
      </c>
      <c r="IA13" s="167">
        <v>25.28</v>
      </c>
      <c r="IB13" s="167">
        <v>-300.2715</v>
      </c>
      <c r="IC13" s="167">
        <v>87.305000000000007</v>
      </c>
      <c r="ID13" s="167">
        <v>87.159499999999994</v>
      </c>
      <c r="IE13" s="168"/>
      <c r="IF13" s="167">
        <v>-42.7</v>
      </c>
      <c r="IG13" s="167">
        <v>-22.5</v>
      </c>
      <c r="IH13" s="167">
        <v>-23.2</v>
      </c>
      <c r="II13" s="168"/>
      <c r="IJ13" s="167">
        <v>1.343</v>
      </c>
      <c r="IK13" s="167">
        <v>-600.66849999999999</v>
      </c>
      <c r="IL13" s="167">
        <v>-343.226</v>
      </c>
      <c r="IM13" s="167">
        <v>418.42610000000002</v>
      </c>
      <c r="IN13" s="167">
        <v>346.77980000000002</v>
      </c>
      <c r="IO13" s="167">
        <v>-69.510000000000005</v>
      </c>
      <c r="IP13" s="167">
        <v>-331.79939999999999</v>
      </c>
      <c r="IQ13" s="167">
        <v>333.17930000000001</v>
      </c>
      <c r="IR13" s="167">
        <v>-119.01860000000001</v>
      </c>
      <c r="IS13" s="167">
        <v>-203.78030000000001</v>
      </c>
      <c r="IT13" s="167">
        <v>-332.39659999999998</v>
      </c>
      <c r="IU13" s="167">
        <v>102.2114</v>
      </c>
      <c r="IV13" s="167">
        <v>102.71259999999999</v>
      </c>
      <c r="IW13" s="167">
        <v>122.489</v>
      </c>
      <c r="IX13" s="167">
        <v>-404.97739999999999</v>
      </c>
      <c r="IY13" s="167">
        <v>210.4564</v>
      </c>
      <c r="IZ13" s="167">
        <v>-194.67089999999999</v>
      </c>
      <c r="JA13" s="167">
        <v>198.7038</v>
      </c>
      <c r="JB13" s="167">
        <v>-9.2026000000000003</v>
      </c>
      <c r="JC13" s="167">
        <v>31.312999999999999</v>
      </c>
      <c r="JD13" s="167">
        <v>3.68</v>
      </c>
      <c r="JE13" s="167">
        <v>1.36</v>
      </c>
      <c r="JF13" s="167">
        <v>1.3540000000000001</v>
      </c>
      <c r="JG13" s="167">
        <v>-4.16</v>
      </c>
      <c r="JH13" s="167">
        <v>-20.88</v>
      </c>
      <c r="JI13" s="168"/>
      <c r="JJ13" s="167">
        <v>21.6236</v>
      </c>
      <c r="JK13" s="167">
        <v>-25.548200000000001</v>
      </c>
      <c r="JL13" s="167">
        <v>-33.604900000000001</v>
      </c>
      <c r="JM13" s="167">
        <v>11.3</v>
      </c>
      <c r="JN13" s="167">
        <v>52.65</v>
      </c>
      <c r="JO13" s="167">
        <v>52.161999999999999</v>
      </c>
      <c r="JP13" s="168"/>
      <c r="JQ13" s="168"/>
      <c r="JR13" s="167">
        <v>53.444200000000002</v>
      </c>
      <c r="JS13" s="167">
        <v>52.243899999999996</v>
      </c>
      <c r="JT13" s="167">
        <v>53.002600000000001</v>
      </c>
      <c r="JU13" s="168"/>
      <c r="JV13" s="167">
        <v>42.8</v>
      </c>
      <c r="JW13" s="167">
        <v>30.0746</v>
      </c>
      <c r="JX13" s="167">
        <v>5.58</v>
      </c>
      <c r="JY13" s="168"/>
      <c r="JZ13" s="167">
        <v>47.299399999999999</v>
      </c>
      <c r="KA13" s="168"/>
      <c r="KB13" s="168"/>
      <c r="KC13" s="167">
        <v>46.429699999999997</v>
      </c>
      <c r="KD13" s="168"/>
      <c r="KE13" s="168"/>
      <c r="KF13" s="167">
        <v>0</v>
      </c>
      <c r="KG13" s="167">
        <v>-56.8</v>
      </c>
      <c r="KH13" s="167">
        <v>56.7</v>
      </c>
      <c r="KI13" s="167">
        <v>33.555300000000003</v>
      </c>
      <c r="KJ13" s="167">
        <v>116.8545</v>
      </c>
    </row>
    <row r="14" spans="1:296" ht="18" customHeight="1" x14ac:dyDescent="0.25">
      <c r="A14" s="162" t="s">
        <v>47</v>
      </c>
      <c r="B14" s="162" t="s">
        <v>818</v>
      </c>
      <c r="C14" s="166">
        <v>0</v>
      </c>
      <c r="D14" s="166">
        <v>0</v>
      </c>
      <c r="E14" s="167">
        <v>14.074400000000001</v>
      </c>
      <c r="F14" s="167">
        <v>-21.551100000000002</v>
      </c>
      <c r="G14" s="167">
        <v>-16.037099999999999</v>
      </c>
      <c r="H14" s="167">
        <v>21.162700000000001</v>
      </c>
      <c r="I14" s="168"/>
      <c r="J14" s="167">
        <v>27.638400000000001</v>
      </c>
      <c r="K14" s="167">
        <v>-84.296499999999995</v>
      </c>
      <c r="L14" s="167">
        <v>34.918500000000002</v>
      </c>
      <c r="M14" s="167">
        <v>17.901499999999999</v>
      </c>
      <c r="N14" s="167">
        <v>17.4038</v>
      </c>
      <c r="O14" s="167">
        <v>-35.520000000000003</v>
      </c>
      <c r="P14" s="167">
        <v>-16.896000000000001</v>
      </c>
      <c r="Q14" s="167">
        <v>13.2</v>
      </c>
      <c r="R14" s="167">
        <v>6.6239999999999997</v>
      </c>
      <c r="S14" s="167">
        <v>-13.2</v>
      </c>
      <c r="T14" s="167">
        <v>14.5739</v>
      </c>
      <c r="U14" s="167">
        <v>45.868400000000001</v>
      </c>
      <c r="V14" s="167">
        <v>14.671799999999999</v>
      </c>
      <c r="W14" s="167">
        <v>15.0838</v>
      </c>
      <c r="X14" s="167">
        <v>25.292000000000002</v>
      </c>
      <c r="Y14" s="167">
        <v>6.5846999999999998</v>
      </c>
      <c r="Z14" s="167">
        <v>4.6010999999999997</v>
      </c>
      <c r="AA14" s="167">
        <v>7.6906999999999996</v>
      </c>
      <c r="AB14" s="168"/>
      <c r="AC14" s="168"/>
      <c r="AD14" s="167">
        <v>0</v>
      </c>
      <c r="AE14" s="167">
        <v>-113.59</v>
      </c>
      <c r="AF14" s="168"/>
      <c r="AG14" s="167">
        <v>35.520000000000003</v>
      </c>
      <c r="AH14" s="167">
        <v>15.4</v>
      </c>
      <c r="AI14" s="167">
        <v>9.9169999999999998</v>
      </c>
      <c r="AJ14" s="167">
        <v>0.20200000000000001</v>
      </c>
      <c r="AK14" s="167">
        <v>-44.42</v>
      </c>
      <c r="AL14" s="167">
        <v>-45.02</v>
      </c>
      <c r="AM14" s="167">
        <v>-64.319999999999993</v>
      </c>
      <c r="AN14" s="167">
        <v>44.87</v>
      </c>
      <c r="AO14" s="167">
        <v>45.01</v>
      </c>
      <c r="AP14" s="167">
        <v>11.478400000000001</v>
      </c>
      <c r="AQ14" s="167">
        <v>7.3567999999999998</v>
      </c>
      <c r="AR14" s="167">
        <v>50.2776</v>
      </c>
      <c r="AS14" s="167">
        <v>51.9818</v>
      </c>
      <c r="AT14" s="167">
        <v>51.017600000000002</v>
      </c>
      <c r="AU14" s="167">
        <v>-45.3825</v>
      </c>
      <c r="AV14" s="167">
        <v>-46.436500000000002</v>
      </c>
      <c r="AW14" s="167">
        <v>29.757000000000001</v>
      </c>
      <c r="AX14" s="167">
        <v>23.877600000000001</v>
      </c>
      <c r="AY14" s="167">
        <v>69.291600000000003</v>
      </c>
      <c r="AZ14" s="167">
        <v>71.212599999999995</v>
      </c>
      <c r="BA14" s="167">
        <v>-8.7138000000000009</v>
      </c>
      <c r="BB14" s="167">
        <v>-8.3259000000000007</v>
      </c>
      <c r="BC14" s="167">
        <v>-396.71190000000001</v>
      </c>
      <c r="BD14" s="167">
        <v>21.393599999999999</v>
      </c>
      <c r="BE14" s="167">
        <v>-19.899999999999999</v>
      </c>
      <c r="BF14" s="167">
        <v>-19.899999999999999</v>
      </c>
      <c r="BG14" s="167">
        <v>52.661799999999999</v>
      </c>
      <c r="BH14" s="167">
        <v>52.059800000000003</v>
      </c>
      <c r="BI14" s="167">
        <v>-3.5728</v>
      </c>
      <c r="BJ14" s="168"/>
      <c r="BK14" s="167">
        <v>-63.2943</v>
      </c>
      <c r="BL14" s="167">
        <v>-0.49099999999999999</v>
      </c>
      <c r="BM14" s="167">
        <v>7.6593999999999998</v>
      </c>
      <c r="BN14" s="167">
        <v>5.1216999999999997</v>
      </c>
      <c r="BO14" s="167">
        <v>443.70850000000002</v>
      </c>
      <c r="BP14" s="167">
        <v>52.552900000000001</v>
      </c>
      <c r="BQ14" s="167">
        <v>52.705399999999997</v>
      </c>
      <c r="BR14" s="167">
        <v>-293.63400000000001</v>
      </c>
      <c r="BS14" s="167">
        <v>398.35969999999998</v>
      </c>
      <c r="BT14" s="168"/>
      <c r="BU14" s="167">
        <v>-45.712600000000002</v>
      </c>
      <c r="BV14" s="167">
        <v>47.265000000000001</v>
      </c>
      <c r="BW14" s="167">
        <v>62.012900000000002</v>
      </c>
      <c r="BX14" s="167">
        <v>22.02</v>
      </c>
      <c r="BY14" s="167">
        <v>21.86</v>
      </c>
      <c r="BZ14" s="167">
        <v>40.159999999999997</v>
      </c>
      <c r="CA14" s="167">
        <v>64.94</v>
      </c>
      <c r="CB14" s="167">
        <v>-34.8247</v>
      </c>
      <c r="CC14" s="167">
        <v>-34.8247</v>
      </c>
      <c r="CD14" s="167">
        <v>107.0288</v>
      </c>
      <c r="CE14" s="167">
        <v>107.68389999999999</v>
      </c>
      <c r="CF14" s="167">
        <v>44.192300000000003</v>
      </c>
      <c r="CG14" s="167">
        <v>-88.190399999999997</v>
      </c>
      <c r="CH14" s="167">
        <v>-86.925899999999999</v>
      </c>
      <c r="CI14" s="167">
        <v>-2.8395999999999999</v>
      </c>
      <c r="CJ14" s="167">
        <v>0</v>
      </c>
      <c r="CK14" s="168"/>
      <c r="CL14" s="167">
        <v>28.18</v>
      </c>
      <c r="CM14" s="167">
        <v>80.400000000000006</v>
      </c>
      <c r="CN14" s="167">
        <v>72.400000000000006</v>
      </c>
      <c r="CO14" s="167">
        <v>-10.52</v>
      </c>
      <c r="CP14" s="167">
        <v>42.023600000000002</v>
      </c>
      <c r="CQ14" s="167">
        <v>40.685699999999997</v>
      </c>
      <c r="CR14" s="167">
        <v>40.909999999999997</v>
      </c>
      <c r="CS14" s="167">
        <v>-14.157400000000001</v>
      </c>
      <c r="CT14" s="167">
        <v>-14.440899999999999</v>
      </c>
      <c r="CU14" s="167">
        <v>27.909199999999998</v>
      </c>
      <c r="CV14" s="167">
        <v>-44.841700000000003</v>
      </c>
      <c r="CW14" s="167">
        <v>27.21</v>
      </c>
      <c r="CX14" s="167">
        <v>11.668200000000001</v>
      </c>
      <c r="CY14" s="167">
        <v>25.07</v>
      </c>
      <c r="CZ14" s="167">
        <v>14.91</v>
      </c>
      <c r="DA14" s="167">
        <v>29.069800000000001</v>
      </c>
      <c r="DB14" s="167">
        <v>27.543600000000001</v>
      </c>
      <c r="DC14" s="167">
        <v>-20.928000000000001</v>
      </c>
      <c r="DD14" s="168"/>
      <c r="DE14" s="168"/>
      <c r="DF14" s="168"/>
      <c r="DG14" s="167">
        <v>-72.846100000000007</v>
      </c>
      <c r="DH14" s="168"/>
      <c r="DI14" s="168"/>
      <c r="DJ14" s="167">
        <v>-54.9</v>
      </c>
      <c r="DK14" s="167">
        <v>-54.4</v>
      </c>
      <c r="DL14" s="167">
        <v>18.992599999999999</v>
      </c>
      <c r="DM14" s="167">
        <v>25</v>
      </c>
      <c r="DN14" s="167">
        <v>23.4</v>
      </c>
      <c r="DO14" s="167">
        <v>34.08</v>
      </c>
      <c r="DP14" s="167">
        <v>24.87</v>
      </c>
      <c r="DQ14" s="167">
        <v>0.48</v>
      </c>
      <c r="DR14" s="167">
        <v>47.228499999999997</v>
      </c>
      <c r="DS14" s="167">
        <v>72.459100000000007</v>
      </c>
      <c r="DT14" s="167">
        <v>-26.28</v>
      </c>
      <c r="DU14" s="167">
        <v>-26.29</v>
      </c>
      <c r="DV14" s="167">
        <v>86.91</v>
      </c>
      <c r="DW14" s="167">
        <v>28.56</v>
      </c>
      <c r="DX14" s="167">
        <v>73.218199999999996</v>
      </c>
      <c r="DY14" s="167">
        <v>72.418199999999999</v>
      </c>
      <c r="DZ14" s="167">
        <v>-18.9892</v>
      </c>
      <c r="EA14" s="167">
        <v>-19.545500000000001</v>
      </c>
      <c r="EB14" s="167">
        <v>130.6848</v>
      </c>
      <c r="EC14" s="167">
        <v>98.700999999999993</v>
      </c>
      <c r="ED14" s="167">
        <v>93.069900000000004</v>
      </c>
      <c r="EE14" s="167">
        <v>94.833399999999997</v>
      </c>
      <c r="EF14" s="167">
        <v>92.504199999999997</v>
      </c>
      <c r="EG14" s="167">
        <v>77.612799999999993</v>
      </c>
      <c r="EH14" s="167">
        <v>-23.071000000000002</v>
      </c>
      <c r="EI14" s="167">
        <v>304.96230000000003</v>
      </c>
      <c r="EJ14" s="167">
        <v>368.07380000000001</v>
      </c>
      <c r="EK14" s="168"/>
      <c r="EL14" s="167">
        <v>-24.6831</v>
      </c>
      <c r="EM14" s="167">
        <v>-23.514199999999999</v>
      </c>
      <c r="EN14" s="168"/>
      <c r="EO14" s="167">
        <v>55.585599999999999</v>
      </c>
      <c r="EP14" s="167">
        <v>52.485199999999999</v>
      </c>
      <c r="EQ14" s="167">
        <v>55.344000000000001</v>
      </c>
      <c r="ER14" s="167">
        <v>-76.263199999999998</v>
      </c>
      <c r="ES14" s="167">
        <v>-77.630200000000002</v>
      </c>
      <c r="ET14" s="167">
        <v>-44.008299999999998</v>
      </c>
      <c r="EU14" s="167">
        <v>0</v>
      </c>
      <c r="EV14" s="167">
        <v>-25.71</v>
      </c>
      <c r="EW14" s="167">
        <v>1</v>
      </c>
      <c r="EX14" s="167">
        <v>10.200900000000001</v>
      </c>
      <c r="EY14" s="167">
        <v>64.0929</v>
      </c>
      <c r="EZ14" s="167">
        <v>-37.266500000000001</v>
      </c>
      <c r="FA14" s="167">
        <v>-37.005400000000002</v>
      </c>
      <c r="FB14" s="167">
        <v>6.1856999999999998</v>
      </c>
      <c r="FC14" s="167">
        <v>-74.112700000000004</v>
      </c>
      <c r="FD14" s="167">
        <v>48.323999999999998</v>
      </c>
      <c r="FE14" s="167">
        <v>23.2668</v>
      </c>
      <c r="FF14" s="168"/>
      <c r="FG14" s="167">
        <v>25.113099999999999</v>
      </c>
      <c r="FH14" s="167">
        <v>40.675699999999999</v>
      </c>
      <c r="FI14" s="167">
        <v>42.501199999999997</v>
      </c>
      <c r="FJ14" s="167">
        <v>40.948999999999998</v>
      </c>
      <c r="FK14" s="167">
        <v>34.161099999999998</v>
      </c>
      <c r="FL14" s="167">
        <v>34.161099999999998</v>
      </c>
      <c r="FM14" s="167">
        <v>-42.533900000000003</v>
      </c>
      <c r="FN14" s="167">
        <v>21.607600000000001</v>
      </c>
      <c r="FO14" s="167">
        <v>21.701499999999999</v>
      </c>
      <c r="FP14" s="167">
        <v>-39.310099999999998</v>
      </c>
      <c r="FQ14" s="167">
        <v>-26.151</v>
      </c>
      <c r="FR14" s="167">
        <v>-16.558499999999999</v>
      </c>
      <c r="FS14" s="167">
        <v>-8.44</v>
      </c>
      <c r="FT14" s="167">
        <v>17.874400000000001</v>
      </c>
      <c r="FU14" s="167">
        <v>0.77180000000000004</v>
      </c>
      <c r="FV14" s="167">
        <v>-12.45</v>
      </c>
      <c r="FW14" s="167">
        <v>17.41</v>
      </c>
      <c r="FX14" s="167">
        <v>-17.0746</v>
      </c>
      <c r="FY14" s="168"/>
      <c r="FZ14" s="168"/>
      <c r="GA14" s="167">
        <v>4.2220000000000004</v>
      </c>
      <c r="GB14" s="168"/>
      <c r="GC14" s="167">
        <v>36.31</v>
      </c>
      <c r="GD14" s="167">
        <v>26.908899999999999</v>
      </c>
      <c r="GE14" s="167">
        <v>40.7059</v>
      </c>
      <c r="GF14" s="167">
        <v>14.65</v>
      </c>
      <c r="GG14" s="167">
        <v>71.506</v>
      </c>
      <c r="GH14" s="167">
        <v>27</v>
      </c>
      <c r="GI14" s="167">
        <v>-13.789199999999999</v>
      </c>
      <c r="GJ14" s="167">
        <v>2.6448999999999998</v>
      </c>
      <c r="GK14" s="167">
        <v>2.8174000000000001</v>
      </c>
      <c r="GL14" s="167">
        <v>1.2949999999999999</v>
      </c>
      <c r="GM14" s="168"/>
      <c r="GN14" s="168"/>
      <c r="GO14" s="167">
        <v>-15.8058</v>
      </c>
      <c r="GP14" s="167">
        <v>-21.359000000000002</v>
      </c>
      <c r="GQ14" s="167">
        <v>16.3934</v>
      </c>
      <c r="GR14" s="167">
        <v>22.056799999999999</v>
      </c>
      <c r="GS14" s="167">
        <v>64.372500000000002</v>
      </c>
      <c r="GT14" s="167">
        <v>65.013199999999998</v>
      </c>
      <c r="GU14" s="167">
        <v>-131.74469999999999</v>
      </c>
      <c r="GV14" s="167">
        <v>-13.7501</v>
      </c>
      <c r="GW14" s="167">
        <v>31.574100000000001</v>
      </c>
      <c r="GX14" s="167">
        <v>-23.992899999999999</v>
      </c>
      <c r="GY14" s="167">
        <v>11.6</v>
      </c>
      <c r="GZ14" s="167">
        <v>3.8574999999999999</v>
      </c>
      <c r="HA14" s="167">
        <v>3.6071</v>
      </c>
      <c r="HB14" s="167">
        <v>12.9337</v>
      </c>
      <c r="HC14" s="167">
        <v>168.43020000000001</v>
      </c>
      <c r="HD14" s="167">
        <v>169.0822</v>
      </c>
      <c r="HE14" s="167">
        <v>278.7</v>
      </c>
      <c r="HF14" s="168"/>
      <c r="HG14" s="167">
        <v>-586.99080000000004</v>
      </c>
      <c r="HH14" s="167">
        <v>591.26210000000003</v>
      </c>
      <c r="HI14" s="167">
        <v>608.17309999999998</v>
      </c>
      <c r="HJ14" s="167">
        <v>-161.75550000000001</v>
      </c>
      <c r="HK14" s="167">
        <v>-159.2132</v>
      </c>
      <c r="HL14" s="168"/>
      <c r="HM14" s="167">
        <v>-7.1559999999999997</v>
      </c>
      <c r="HN14" s="167">
        <v>80.875299999999996</v>
      </c>
      <c r="HO14" s="167">
        <v>80.815200000000004</v>
      </c>
      <c r="HP14" s="168"/>
      <c r="HQ14" s="168"/>
      <c r="HR14" s="167">
        <v>25.172799999999999</v>
      </c>
      <c r="HS14" s="167">
        <v>25.0959</v>
      </c>
      <c r="HT14" s="167">
        <v>-43.941600000000001</v>
      </c>
      <c r="HU14" s="167">
        <v>-43.685099999999998</v>
      </c>
      <c r="HV14" s="167">
        <v>104.92</v>
      </c>
      <c r="HW14" s="167">
        <v>104.05</v>
      </c>
      <c r="HX14" s="167">
        <v>-6.3</v>
      </c>
      <c r="HY14" s="167">
        <v>-6.4</v>
      </c>
      <c r="HZ14" s="167">
        <v>20.592500000000001</v>
      </c>
      <c r="IA14" s="167">
        <v>25.6</v>
      </c>
      <c r="IB14" s="167">
        <v>-303.10879999999997</v>
      </c>
      <c r="IC14" s="167">
        <v>88.768199999999993</v>
      </c>
      <c r="ID14" s="167">
        <v>90.508300000000006</v>
      </c>
      <c r="IE14" s="168"/>
      <c r="IF14" s="167">
        <v>-44.4</v>
      </c>
      <c r="IG14" s="167">
        <v>-24.2</v>
      </c>
      <c r="IH14" s="167">
        <v>-24.1</v>
      </c>
      <c r="II14" s="168"/>
      <c r="IJ14" s="168"/>
      <c r="IK14" s="167">
        <v>-596.01919999999996</v>
      </c>
      <c r="IL14" s="167">
        <v>-334.89789999999999</v>
      </c>
      <c r="IM14" s="167">
        <v>418.16550000000001</v>
      </c>
      <c r="IN14" s="167">
        <v>343.14940000000001</v>
      </c>
      <c r="IO14" s="167">
        <v>-62.543700000000001</v>
      </c>
      <c r="IP14" s="167">
        <v>-333.26940000000002</v>
      </c>
      <c r="IQ14" s="167">
        <v>333.9171</v>
      </c>
      <c r="IR14" s="167">
        <v>-118.33669999999999</v>
      </c>
      <c r="IS14" s="167">
        <v>-207.36590000000001</v>
      </c>
      <c r="IT14" s="167">
        <v>-328.27170000000001</v>
      </c>
      <c r="IU14" s="167">
        <v>101.0359</v>
      </c>
      <c r="IV14" s="167">
        <v>99.732399999999998</v>
      </c>
      <c r="IW14" s="167">
        <v>127.4438</v>
      </c>
      <c r="IX14" s="167">
        <v>-402.42520000000002</v>
      </c>
      <c r="IY14" s="167">
        <v>214.44329999999999</v>
      </c>
      <c r="IZ14" s="167">
        <v>-198.7929</v>
      </c>
      <c r="JA14" s="167">
        <v>197.3443</v>
      </c>
      <c r="JB14" s="167">
        <v>-9.4909999999999997</v>
      </c>
      <c r="JC14" s="167">
        <v>30.838999999999999</v>
      </c>
      <c r="JD14" s="167">
        <v>4.08</v>
      </c>
      <c r="JE14" s="167">
        <v>1.389</v>
      </c>
      <c r="JF14" s="167">
        <v>1.391</v>
      </c>
      <c r="JG14" s="167">
        <v>-4.5599999999999996</v>
      </c>
      <c r="JH14" s="167">
        <v>-20.96</v>
      </c>
      <c r="JI14" s="168"/>
      <c r="JJ14" s="167">
        <v>22.120999999999999</v>
      </c>
      <c r="JK14" s="167">
        <v>-26.689599999999999</v>
      </c>
      <c r="JL14" s="167">
        <v>-33.574399999999997</v>
      </c>
      <c r="JM14" s="167">
        <v>11.7</v>
      </c>
      <c r="JN14" s="167">
        <v>54.776000000000003</v>
      </c>
      <c r="JO14" s="167">
        <v>53.71</v>
      </c>
      <c r="JP14" s="168"/>
      <c r="JQ14" s="167">
        <v>10.6511</v>
      </c>
      <c r="JR14" s="167">
        <v>52.450800000000001</v>
      </c>
      <c r="JS14" s="167">
        <v>52.118099999999998</v>
      </c>
      <c r="JT14" s="167">
        <v>51.339599999999997</v>
      </c>
      <c r="JU14" s="168"/>
      <c r="JV14" s="167">
        <v>44.5</v>
      </c>
      <c r="JW14" s="167">
        <v>30.2349</v>
      </c>
      <c r="JX14" s="167">
        <v>5.47</v>
      </c>
      <c r="JY14" s="168"/>
      <c r="JZ14" s="167">
        <v>47.692700000000002</v>
      </c>
      <c r="KA14" s="168"/>
      <c r="KB14" s="168"/>
      <c r="KC14" s="167">
        <v>46.784500000000001</v>
      </c>
      <c r="KD14" s="168"/>
      <c r="KE14" s="167">
        <v>0</v>
      </c>
      <c r="KF14" s="167">
        <v>-6.4680999999999997</v>
      </c>
      <c r="KG14" s="167">
        <v>-58</v>
      </c>
      <c r="KH14" s="167">
        <v>57.8</v>
      </c>
      <c r="KI14" s="167">
        <v>19.2514</v>
      </c>
      <c r="KJ14" s="167">
        <v>125.3005</v>
      </c>
    </row>
    <row r="15" spans="1:296" ht="18" customHeight="1" x14ac:dyDescent="0.25">
      <c r="A15" s="162" t="s">
        <v>47</v>
      </c>
      <c r="B15" s="162" t="s">
        <v>819</v>
      </c>
      <c r="C15" s="166">
        <v>0</v>
      </c>
      <c r="D15" s="166">
        <v>0</v>
      </c>
      <c r="E15" s="167">
        <v>13.8965</v>
      </c>
      <c r="F15" s="168"/>
      <c r="G15" s="167">
        <v>-16.045200000000001</v>
      </c>
      <c r="H15" s="167">
        <v>21.486699999999999</v>
      </c>
      <c r="I15" s="168"/>
      <c r="J15" s="167">
        <v>27.667400000000001</v>
      </c>
      <c r="K15" s="167">
        <v>-85.145700000000005</v>
      </c>
      <c r="L15" s="167">
        <v>34.709200000000003</v>
      </c>
      <c r="M15" s="167">
        <v>17.685500000000001</v>
      </c>
      <c r="N15" s="167">
        <v>17.538699999999999</v>
      </c>
      <c r="O15" s="167">
        <v>-39.96</v>
      </c>
      <c r="P15" s="167">
        <v>-15.613</v>
      </c>
      <c r="Q15" s="167">
        <v>13.2</v>
      </c>
      <c r="R15" s="167">
        <v>6.6239999999999997</v>
      </c>
      <c r="S15" s="168"/>
      <c r="T15" s="167">
        <v>13.490500000000001</v>
      </c>
      <c r="U15" s="167">
        <v>45.615400000000001</v>
      </c>
      <c r="V15" s="167">
        <v>14.7323</v>
      </c>
      <c r="W15" s="167">
        <v>15.0985</v>
      </c>
      <c r="X15" s="167">
        <v>24.9956</v>
      </c>
      <c r="Y15" s="167">
        <v>6.6814999999999998</v>
      </c>
      <c r="Z15" s="167">
        <v>4.8672000000000004</v>
      </c>
      <c r="AA15" s="167">
        <v>7.4009</v>
      </c>
      <c r="AB15" s="168"/>
      <c r="AC15" s="168"/>
      <c r="AD15" s="167">
        <v>0</v>
      </c>
      <c r="AE15" s="167">
        <v>-116.18</v>
      </c>
      <c r="AF15" s="168"/>
      <c r="AG15" s="167">
        <v>39.96</v>
      </c>
      <c r="AH15" s="167">
        <v>13.2</v>
      </c>
      <c r="AI15" s="167">
        <v>10.356</v>
      </c>
      <c r="AJ15" s="167">
        <v>0.20300000000000001</v>
      </c>
      <c r="AK15" s="167">
        <v>-45.5</v>
      </c>
      <c r="AL15" s="167">
        <v>-46.35</v>
      </c>
      <c r="AM15" s="167">
        <v>-65.31</v>
      </c>
      <c r="AN15" s="167">
        <v>45.63</v>
      </c>
      <c r="AO15" s="167">
        <v>45.92</v>
      </c>
      <c r="AP15" s="167">
        <v>11.438800000000001</v>
      </c>
      <c r="AQ15" s="167">
        <v>7.3322000000000003</v>
      </c>
      <c r="AR15" s="167">
        <v>50.007599999999996</v>
      </c>
      <c r="AS15" s="167">
        <v>51.550600000000003</v>
      </c>
      <c r="AT15" s="167">
        <v>51.473399999999998</v>
      </c>
      <c r="AU15" s="167">
        <v>-49.814999999999998</v>
      </c>
      <c r="AV15" s="167">
        <v>-48.578000000000003</v>
      </c>
      <c r="AW15" s="167">
        <v>33.033700000000003</v>
      </c>
      <c r="AX15" s="167">
        <v>27.501799999999999</v>
      </c>
      <c r="AY15" s="167">
        <v>67.770799999999994</v>
      </c>
      <c r="AZ15" s="167">
        <v>71.209599999999995</v>
      </c>
      <c r="BA15" s="167">
        <v>-5.7413999999999996</v>
      </c>
      <c r="BB15" s="167">
        <v>-8.9886999999999997</v>
      </c>
      <c r="BC15" s="167">
        <v>-389.14120000000003</v>
      </c>
      <c r="BD15" s="167">
        <v>20.9328</v>
      </c>
      <c r="BE15" s="167">
        <v>-19.899999999999999</v>
      </c>
      <c r="BF15" s="167">
        <v>-20.100000000000001</v>
      </c>
      <c r="BG15" s="167">
        <v>55.738500000000002</v>
      </c>
      <c r="BH15" s="167">
        <v>54.907600000000002</v>
      </c>
      <c r="BI15" s="167">
        <v>-3.5093000000000001</v>
      </c>
      <c r="BJ15" s="168"/>
      <c r="BK15" s="167">
        <v>-67.550299999999993</v>
      </c>
      <c r="BL15" s="167">
        <v>0.2359</v>
      </c>
      <c r="BM15" s="167">
        <v>7.7823000000000002</v>
      </c>
      <c r="BN15" s="167">
        <v>5.2710999999999997</v>
      </c>
      <c r="BO15" s="167">
        <v>431.68419999999998</v>
      </c>
      <c r="BP15" s="167">
        <v>41.2</v>
      </c>
      <c r="BQ15" s="167">
        <v>40.894799999999996</v>
      </c>
      <c r="BR15" s="167">
        <v>-271.68340000000001</v>
      </c>
      <c r="BS15" s="167">
        <v>385.44920000000002</v>
      </c>
      <c r="BT15" s="168"/>
      <c r="BU15" s="167">
        <v>-69.155500000000004</v>
      </c>
      <c r="BV15" s="167">
        <v>69.995500000000007</v>
      </c>
      <c r="BW15" s="167">
        <v>60.994999999999997</v>
      </c>
      <c r="BX15" s="167">
        <v>21.74</v>
      </c>
      <c r="BY15" s="167">
        <v>21.56</v>
      </c>
      <c r="BZ15" s="167">
        <v>39.75</v>
      </c>
      <c r="CA15" s="167">
        <v>64.290000000000006</v>
      </c>
      <c r="CB15" s="167">
        <v>-28.930499999999999</v>
      </c>
      <c r="CC15" s="167">
        <v>-29.3324</v>
      </c>
      <c r="CD15" s="167">
        <v>106.2783</v>
      </c>
      <c r="CE15" s="167">
        <v>107.48439999999999</v>
      </c>
      <c r="CF15" s="167">
        <v>44.587400000000002</v>
      </c>
      <c r="CG15" s="167">
        <v>-88.0304</v>
      </c>
      <c r="CH15" s="167">
        <v>-87.123599999999996</v>
      </c>
      <c r="CI15" s="167">
        <v>-0.92269999999999996</v>
      </c>
      <c r="CJ15" s="168"/>
      <c r="CK15" s="168"/>
      <c r="CL15" s="167">
        <v>29.001000000000001</v>
      </c>
      <c r="CM15" s="167">
        <v>81.8</v>
      </c>
      <c r="CN15" s="167">
        <v>73.900000000000006</v>
      </c>
      <c r="CO15" s="167">
        <v>-10.38</v>
      </c>
      <c r="CP15" s="167">
        <v>41.672699999999999</v>
      </c>
      <c r="CQ15" s="167">
        <v>40.295900000000003</v>
      </c>
      <c r="CR15" s="167">
        <v>40.366100000000003</v>
      </c>
      <c r="CS15" s="167">
        <v>-16.788399999999999</v>
      </c>
      <c r="CT15" s="167">
        <v>-17.2197</v>
      </c>
      <c r="CU15" s="167">
        <v>19.692399999999999</v>
      </c>
      <c r="CV15" s="167">
        <v>-34.255299999999998</v>
      </c>
      <c r="CW15" s="167">
        <v>19.6173</v>
      </c>
      <c r="CX15" s="167">
        <v>11.6594</v>
      </c>
      <c r="CY15" s="167">
        <v>23.35</v>
      </c>
      <c r="CZ15" s="167">
        <v>14.13</v>
      </c>
      <c r="DA15" s="167">
        <v>28.601099999999999</v>
      </c>
      <c r="DB15" s="167">
        <v>27.250699999999998</v>
      </c>
      <c r="DC15" s="167">
        <v>-20.713999999999999</v>
      </c>
      <c r="DD15" s="168"/>
      <c r="DE15" s="168"/>
      <c r="DF15" s="168"/>
      <c r="DG15" s="167">
        <v>-58.111699999999999</v>
      </c>
      <c r="DH15" s="168"/>
      <c r="DI15" s="168"/>
      <c r="DJ15" s="167">
        <v>-52.5</v>
      </c>
      <c r="DK15" s="168"/>
      <c r="DL15" s="167">
        <v>19.085999999999999</v>
      </c>
      <c r="DM15" s="167">
        <v>24.8</v>
      </c>
      <c r="DN15" s="167">
        <v>21.74</v>
      </c>
      <c r="DO15" s="168"/>
      <c r="DP15" s="167">
        <v>24.62</v>
      </c>
      <c r="DQ15" s="167">
        <v>1.0900000000000001</v>
      </c>
      <c r="DR15" s="167">
        <v>47.802</v>
      </c>
      <c r="DS15" s="167">
        <v>58.254600000000003</v>
      </c>
      <c r="DT15" s="167">
        <v>-26.21</v>
      </c>
      <c r="DU15" s="167">
        <v>-26.56</v>
      </c>
      <c r="DV15" s="167">
        <v>86</v>
      </c>
      <c r="DW15" s="167">
        <v>28.14</v>
      </c>
      <c r="DX15" s="167">
        <v>58.309100000000001</v>
      </c>
      <c r="DY15" s="167">
        <v>58.654499999999999</v>
      </c>
      <c r="DZ15" s="167">
        <v>-20.809000000000001</v>
      </c>
      <c r="EA15" s="167">
        <v>-20.327300000000001</v>
      </c>
      <c r="EB15" s="167">
        <v>122.34220000000001</v>
      </c>
      <c r="EC15" s="167">
        <v>88.545699999999997</v>
      </c>
      <c r="ED15" s="167">
        <v>83.845100000000002</v>
      </c>
      <c r="EE15" s="167">
        <v>86.562799999999996</v>
      </c>
      <c r="EF15" s="167">
        <v>123.4269</v>
      </c>
      <c r="EG15" s="167">
        <v>111.0226</v>
      </c>
      <c r="EH15" s="167">
        <v>-21.486000000000001</v>
      </c>
      <c r="EI15" s="167">
        <v>284.09449999999998</v>
      </c>
      <c r="EJ15" s="167">
        <v>391.96809999999999</v>
      </c>
      <c r="EK15" s="168"/>
      <c r="EL15" s="167">
        <v>-24.504000000000001</v>
      </c>
      <c r="EM15" s="167">
        <v>-23.364000000000001</v>
      </c>
      <c r="EN15" s="168"/>
      <c r="EO15" s="167">
        <v>41.3093</v>
      </c>
      <c r="EP15" s="167">
        <v>38.852200000000003</v>
      </c>
      <c r="EQ15" s="167">
        <v>182.84399999999999</v>
      </c>
      <c r="ER15" s="167">
        <v>-94.569900000000004</v>
      </c>
      <c r="ES15" s="167">
        <v>-96.082999999999998</v>
      </c>
      <c r="ET15" s="167">
        <v>-78.276300000000006</v>
      </c>
      <c r="EU15" s="167">
        <v>14.94</v>
      </c>
      <c r="EV15" s="167">
        <v>-26.12</v>
      </c>
      <c r="EW15" s="167">
        <v>118.9</v>
      </c>
      <c r="EX15" s="167">
        <v>10.027799999999999</v>
      </c>
      <c r="EY15" s="167">
        <v>37.608199999999997</v>
      </c>
      <c r="EZ15" s="167">
        <v>-36.631300000000003</v>
      </c>
      <c r="FA15" s="167">
        <v>-35.468299999999999</v>
      </c>
      <c r="FB15" s="167">
        <v>4.8329000000000004</v>
      </c>
      <c r="FC15" s="167">
        <v>-110.0411</v>
      </c>
      <c r="FD15" s="167">
        <v>81.781999999999996</v>
      </c>
      <c r="FE15" s="167">
        <v>22.348600000000001</v>
      </c>
      <c r="FF15" s="168"/>
      <c r="FG15" s="167">
        <v>25.075900000000001</v>
      </c>
      <c r="FH15" s="167">
        <v>40.724499999999999</v>
      </c>
      <c r="FI15" s="167">
        <v>40.665500000000002</v>
      </c>
      <c r="FJ15" s="167">
        <v>39.516300000000001</v>
      </c>
      <c r="FK15" s="167">
        <v>28.969899999999999</v>
      </c>
      <c r="FL15" s="167">
        <v>28.802499999999998</v>
      </c>
      <c r="FM15" s="167">
        <v>-47.390099999999997</v>
      </c>
      <c r="FN15" s="167">
        <v>22.398299999999999</v>
      </c>
      <c r="FO15" s="167">
        <v>22.2502</v>
      </c>
      <c r="FP15" s="167">
        <v>-42.946300000000001</v>
      </c>
      <c r="FQ15" s="167">
        <v>-28.590199999999999</v>
      </c>
      <c r="FR15" s="167">
        <v>-18.9316</v>
      </c>
      <c r="FS15" s="167">
        <v>-8.57</v>
      </c>
      <c r="FT15" s="167">
        <v>18.274799999999999</v>
      </c>
      <c r="FU15" s="167">
        <v>0.7742</v>
      </c>
      <c r="FV15" s="167">
        <v>-12.83</v>
      </c>
      <c r="FW15" s="167">
        <v>16.75</v>
      </c>
      <c r="FX15" s="167">
        <v>-18.8721</v>
      </c>
      <c r="FY15" s="167">
        <v>8.6867000000000001</v>
      </c>
      <c r="FZ15" s="168"/>
      <c r="GA15" s="167">
        <v>4.1719999999999997</v>
      </c>
      <c r="GB15" s="168"/>
      <c r="GC15" s="167">
        <v>36.04</v>
      </c>
      <c r="GD15" s="167">
        <v>28.9191</v>
      </c>
      <c r="GE15" s="167">
        <v>42.717799999999997</v>
      </c>
      <c r="GF15" s="168"/>
      <c r="GG15" s="167">
        <v>71.693600000000004</v>
      </c>
      <c r="GH15" s="167">
        <v>29.4</v>
      </c>
      <c r="GI15" s="167">
        <v>-12.9077</v>
      </c>
      <c r="GJ15" s="167">
        <v>2.3371</v>
      </c>
      <c r="GK15" s="167">
        <v>2.5531000000000001</v>
      </c>
      <c r="GL15" s="167">
        <v>1.276</v>
      </c>
      <c r="GM15" s="168"/>
      <c r="GN15" s="168"/>
      <c r="GO15" s="168"/>
      <c r="GP15" s="167">
        <v>-19.801400000000001</v>
      </c>
      <c r="GQ15" s="167">
        <v>17.2883</v>
      </c>
      <c r="GR15" s="167">
        <v>20.642399999999999</v>
      </c>
      <c r="GS15" s="167">
        <v>60.901600000000002</v>
      </c>
      <c r="GT15" s="167">
        <v>61.456299999999999</v>
      </c>
      <c r="GU15" s="167">
        <v>-128.5797</v>
      </c>
      <c r="GV15" s="167">
        <v>-13.3515</v>
      </c>
      <c r="GW15" s="167">
        <v>31.065200000000001</v>
      </c>
      <c r="GX15" s="167">
        <v>-23.998999999999999</v>
      </c>
      <c r="GY15" s="167">
        <v>12.5092</v>
      </c>
      <c r="GZ15" s="167">
        <v>3.6621999999999999</v>
      </c>
      <c r="HA15" s="167">
        <v>3.3961999999999999</v>
      </c>
      <c r="HB15" s="167">
        <v>13.6251</v>
      </c>
      <c r="HC15" s="167">
        <v>170.65049999999999</v>
      </c>
      <c r="HD15" s="167">
        <v>169.99379999999999</v>
      </c>
      <c r="HE15" s="167">
        <v>282.5</v>
      </c>
      <c r="HF15" s="168"/>
      <c r="HG15" s="167">
        <v>-581.0761</v>
      </c>
      <c r="HH15" s="167">
        <v>583.86040000000003</v>
      </c>
      <c r="HI15" s="167">
        <v>625.90089999999998</v>
      </c>
      <c r="HJ15" s="167">
        <v>-162.70160000000001</v>
      </c>
      <c r="HK15" s="167">
        <v>-160.25790000000001</v>
      </c>
      <c r="HL15" s="168"/>
      <c r="HM15" s="167">
        <v>-5.7491000000000003</v>
      </c>
      <c r="HN15" s="167">
        <v>79.062700000000007</v>
      </c>
      <c r="HO15" s="167">
        <v>80.490499999999997</v>
      </c>
      <c r="HP15" s="168"/>
      <c r="HQ15" s="168"/>
      <c r="HR15" s="167">
        <v>21.0199</v>
      </c>
      <c r="HS15" s="167">
        <v>20.492599999999999</v>
      </c>
      <c r="HT15" s="167">
        <v>-58.027999999999999</v>
      </c>
      <c r="HU15" s="167">
        <v>-57.082799999999999</v>
      </c>
      <c r="HV15" s="167">
        <v>101.92</v>
      </c>
      <c r="HW15" s="167">
        <v>101.21</v>
      </c>
      <c r="HX15" s="167">
        <v>-4.5999999999999996</v>
      </c>
      <c r="HY15" s="167">
        <v>-5.8</v>
      </c>
      <c r="HZ15" s="167">
        <v>20.633099999999999</v>
      </c>
      <c r="IA15" s="167">
        <v>25.84</v>
      </c>
      <c r="IB15" s="167">
        <v>-302.19220000000001</v>
      </c>
      <c r="IC15" s="167">
        <v>88.124600000000001</v>
      </c>
      <c r="ID15" s="167">
        <v>86.622799999999998</v>
      </c>
      <c r="IE15" s="168"/>
      <c r="IF15" s="167">
        <v>-42.7</v>
      </c>
      <c r="IG15" s="167">
        <v>-21</v>
      </c>
      <c r="IH15" s="167">
        <v>-21.4</v>
      </c>
      <c r="II15" s="168"/>
      <c r="IJ15" s="168"/>
      <c r="IK15" s="167">
        <v>-613.54100000000005</v>
      </c>
      <c r="IL15" s="167">
        <v>-352.51760000000002</v>
      </c>
      <c r="IM15" s="167">
        <v>428.22879999999998</v>
      </c>
      <c r="IN15" s="167">
        <v>350.97030000000001</v>
      </c>
      <c r="IO15" s="167">
        <v>-70.829800000000006</v>
      </c>
      <c r="IP15" s="167">
        <v>-336.22340000000003</v>
      </c>
      <c r="IQ15" s="167">
        <v>339.6311</v>
      </c>
      <c r="IR15" s="167">
        <v>-113.711</v>
      </c>
      <c r="IS15" s="167">
        <v>-203.61269999999999</v>
      </c>
      <c r="IT15" s="167">
        <v>-334.50819999999999</v>
      </c>
      <c r="IU15" s="167">
        <v>101.5145</v>
      </c>
      <c r="IV15" s="167">
        <v>105.0552</v>
      </c>
      <c r="IW15" s="167">
        <v>123.9157</v>
      </c>
      <c r="IX15" s="167">
        <v>-414.89769999999999</v>
      </c>
      <c r="IY15" s="167">
        <v>207.74189999999999</v>
      </c>
      <c r="IZ15" s="167">
        <v>-204.11189999999999</v>
      </c>
      <c r="JA15" s="167">
        <v>207.45939999999999</v>
      </c>
      <c r="JB15" s="167">
        <v>-9.3590999999999998</v>
      </c>
      <c r="JC15" s="167">
        <v>31.584</v>
      </c>
      <c r="JD15" s="167">
        <v>1.92</v>
      </c>
      <c r="JE15" s="167">
        <v>1.323</v>
      </c>
      <c r="JF15" s="167">
        <v>1.3240000000000001</v>
      </c>
      <c r="JG15" s="167">
        <v>-2.48</v>
      </c>
      <c r="JH15" s="167">
        <v>-24.32</v>
      </c>
      <c r="JI15" s="168"/>
      <c r="JJ15" s="167">
        <v>25.551200000000001</v>
      </c>
      <c r="JK15" s="167">
        <v>-27.129000000000001</v>
      </c>
      <c r="JL15" s="167">
        <v>-34.981299999999997</v>
      </c>
      <c r="JM15" s="167">
        <v>9.4</v>
      </c>
      <c r="JN15" s="167">
        <v>56.142000000000003</v>
      </c>
      <c r="JO15" s="167">
        <v>54.648000000000003</v>
      </c>
      <c r="JP15" s="168"/>
      <c r="JQ15" s="168"/>
      <c r="JR15" s="167">
        <v>52.7667</v>
      </c>
      <c r="JS15" s="167">
        <v>52.520699999999998</v>
      </c>
      <c r="JT15" s="167">
        <v>52.249299999999998</v>
      </c>
      <c r="JU15" s="168"/>
      <c r="JV15" s="167">
        <v>43.1</v>
      </c>
      <c r="JW15" s="167">
        <v>30.246099999999998</v>
      </c>
      <c r="JX15" s="167">
        <v>5.43</v>
      </c>
      <c r="JY15" s="168"/>
      <c r="JZ15" s="167">
        <v>47.247599999999998</v>
      </c>
      <c r="KA15" s="168"/>
      <c r="KB15" s="168"/>
      <c r="KC15" s="167">
        <v>47.014299999999999</v>
      </c>
      <c r="KD15" s="168"/>
      <c r="KE15" s="167">
        <v>0</v>
      </c>
      <c r="KF15" s="167">
        <v>-5.8154000000000003</v>
      </c>
      <c r="KG15" s="167">
        <v>-56.6</v>
      </c>
      <c r="KH15" s="167">
        <v>56.1</v>
      </c>
      <c r="KI15" s="167">
        <v>48.861800000000002</v>
      </c>
      <c r="KJ15" s="167">
        <v>108.7169</v>
      </c>
    </row>
    <row r="16" spans="1:296" ht="18" customHeight="1" x14ac:dyDescent="0.25">
      <c r="A16" s="162" t="s">
        <v>47</v>
      </c>
      <c r="B16" s="162" t="s">
        <v>820</v>
      </c>
      <c r="C16" s="169">
        <v>0</v>
      </c>
      <c r="D16" s="169">
        <v>0</v>
      </c>
      <c r="E16" s="170">
        <v>13.7279</v>
      </c>
      <c r="F16" s="170">
        <v>-21.2134</v>
      </c>
      <c r="G16" s="170">
        <v>-16.143899999999999</v>
      </c>
      <c r="H16" s="170">
        <v>21.3948</v>
      </c>
      <c r="I16" s="171"/>
      <c r="J16" s="170">
        <v>27.921399999999998</v>
      </c>
      <c r="K16" s="170">
        <v>-84.074600000000004</v>
      </c>
      <c r="L16" s="170">
        <v>34.972799999999999</v>
      </c>
      <c r="M16" s="170">
        <v>17.567499999999999</v>
      </c>
      <c r="N16" s="170">
        <v>17.256499999999999</v>
      </c>
      <c r="O16" s="170">
        <v>-35.520000000000003</v>
      </c>
      <c r="P16" s="170">
        <v>-15.846</v>
      </c>
      <c r="Q16" s="171"/>
      <c r="R16" s="170">
        <v>5.7960000000000003</v>
      </c>
      <c r="S16" s="171"/>
      <c r="T16" s="170">
        <v>14.2422</v>
      </c>
      <c r="U16" s="170">
        <v>46.502400000000002</v>
      </c>
      <c r="V16" s="170">
        <v>14.707700000000001</v>
      </c>
      <c r="W16" s="170">
        <v>14.975300000000001</v>
      </c>
      <c r="X16" s="170">
        <v>25.2361</v>
      </c>
      <c r="Y16" s="170">
        <v>6.6148999999999996</v>
      </c>
      <c r="Z16" s="170">
        <v>4.4711999999999996</v>
      </c>
      <c r="AA16" s="170">
        <v>7.4490999999999996</v>
      </c>
      <c r="AB16" s="171"/>
      <c r="AC16" s="171"/>
      <c r="AD16" s="171"/>
      <c r="AE16" s="170">
        <v>-112.5</v>
      </c>
      <c r="AF16" s="171"/>
      <c r="AG16" s="170">
        <v>35.520000000000003</v>
      </c>
      <c r="AH16" s="170">
        <v>15.4</v>
      </c>
      <c r="AI16" s="170">
        <v>10.279</v>
      </c>
      <c r="AJ16" s="170">
        <v>0.20100000000000001</v>
      </c>
      <c r="AK16" s="170">
        <v>-41.41</v>
      </c>
      <c r="AL16" s="170">
        <v>-41.72</v>
      </c>
      <c r="AM16" s="170">
        <v>-71.19</v>
      </c>
      <c r="AN16" s="170">
        <v>41.28</v>
      </c>
      <c r="AO16" s="170">
        <v>41.95</v>
      </c>
      <c r="AP16" s="170">
        <v>11.632300000000001</v>
      </c>
      <c r="AQ16" s="170">
        <v>7.2481999999999998</v>
      </c>
      <c r="AR16" s="170">
        <v>50.026000000000003</v>
      </c>
      <c r="AS16" s="170">
        <v>50.990299999999998</v>
      </c>
      <c r="AT16" s="170">
        <v>50.451799999999999</v>
      </c>
      <c r="AU16" s="170">
        <v>-43.4358</v>
      </c>
      <c r="AV16" s="170">
        <v>-44.338500000000003</v>
      </c>
      <c r="AW16" s="170">
        <v>29.525500000000001</v>
      </c>
      <c r="AX16" s="170">
        <v>25.319299999999998</v>
      </c>
      <c r="AY16" s="170">
        <v>69.095799999999997</v>
      </c>
      <c r="AZ16" s="170">
        <v>70.073599999999999</v>
      </c>
      <c r="BA16" s="170">
        <v>-11.296200000000001</v>
      </c>
      <c r="BB16" s="170">
        <v>-10.641500000000001</v>
      </c>
      <c r="BC16" s="170">
        <v>-392.3571</v>
      </c>
      <c r="BD16" s="170">
        <v>20.9496</v>
      </c>
      <c r="BE16" s="170">
        <v>-20</v>
      </c>
      <c r="BF16" s="170">
        <v>-19.899999999999999</v>
      </c>
      <c r="BG16" s="170">
        <v>48.487099999999998</v>
      </c>
      <c r="BH16" s="170">
        <v>49.296199999999999</v>
      </c>
      <c r="BI16" s="170">
        <v>-3.6126999999999998</v>
      </c>
      <c r="BJ16" s="171"/>
      <c r="BK16" s="170">
        <v>-62.028599999999997</v>
      </c>
      <c r="BL16" s="170">
        <v>-0.73960000000000004</v>
      </c>
      <c r="BM16" s="170">
        <v>7.5842000000000001</v>
      </c>
      <c r="BN16" s="170">
        <v>5.3154000000000003</v>
      </c>
      <c r="BO16" s="170">
        <v>432.20299999999997</v>
      </c>
      <c r="BP16" s="170">
        <v>55.757300000000001</v>
      </c>
      <c r="BQ16" s="170">
        <v>55.604700000000001</v>
      </c>
      <c r="BR16" s="170">
        <v>-319.58420000000001</v>
      </c>
      <c r="BS16" s="170">
        <v>377.52890000000002</v>
      </c>
      <c r="BT16" s="171"/>
      <c r="BU16" s="170">
        <v>-47.731200000000001</v>
      </c>
      <c r="BV16" s="170">
        <v>47.940600000000003</v>
      </c>
      <c r="BW16" s="170">
        <v>62.072800000000001</v>
      </c>
      <c r="BX16" s="170">
        <v>21.97</v>
      </c>
      <c r="BY16" s="170">
        <v>21.9</v>
      </c>
      <c r="BZ16" s="170">
        <v>39.74</v>
      </c>
      <c r="CA16" s="170">
        <v>64.290000000000006</v>
      </c>
      <c r="CB16" s="170">
        <v>-30.939900000000002</v>
      </c>
      <c r="CC16" s="170">
        <v>-30.270099999999999</v>
      </c>
      <c r="CD16" s="170">
        <v>102.4264</v>
      </c>
      <c r="CE16" s="170">
        <v>103.0582</v>
      </c>
      <c r="CF16" s="170">
        <v>47.404200000000003</v>
      </c>
      <c r="CG16" s="170">
        <v>-83.829800000000006</v>
      </c>
      <c r="CH16" s="170">
        <v>-83.607799999999997</v>
      </c>
      <c r="CI16" s="170">
        <v>-3.1882999999999999</v>
      </c>
      <c r="CJ16" s="171"/>
      <c r="CK16" s="171"/>
      <c r="CL16" s="170">
        <v>28.704000000000001</v>
      </c>
      <c r="CM16" s="170">
        <v>85.1</v>
      </c>
      <c r="CN16" s="170">
        <v>76.7</v>
      </c>
      <c r="CO16" s="170">
        <v>-10.51</v>
      </c>
      <c r="CP16" s="170">
        <v>45.315100000000001</v>
      </c>
      <c r="CQ16" s="170">
        <v>44.444899999999997</v>
      </c>
      <c r="CR16" s="170">
        <v>44.587899999999998</v>
      </c>
      <c r="CS16" s="170">
        <v>-9.1317000000000004</v>
      </c>
      <c r="CT16" s="170">
        <v>-9.0221999999999998</v>
      </c>
      <c r="CU16" s="170">
        <v>28.258600000000001</v>
      </c>
      <c r="CV16" s="170">
        <v>-50.614800000000002</v>
      </c>
      <c r="CW16" s="170">
        <v>27.066700000000001</v>
      </c>
      <c r="CX16" s="170">
        <v>11.338900000000001</v>
      </c>
      <c r="CY16" s="170">
        <v>23.61</v>
      </c>
      <c r="CZ16" s="170">
        <v>14.25</v>
      </c>
      <c r="DA16" s="170">
        <v>28.601099999999999</v>
      </c>
      <c r="DB16" s="170">
        <v>27.250699999999998</v>
      </c>
      <c r="DC16" s="170">
        <v>-20.733000000000001</v>
      </c>
      <c r="DD16" s="171"/>
      <c r="DE16" s="171"/>
      <c r="DF16" s="171"/>
      <c r="DG16" s="170">
        <v>-62.275399999999998</v>
      </c>
      <c r="DH16" s="171"/>
      <c r="DI16" s="171"/>
      <c r="DJ16" s="170">
        <v>-50.5</v>
      </c>
      <c r="DK16" s="170">
        <v>-50.4</v>
      </c>
      <c r="DL16" s="170">
        <v>19.344200000000001</v>
      </c>
      <c r="DM16" s="170">
        <v>24.8</v>
      </c>
      <c r="DN16" s="170">
        <v>21.4</v>
      </c>
      <c r="DO16" s="170">
        <v>33.72</v>
      </c>
      <c r="DP16" s="170">
        <v>24.87</v>
      </c>
      <c r="DQ16" s="170">
        <v>1.1299999999999999</v>
      </c>
      <c r="DR16" s="170">
        <v>48.143000000000001</v>
      </c>
      <c r="DS16" s="170">
        <v>60.309699999999999</v>
      </c>
      <c r="DT16" s="170">
        <v>-26.2</v>
      </c>
      <c r="DU16" s="170">
        <v>-26.71</v>
      </c>
      <c r="DV16" s="171"/>
      <c r="DW16" s="170">
        <v>28.12</v>
      </c>
      <c r="DX16" s="170">
        <v>62.2</v>
      </c>
      <c r="DY16" s="170">
        <v>61.672699999999999</v>
      </c>
      <c r="DZ16" s="170">
        <v>-19.6326</v>
      </c>
      <c r="EA16" s="170">
        <v>-19.063600000000001</v>
      </c>
      <c r="EB16" s="170">
        <v>124.7315</v>
      </c>
      <c r="EC16" s="170">
        <v>91.125100000000003</v>
      </c>
      <c r="ED16" s="170">
        <v>87.162899999999993</v>
      </c>
      <c r="EE16" s="170">
        <v>87.889099999999999</v>
      </c>
      <c r="EF16" s="170">
        <v>111.43300000000001</v>
      </c>
      <c r="EG16" s="170">
        <v>101.6802</v>
      </c>
      <c r="EH16" s="170">
        <v>-22.614999999999998</v>
      </c>
      <c r="EI16" s="170">
        <v>331.2568</v>
      </c>
      <c r="EJ16" s="170">
        <v>396.35059999999999</v>
      </c>
      <c r="EK16" s="171"/>
      <c r="EL16" s="170">
        <v>-24.839400000000001</v>
      </c>
      <c r="EM16" s="170">
        <v>-24.069700000000001</v>
      </c>
      <c r="EN16" s="171"/>
      <c r="EO16" s="170">
        <v>44.816299999999998</v>
      </c>
      <c r="EP16" s="170">
        <v>42.545400000000001</v>
      </c>
      <c r="EQ16" s="170">
        <v>158.268</v>
      </c>
      <c r="ER16" s="170">
        <v>-90.094800000000006</v>
      </c>
      <c r="ES16" s="170">
        <v>-91.005399999999995</v>
      </c>
      <c r="ET16" s="170">
        <v>-68.158299999999997</v>
      </c>
      <c r="EU16" s="170">
        <v>0</v>
      </c>
      <c r="EV16" s="170">
        <v>-18.29</v>
      </c>
      <c r="EW16" s="170">
        <v>99.5</v>
      </c>
      <c r="EX16" s="170">
        <v>10.0715</v>
      </c>
      <c r="EY16" s="170">
        <v>44.240900000000003</v>
      </c>
      <c r="EZ16" s="170">
        <v>-36.854199999999999</v>
      </c>
      <c r="FA16" s="170">
        <v>-35.847999999999999</v>
      </c>
      <c r="FB16" s="170">
        <v>5.2698999999999998</v>
      </c>
      <c r="FC16" s="170">
        <v>-99.303899999999999</v>
      </c>
      <c r="FD16" s="170">
        <v>73.281700000000001</v>
      </c>
      <c r="FE16" s="170">
        <v>23.264600000000002</v>
      </c>
      <c r="FF16" s="171"/>
      <c r="FG16" s="170">
        <v>25.019500000000001</v>
      </c>
      <c r="FH16" s="170">
        <v>40.965000000000003</v>
      </c>
      <c r="FI16" s="170">
        <v>41.459299999999999</v>
      </c>
      <c r="FJ16" s="170">
        <v>39.970799999999997</v>
      </c>
      <c r="FK16" s="170">
        <v>30.142099999999999</v>
      </c>
      <c r="FL16" s="170">
        <v>30.979399999999998</v>
      </c>
      <c r="FM16" s="170">
        <v>-42.8688</v>
      </c>
      <c r="FN16" s="170">
        <v>21.547899999999998</v>
      </c>
      <c r="FO16" s="170">
        <v>21.020800000000001</v>
      </c>
      <c r="FP16" s="170">
        <v>-38.313499999999998</v>
      </c>
      <c r="FQ16" s="170">
        <v>-25.027100000000001</v>
      </c>
      <c r="FR16" s="170">
        <v>-15.789400000000001</v>
      </c>
      <c r="FS16" s="170">
        <v>-5.77</v>
      </c>
      <c r="FT16" s="170">
        <v>17.874400000000001</v>
      </c>
      <c r="FU16" s="170">
        <v>0.751</v>
      </c>
      <c r="FV16" s="170">
        <v>-12.54</v>
      </c>
      <c r="FW16" s="170">
        <v>16.25</v>
      </c>
      <c r="FX16" s="170">
        <v>-16.542899999999999</v>
      </c>
      <c r="FY16" s="171"/>
      <c r="FZ16" s="171"/>
      <c r="GA16" s="170">
        <v>4.2389999999999999</v>
      </c>
      <c r="GB16" s="171"/>
      <c r="GC16" s="170">
        <v>38.130000000000003</v>
      </c>
      <c r="GD16" s="170">
        <v>26.558</v>
      </c>
      <c r="GE16" s="170">
        <v>40.639400000000002</v>
      </c>
      <c r="GF16" s="170">
        <v>14.98</v>
      </c>
      <c r="GG16" s="170">
        <v>73.643500000000003</v>
      </c>
      <c r="GH16" s="170">
        <v>27.8</v>
      </c>
      <c r="GI16" s="170">
        <v>-11.521800000000001</v>
      </c>
      <c r="GJ16" s="170">
        <v>2.5947</v>
      </c>
      <c r="GK16" s="170">
        <v>2.8033999999999999</v>
      </c>
      <c r="GL16" s="170">
        <v>1.2779</v>
      </c>
      <c r="GM16" s="171"/>
      <c r="GN16" s="171"/>
      <c r="GO16" s="170">
        <v>-17.047000000000001</v>
      </c>
      <c r="GP16" s="170">
        <v>-19.707899999999999</v>
      </c>
      <c r="GQ16" s="170">
        <v>17.445399999999999</v>
      </c>
      <c r="GR16" s="170">
        <v>20.005700000000001</v>
      </c>
      <c r="GS16" s="170">
        <v>65.441199999999995</v>
      </c>
      <c r="GT16" s="170">
        <v>67.876599999999996</v>
      </c>
      <c r="GU16" s="170">
        <v>-130.6387</v>
      </c>
      <c r="GV16" s="170">
        <v>-13.260999999999999</v>
      </c>
      <c r="GW16" s="170">
        <v>29.689800000000002</v>
      </c>
      <c r="GX16" s="170">
        <v>-23.177800000000001</v>
      </c>
      <c r="GY16" s="170">
        <v>12.1663</v>
      </c>
      <c r="GZ16" s="170">
        <v>3.7892000000000001</v>
      </c>
      <c r="HA16" s="170">
        <v>3.5649999999999999</v>
      </c>
      <c r="HB16" s="170">
        <v>13.647</v>
      </c>
      <c r="HC16" s="170">
        <v>170.49080000000001</v>
      </c>
      <c r="HD16" s="170">
        <v>172.161</v>
      </c>
      <c r="HE16" s="171"/>
      <c r="HF16" s="170">
        <v>-279.72059999999999</v>
      </c>
      <c r="HG16" s="170">
        <v>-578.7183</v>
      </c>
      <c r="HH16" s="170">
        <v>576.00310000000002</v>
      </c>
      <c r="HI16" s="170">
        <v>619.68799999999999</v>
      </c>
      <c r="HJ16" s="170">
        <v>-162.2381</v>
      </c>
      <c r="HK16" s="170">
        <v>-161.8861</v>
      </c>
      <c r="HL16" s="171"/>
      <c r="HM16" s="170">
        <v>-7.1317000000000004</v>
      </c>
      <c r="HN16" s="170">
        <v>81.549599999999998</v>
      </c>
      <c r="HO16" s="170">
        <v>82.404300000000006</v>
      </c>
      <c r="HP16" s="171"/>
      <c r="HQ16" s="171"/>
      <c r="HR16" s="170">
        <v>24.195</v>
      </c>
      <c r="HS16" s="170">
        <v>23.393000000000001</v>
      </c>
      <c r="HT16" s="170">
        <v>-57.810200000000002</v>
      </c>
      <c r="HU16" s="170">
        <v>-57.888599999999997</v>
      </c>
      <c r="HV16" s="170">
        <v>100.25</v>
      </c>
      <c r="HW16" s="170">
        <v>99.58</v>
      </c>
      <c r="HX16" s="170">
        <v>-7</v>
      </c>
      <c r="HY16" s="170">
        <v>-6.8</v>
      </c>
      <c r="HZ16" s="170">
        <v>20.633099999999999</v>
      </c>
      <c r="IA16" s="170">
        <v>26.16</v>
      </c>
      <c r="IB16" s="170">
        <v>-311.48259999999999</v>
      </c>
      <c r="IC16" s="170">
        <v>88.842600000000004</v>
      </c>
      <c r="ID16" s="170">
        <v>88.146100000000004</v>
      </c>
      <c r="IE16" s="170">
        <v>11.6</v>
      </c>
      <c r="IF16" s="170">
        <v>-42.8</v>
      </c>
      <c r="IG16" s="170">
        <v>-22.5</v>
      </c>
      <c r="IH16" s="170">
        <v>-22.4</v>
      </c>
      <c r="II16" s="170">
        <v>1.4535</v>
      </c>
      <c r="IJ16" s="171"/>
      <c r="IK16" s="170">
        <v>-610.29700000000003</v>
      </c>
      <c r="IL16" s="170">
        <v>-360.79849999999999</v>
      </c>
      <c r="IM16" s="170">
        <v>432.72710000000001</v>
      </c>
      <c r="IN16" s="170">
        <v>354.73230000000001</v>
      </c>
      <c r="IO16" s="170">
        <v>-68.071899999999999</v>
      </c>
      <c r="IP16" s="170">
        <v>-340.85610000000003</v>
      </c>
      <c r="IQ16" s="170">
        <v>341.48719999999997</v>
      </c>
      <c r="IR16" s="170">
        <v>-120.81829999999999</v>
      </c>
      <c r="IS16" s="170">
        <v>-209.25569999999999</v>
      </c>
      <c r="IT16" s="170">
        <v>-341.10980000000001</v>
      </c>
      <c r="IU16" s="170">
        <v>103.1942</v>
      </c>
      <c r="IV16" s="170">
        <v>103.74679999999999</v>
      </c>
      <c r="IW16" s="170">
        <v>130.45160000000001</v>
      </c>
      <c r="IX16" s="170">
        <v>-413.36430000000001</v>
      </c>
      <c r="IY16" s="170">
        <v>216.07140000000001</v>
      </c>
      <c r="IZ16" s="170">
        <v>-209.3108</v>
      </c>
      <c r="JA16" s="170">
        <v>212.0146</v>
      </c>
      <c r="JB16" s="170">
        <v>-9.5431000000000008</v>
      </c>
      <c r="JC16" s="170">
        <v>31.148</v>
      </c>
      <c r="JD16" s="170">
        <v>1.68</v>
      </c>
      <c r="JE16" s="170">
        <v>1.339</v>
      </c>
      <c r="JF16" s="170">
        <v>1.341</v>
      </c>
      <c r="JG16" s="170">
        <v>-2.72</v>
      </c>
      <c r="JH16" s="170">
        <v>-25.12</v>
      </c>
      <c r="JI16" s="171"/>
      <c r="JJ16" s="170">
        <v>26.1372</v>
      </c>
      <c r="JK16" s="170">
        <v>-27.48</v>
      </c>
      <c r="JL16" s="170">
        <v>-35.008800000000001</v>
      </c>
      <c r="JM16" s="170">
        <v>9.9</v>
      </c>
      <c r="JN16" s="170">
        <v>53.485999999999997</v>
      </c>
      <c r="JO16" s="170">
        <v>54.201999999999998</v>
      </c>
      <c r="JP16" s="171"/>
      <c r="JQ16" s="171"/>
      <c r="JR16" s="170">
        <v>54.319000000000003</v>
      </c>
      <c r="JS16" s="170">
        <v>53.672499999999999</v>
      </c>
      <c r="JT16" s="170">
        <v>52.2622</v>
      </c>
      <c r="JU16" s="171"/>
      <c r="JV16" s="170">
        <v>45.1</v>
      </c>
      <c r="JW16" s="170">
        <v>30.106999999999999</v>
      </c>
      <c r="JX16" s="170">
        <v>5.46</v>
      </c>
      <c r="JY16" s="171"/>
      <c r="JZ16" s="170">
        <v>47.6828</v>
      </c>
      <c r="KA16" s="171"/>
      <c r="KB16" s="171"/>
      <c r="KC16" s="170">
        <v>47.498800000000003</v>
      </c>
      <c r="KD16" s="171"/>
      <c r="KE16" s="170">
        <v>0</v>
      </c>
      <c r="KF16" s="170">
        <v>-6.2988</v>
      </c>
      <c r="KG16" s="170">
        <v>-58.2</v>
      </c>
      <c r="KH16" s="170">
        <v>58.4</v>
      </c>
      <c r="KI16" s="170">
        <v>45.751300000000001</v>
      </c>
      <c r="KJ16" s="170">
        <v>97.2119</v>
      </c>
    </row>
    <row r="17" spans="1:296" ht="18" customHeight="1" x14ac:dyDescent="0.25">
      <c r="A17" s="162" t="s">
        <v>47</v>
      </c>
      <c r="B17" s="162" t="s">
        <v>821</v>
      </c>
      <c r="C17" s="163">
        <v>0</v>
      </c>
      <c r="D17" s="163">
        <v>0</v>
      </c>
      <c r="E17" s="165"/>
      <c r="F17" s="164">
        <v>-20.993300000000001</v>
      </c>
      <c r="G17" s="164">
        <v>-15.3681</v>
      </c>
      <c r="H17" s="164">
        <v>21.610800000000001</v>
      </c>
      <c r="I17" s="165"/>
      <c r="J17" s="164">
        <v>28.501300000000001</v>
      </c>
      <c r="K17" s="164">
        <v>-84.702699999999993</v>
      </c>
      <c r="L17" s="164">
        <v>36.265000000000001</v>
      </c>
      <c r="M17" s="164">
        <v>18.139399999999998</v>
      </c>
      <c r="N17" s="164">
        <v>17.989100000000001</v>
      </c>
      <c r="O17" s="164">
        <v>-13.32</v>
      </c>
      <c r="P17" s="164">
        <v>-17.12</v>
      </c>
      <c r="Q17" s="164">
        <v>13.2</v>
      </c>
      <c r="R17" s="164">
        <v>6.6239999999999997</v>
      </c>
      <c r="S17" s="164">
        <v>-13.2</v>
      </c>
      <c r="T17" s="164">
        <v>14.1699</v>
      </c>
      <c r="U17" s="164">
        <v>49.612200000000001</v>
      </c>
      <c r="V17" s="164">
        <v>14.0946</v>
      </c>
      <c r="W17" s="164">
        <v>14.2281</v>
      </c>
      <c r="X17" s="164">
        <v>23.983699999999999</v>
      </c>
      <c r="Y17" s="164">
        <v>6.6570999999999998</v>
      </c>
      <c r="Z17" s="164">
        <v>5.4157000000000002</v>
      </c>
      <c r="AA17" s="164">
        <v>3.8212999999999999</v>
      </c>
      <c r="AB17" s="165"/>
      <c r="AC17" s="165"/>
      <c r="AD17" s="165"/>
      <c r="AE17" s="164">
        <v>-101.87</v>
      </c>
      <c r="AF17" s="165"/>
      <c r="AG17" s="164">
        <v>13.32</v>
      </c>
      <c r="AH17" s="164">
        <v>15.4</v>
      </c>
      <c r="AI17" s="164">
        <v>9.9329999999999998</v>
      </c>
      <c r="AJ17" s="164">
        <v>0.20300000000000001</v>
      </c>
      <c r="AK17" s="164">
        <v>-36.85</v>
      </c>
      <c r="AL17" s="164">
        <v>-37.61</v>
      </c>
      <c r="AM17" s="164">
        <v>-68.12</v>
      </c>
      <c r="AN17" s="164">
        <v>38.31</v>
      </c>
      <c r="AO17" s="164">
        <v>37.61</v>
      </c>
      <c r="AP17" s="164">
        <v>11.517300000000001</v>
      </c>
      <c r="AQ17" s="164">
        <v>6.9973999999999998</v>
      </c>
      <c r="AR17" s="164">
        <v>50.062399999999997</v>
      </c>
      <c r="AS17" s="164">
        <v>50.951999999999998</v>
      </c>
      <c r="AT17" s="164">
        <v>44.307400000000001</v>
      </c>
      <c r="AU17" s="164">
        <v>-43.142699999999998</v>
      </c>
      <c r="AV17" s="164">
        <v>-43.546599999999998</v>
      </c>
      <c r="AW17" s="164">
        <v>34.062199999999997</v>
      </c>
      <c r="AX17" s="164">
        <v>32.2119</v>
      </c>
      <c r="AY17" s="164">
        <v>63.185200000000002</v>
      </c>
      <c r="AZ17" s="164">
        <v>63.527000000000001</v>
      </c>
      <c r="BA17" s="164">
        <v>-1.2225999999999999</v>
      </c>
      <c r="BB17" s="164">
        <v>-6.6520000000000001</v>
      </c>
      <c r="BC17" s="164">
        <v>-366.94349999999997</v>
      </c>
      <c r="BD17" s="164">
        <v>20.885899999999999</v>
      </c>
      <c r="BE17" s="164">
        <v>-19.600000000000001</v>
      </c>
      <c r="BF17" s="164">
        <v>-19.600000000000001</v>
      </c>
      <c r="BG17" s="164">
        <v>47.155299999999997</v>
      </c>
      <c r="BH17" s="164">
        <v>47.403700000000001</v>
      </c>
      <c r="BI17" s="164">
        <v>-3.9074</v>
      </c>
      <c r="BJ17" s="165"/>
      <c r="BK17" s="164">
        <v>-59.033700000000003</v>
      </c>
      <c r="BL17" s="164">
        <v>0.4617</v>
      </c>
      <c r="BM17" s="164">
        <v>7.9676</v>
      </c>
      <c r="BN17" s="164">
        <v>5.4272999999999998</v>
      </c>
      <c r="BO17" s="164">
        <v>409.40570000000002</v>
      </c>
      <c r="BP17" s="164">
        <v>56.0625</v>
      </c>
      <c r="BQ17" s="164">
        <v>55.9709</v>
      </c>
      <c r="BR17" s="164">
        <v>-312.46210000000002</v>
      </c>
      <c r="BS17" s="164">
        <v>368.60320000000002</v>
      </c>
      <c r="BT17" s="165"/>
      <c r="BU17" s="164">
        <v>-49.322200000000002</v>
      </c>
      <c r="BV17" s="164">
        <v>50.637500000000003</v>
      </c>
      <c r="BW17" s="164">
        <v>63.080800000000004</v>
      </c>
      <c r="BX17" s="164">
        <v>22.17</v>
      </c>
      <c r="BY17" s="164">
        <v>21.83</v>
      </c>
      <c r="BZ17" s="164">
        <v>40.57</v>
      </c>
      <c r="CA17" s="164">
        <v>65.599999999999994</v>
      </c>
      <c r="CB17" s="164">
        <v>-30.4041</v>
      </c>
      <c r="CC17" s="164">
        <v>-30.270099999999999</v>
      </c>
      <c r="CD17" s="164">
        <v>104.08410000000001</v>
      </c>
      <c r="CE17" s="164">
        <v>105.5167</v>
      </c>
      <c r="CF17" s="164">
        <v>46.080800000000004</v>
      </c>
      <c r="CG17" s="164">
        <v>-82.768699999999995</v>
      </c>
      <c r="CH17" s="164">
        <v>-83.468699999999998</v>
      </c>
      <c r="CI17" s="164">
        <v>-3.2229999999999999</v>
      </c>
      <c r="CJ17" s="165"/>
      <c r="CK17" s="164">
        <v>20.906199999999998</v>
      </c>
      <c r="CL17" s="164">
        <v>28.158999999999999</v>
      </c>
      <c r="CM17" s="164">
        <v>84.3</v>
      </c>
      <c r="CN17" s="164">
        <v>77</v>
      </c>
      <c r="CO17" s="164">
        <v>-10.65</v>
      </c>
      <c r="CP17" s="164">
        <v>46.750799999999998</v>
      </c>
      <c r="CQ17" s="164">
        <v>45.6554</v>
      </c>
      <c r="CR17" s="164">
        <v>44.8536</v>
      </c>
      <c r="CS17" s="164">
        <v>-6.8822000000000001</v>
      </c>
      <c r="CT17" s="164">
        <v>-5.4358000000000004</v>
      </c>
      <c r="CU17" s="164">
        <v>24.569700000000001</v>
      </c>
      <c r="CV17" s="164">
        <v>-50.601900000000001</v>
      </c>
      <c r="CW17" s="164">
        <v>24.952400000000001</v>
      </c>
      <c r="CX17" s="164">
        <v>11.683</v>
      </c>
      <c r="CY17" s="164">
        <v>24.21</v>
      </c>
      <c r="CZ17" s="164">
        <v>14.74</v>
      </c>
      <c r="DA17" s="164">
        <v>29.069800000000001</v>
      </c>
      <c r="DB17" s="164">
        <v>27.543600000000001</v>
      </c>
      <c r="DC17" s="164">
        <v>-21.0029</v>
      </c>
      <c r="DD17" s="165"/>
      <c r="DE17" s="165"/>
      <c r="DF17" s="165"/>
      <c r="DG17" s="164">
        <v>-59.566000000000003</v>
      </c>
      <c r="DH17" s="165"/>
      <c r="DI17" s="165"/>
      <c r="DJ17" s="165"/>
      <c r="DK17" s="165"/>
      <c r="DL17" s="164">
        <v>19.530899999999999</v>
      </c>
      <c r="DM17" s="164">
        <v>25.3</v>
      </c>
      <c r="DN17" s="164">
        <v>22.46</v>
      </c>
      <c r="DO17" s="164">
        <v>34.46</v>
      </c>
      <c r="DP17" s="164">
        <v>25.14</v>
      </c>
      <c r="DQ17" s="164">
        <v>0.81</v>
      </c>
      <c r="DR17" s="164">
        <v>49.631</v>
      </c>
      <c r="DS17" s="164">
        <v>59.428400000000003</v>
      </c>
      <c r="DT17" s="164">
        <v>-26.2</v>
      </c>
      <c r="DU17" s="164">
        <v>-26.41</v>
      </c>
      <c r="DV17" s="164">
        <v>85.67</v>
      </c>
      <c r="DW17" s="164">
        <v>28.54</v>
      </c>
      <c r="DX17" s="164">
        <v>59.690899999999999</v>
      </c>
      <c r="DY17" s="164">
        <v>58.563600000000001</v>
      </c>
      <c r="DZ17" s="164">
        <v>-19.892499999999998</v>
      </c>
      <c r="EA17" s="164">
        <v>-20.2727</v>
      </c>
      <c r="EB17" s="164">
        <v>125.03789999999999</v>
      </c>
      <c r="EC17" s="164">
        <v>90.612799999999993</v>
      </c>
      <c r="ED17" s="164">
        <v>85.023200000000003</v>
      </c>
      <c r="EE17" s="164">
        <v>88.217299999999994</v>
      </c>
      <c r="EF17" s="164">
        <v>124.29649999999999</v>
      </c>
      <c r="EG17" s="164">
        <v>106.9372</v>
      </c>
      <c r="EH17" s="164">
        <v>-22.286999999999999</v>
      </c>
      <c r="EI17" s="164">
        <v>324.54750000000001</v>
      </c>
      <c r="EJ17" s="164">
        <v>405.62520000000001</v>
      </c>
      <c r="EK17" s="165"/>
      <c r="EL17" s="164">
        <v>-24.283799999999999</v>
      </c>
      <c r="EM17" s="164">
        <v>-24.006399999999999</v>
      </c>
      <c r="EN17" s="165"/>
      <c r="EO17" s="164">
        <v>41.842599999999997</v>
      </c>
      <c r="EP17" s="164">
        <v>40.075000000000003</v>
      </c>
      <c r="EQ17" s="164">
        <v>170.55600000000001</v>
      </c>
      <c r="ER17" s="164">
        <v>-94.489000000000004</v>
      </c>
      <c r="ES17" s="164">
        <v>-96.188299999999998</v>
      </c>
      <c r="ET17" s="164">
        <v>-74.646199999999993</v>
      </c>
      <c r="EU17" s="164">
        <v>18.16</v>
      </c>
      <c r="EV17" s="164">
        <v>-18.78</v>
      </c>
      <c r="EW17" s="164">
        <v>107.1</v>
      </c>
      <c r="EX17" s="164">
        <v>10.3858</v>
      </c>
      <c r="EY17" s="164">
        <v>34.848399999999998</v>
      </c>
      <c r="EZ17" s="164">
        <v>-37.187899999999999</v>
      </c>
      <c r="FA17" s="164">
        <v>-36.654400000000003</v>
      </c>
      <c r="FB17" s="164">
        <v>6.5270999999999999</v>
      </c>
      <c r="FC17" s="164">
        <v>-102.92449999999999</v>
      </c>
      <c r="FD17" s="164">
        <v>80.317700000000002</v>
      </c>
      <c r="FE17" s="164">
        <v>22.095600000000001</v>
      </c>
      <c r="FF17" s="165"/>
      <c r="FG17" s="164">
        <v>24.932099999999998</v>
      </c>
      <c r="FH17" s="164">
        <v>40.945900000000002</v>
      </c>
      <c r="FI17" s="164">
        <v>41.106999999999999</v>
      </c>
      <c r="FJ17" s="164">
        <v>40.815800000000003</v>
      </c>
      <c r="FK17" s="164">
        <v>30.477</v>
      </c>
      <c r="FL17" s="164">
        <v>30.477</v>
      </c>
      <c r="FM17" s="164">
        <v>-51.409100000000002</v>
      </c>
      <c r="FN17" s="164">
        <v>22.381</v>
      </c>
      <c r="FO17" s="164">
        <v>22.623000000000001</v>
      </c>
      <c r="FP17" s="164">
        <v>-41.506</v>
      </c>
      <c r="FQ17" s="164">
        <v>-27.711300000000001</v>
      </c>
      <c r="FR17" s="164">
        <v>-19.393000000000001</v>
      </c>
      <c r="FS17" s="164">
        <v>-9.31</v>
      </c>
      <c r="FT17" s="164">
        <v>17.9818</v>
      </c>
      <c r="FU17" s="164">
        <v>0.751</v>
      </c>
      <c r="FV17" s="164">
        <v>-12.65</v>
      </c>
      <c r="FW17" s="164">
        <v>16.84</v>
      </c>
      <c r="FX17" s="164">
        <v>-19.7211</v>
      </c>
      <c r="FY17" s="164">
        <v>10.614599999999999</v>
      </c>
      <c r="FZ17" s="164">
        <v>-15.083</v>
      </c>
      <c r="GA17" s="164">
        <v>4.1440000000000001</v>
      </c>
      <c r="GB17" s="165"/>
      <c r="GC17" s="164">
        <v>35.61</v>
      </c>
      <c r="GD17" s="164">
        <v>30.215699999999998</v>
      </c>
      <c r="GE17" s="164">
        <v>43.677999999999997</v>
      </c>
      <c r="GF17" s="164">
        <v>15.14</v>
      </c>
      <c r="GG17" s="164">
        <v>72.416899999999998</v>
      </c>
      <c r="GH17" s="164">
        <v>28.3</v>
      </c>
      <c r="GI17" s="164">
        <v>-11.602600000000001</v>
      </c>
      <c r="GJ17" s="164">
        <v>2.7744</v>
      </c>
      <c r="GK17" s="164">
        <v>3.0409999999999999</v>
      </c>
      <c r="GL17" s="164">
        <v>1.2837000000000001</v>
      </c>
      <c r="GM17" s="165"/>
      <c r="GN17" s="165"/>
      <c r="GO17" s="164">
        <v>-17.447099999999999</v>
      </c>
      <c r="GP17" s="164">
        <v>-18.7043</v>
      </c>
      <c r="GQ17" s="164">
        <v>16.813099999999999</v>
      </c>
      <c r="GR17" s="164">
        <v>19.6846</v>
      </c>
      <c r="GS17" s="164">
        <v>63.996499999999997</v>
      </c>
      <c r="GT17" s="164">
        <v>65.702500000000001</v>
      </c>
      <c r="GU17" s="164">
        <v>-126.18819999999999</v>
      </c>
      <c r="GV17" s="164">
        <v>-13.7036</v>
      </c>
      <c r="GW17" s="164">
        <v>28.722000000000001</v>
      </c>
      <c r="GX17" s="164">
        <v>-23.340599999999998</v>
      </c>
      <c r="GY17" s="164">
        <v>12.55</v>
      </c>
      <c r="GZ17" s="164">
        <v>3.8965999999999998</v>
      </c>
      <c r="HA17" s="164">
        <v>3.6177000000000001</v>
      </c>
      <c r="HB17" s="164">
        <v>14.0997</v>
      </c>
      <c r="HC17" s="164">
        <v>172.00620000000001</v>
      </c>
      <c r="HD17" s="164">
        <v>172.34979999999999</v>
      </c>
      <c r="HE17" s="165"/>
      <c r="HF17" s="165"/>
      <c r="HG17" s="164">
        <v>-578.60829999999999</v>
      </c>
      <c r="HH17" s="164">
        <v>581.31489999999997</v>
      </c>
      <c r="HI17" s="164">
        <v>627.51070000000004</v>
      </c>
      <c r="HJ17" s="164">
        <v>-162.68360000000001</v>
      </c>
      <c r="HK17" s="164">
        <v>-161.20490000000001</v>
      </c>
      <c r="HL17" s="165"/>
      <c r="HM17" s="164">
        <v>-6.3288000000000002</v>
      </c>
      <c r="HN17" s="164">
        <v>79.073700000000002</v>
      </c>
      <c r="HO17" s="164">
        <v>80.040899999999993</v>
      </c>
      <c r="HP17" s="165"/>
      <c r="HQ17" s="164">
        <v>-71.544700000000006</v>
      </c>
      <c r="HR17" s="164">
        <v>23.327100000000002</v>
      </c>
      <c r="HS17" s="164">
        <v>22.568999999999999</v>
      </c>
      <c r="HT17" s="164">
        <v>-59.022799999999997</v>
      </c>
      <c r="HU17" s="164">
        <v>-59.640900000000002</v>
      </c>
      <c r="HV17" s="164">
        <v>100.31</v>
      </c>
      <c r="HW17" s="164">
        <v>99.32</v>
      </c>
      <c r="HX17" s="164">
        <v>-6.3</v>
      </c>
      <c r="HY17" s="164">
        <v>-6.8</v>
      </c>
      <c r="HZ17" s="164">
        <v>20.633099999999999</v>
      </c>
      <c r="IA17" s="164">
        <v>27.36</v>
      </c>
      <c r="IB17" s="164">
        <v>-308.61610000000002</v>
      </c>
      <c r="IC17" s="164">
        <v>88.704899999999995</v>
      </c>
      <c r="ID17" s="164">
        <v>86.930199999999999</v>
      </c>
      <c r="IE17" s="164">
        <v>11.6</v>
      </c>
      <c r="IF17" s="164">
        <v>-40.5</v>
      </c>
      <c r="IG17" s="164">
        <v>-22.5</v>
      </c>
      <c r="IH17" s="164">
        <v>-23.2</v>
      </c>
      <c r="II17" s="165"/>
      <c r="IJ17" s="164">
        <v>1.2869999999999999</v>
      </c>
      <c r="IK17" s="164">
        <v>-614.27829999999994</v>
      </c>
      <c r="IL17" s="164">
        <v>-373.75729999999999</v>
      </c>
      <c r="IM17" s="164">
        <v>436.28309999999999</v>
      </c>
      <c r="IN17" s="164">
        <v>356.50920000000002</v>
      </c>
      <c r="IO17" s="164">
        <v>-71.420900000000003</v>
      </c>
      <c r="IP17" s="164">
        <v>-346.55419999999998</v>
      </c>
      <c r="IQ17" s="164">
        <v>343.69</v>
      </c>
      <c r="IR17" s="164">
        <v>-125.1784</v>
      </c>
      <c r="IS17" s="164">
        <v>-211.1217</v>
      </c>
      <c r="IT17" s="164">
        <v>-344.8177</v>
      </c>
      <c r="IU17" s="164">
        <v>104.80329999999999</v>
      </c>
      <c r="IV17" s="164">
        <v>104.8643</v>
      </c>
      <c r="IW17" s="164">
        <v>129.7373</v>
      </c>
      <c r="IX17" s="164">
        <v>-421.91370000000001</v>
      </c>
      <c r="IY17" s="164">
        <v>215.11359999999999</v>
      </c>
      <c r="IZ17" s="164">
        <v>-210.76650000000001</v>
      </c>
      <c r="JA17" s="164">
        <v>213.1011</v>
      </c>
      <c r="JB17" s="164">
        <v>-8.8591999999999995</v>
      </c>
      <c r="JC17" s="164">
        <v>31.369</v>
      </c>
      <c r="JD17" s="164">
        <v>1.52</v>
      </c>
      <c r="JE17" s="164">
        <v>1.333</v>
      </c>
      <c r="JF17" s="164">
        <v>1.34</v>
      </c>
      <c r="JG17" s="164">
        <v>-2.4</v>
      </c>
      <c r="JH17" s="164">
        <v>-24.56</v>
      </c>
      <c r="JI17" s="165"/>
      <c r="JJ17" s="164">
        <v>25.844200000000001</v>
      </c>
      <c r="JK17" s="164">
        <v>-27.129000000000001</v>
      </c>
      <c r="JL17" s="164">
        <v>-34.422800000000002</v>
      </c>
      <c r="JM17" s="164">
        <v>9.4</v>
      </c>
      <c r="JN17" s="164">
        <v>54.506</v>
      </c>
      <c r="JO17" s="164">
        <v>54.328000000000003</v>
      </c>
      <c r="JP17" s="165"/>
      <c r="JQ17" s="165"/>
      <c r="JR17" s="164">
        <v>52.861400000000003</v>
      </c>
      <c r="JS17" s="164">
        <v>51.869399999999999</v>
      </c>
      <c r="JT17" s="164">
        <v>53.261899999999997</v>
      </c>
      <c r="JU17" s="165"/>
      <c r="JV17" s="164">
        <v>41.7</v>
      </c>
      <c r="JW17" s="164">
        <v>29.7042</v>
      </c>
      <c r="JX17" s="164">
        <v>5.66</v>
      </c>
      <c r="JY17" s="165"/>
      <c r="JZ17" s="164">
        <v>46.888399999999997</v>
      </c>
      <c r="KA17" s="164">
        <v>0</v>
      </c>
      <c r="KB17" s="164">
        <v>0</v>
      </c>
      <c r="KC17" s="164">
        <v>46.814399999999999</v>
      </c>
      <c r="KD17" s="165"/>
      <c r="KE17" s="165"/>
      <c r="KF17" s="164">
        <v>-5.8669000000000002</v>
      </c>
      <c r="KG17" s="164">
        <v>-56.9</v>
      </c>
      <c r="KH17" s="164">
        <v>56.4</v>
      </c>
      <c r="KI17" s="164">
        <v>51.123100000000001</v>
      </c>
      <c r="KJ17" s="164">
        <v>92.533299999999997</v>
      </c>
    </row>
    <row r="18" spans="1:296" ht="18" customHeight="1" x14ac:dyDescent="0.25">
      <c r="A18" s="162" t="s">
        <v>47</v>
      </c>
      <c r="B18" s="162" t="s">
        <v>822</v>
      </c>
      <c r="C18" s="166">
        <v>0</v>
      </c>
      <c r="D18" s="166">
        <v>0</v>
      </c>
      <c r="E18" s="167">
        <v>13.870900000000001</v>
      </c>
      <c r="F18" s="167">
        <v>-21.2468</v>
      </c>
      <c r="G18" s="167">
        <v>-16.001100000000001</v>
      </c>
      <c r="H18" s="167">
        <v>21.8337</v>
      </c>
      <c r="I18" s="168"/>
      <c r="J18" s="167">
        <v>29.821200000000001</v>
      </c>
      <c r="K18" s="167">
        <v>-86.757900000000006</v>
      </c>
      <c r="L18" s="167">
        <v>36.876100000000001</v>
      </c>
      <c r="M18" s="167">
        <v>18.6114</v>
      </c>
      <c r="N18" s="167">
        <v>18.204799999999999</v>
      </c>
      <c r="O18" s="167">
        <v>11.1</v>
      </c>
      <c r="P18" s="167">
        <v>-20.388999999999999</v>
      </c>
      <c r="Q18" s="167">
        <v>17.600000000000001</v>
      </c>
      <c r="R18" s="167">
        <v>6.6239999999999997</v>
      </c>
      <c r="S18" s="167">
        <v>-17.600000000000001</v>
      </c>
      <c r="T18" s="167">
        <v>14.655099999999999</v>
      </c>
      <c r="U18" s="167">
        <v>53.755400000000002</v>
      </c>
      <c r="V18" s="167">
        <v>15.2525</v>
      </c>
      <c r="W18" s="167">
        <v>15.3139</v>
      </c>
      <c r="X18" s="167">
        <v>25.931799999999999</v>
      </c>
      <c r="Y18" s="167">
        <v>6.5255000000000001</v>
      </c>
      <c r="Z18" s="167">
        <v>4.7312000000000003</v>
      </c>
      <c r="AA18" s="167">
        <v>7.1132999999999997</v>
      </c>
      <c r="AB18" s="168"/>
      <c r="AC18" s="168"/>
      <c r="AD18" s="168"/>
      <c r="AE18" s="167">
        <v>-87.85</v>
      </c>
      <c r="AF18" s="168"/>
      <c r="AG18" s="167">
        <v>-11.1</v>
      </c>
      <c r="AH18" s="167">
        <v>19.8</v>
      </c>
      <c r="AI18" s="167">
        <v>10.16</v>
      </c>
      <c r="AJ18" s="167">
        <v>0.20599999999999999</v>
      </c>
      <c r="AK18" s="167">
        <v>-27.88</v>
      </c>
      <c r="AL18" s="167">
        <v>-28.3</v>
      </c>
      <c r="AM18" s="167">
        <v>-73.03</v>
      </c>
      <c r="AN18" s="167">
        <v>28.28</v>
      </c>
      <c r="AO18" s="167">
        <v>28.49</v>
      </c>
      <c r="AP18" s="167">
        <v>11.456799999999999</v>
      </c>
      <c r="AQ18" s="167">
        <v>6.8954000000000004</v>
      </c>
      <c r="AR18" s="167">
        <v>51.208799999999997</v>
      </c>
      <c r="AS18" s="167">
        <v>53.060200000000002</v>
      </c>
      <c r="AT18" s="167">
        <v>40.121699999999997</v>
      </c>
      <c r="AU18" s="167">
        <v>-37.385899999999999</v>
      </c>
      <c r="AV18" s="167">
        <v>-36.857300000000002</v>
      </c>
      <c r="AW18" s="167">
        <v>11.6218</v>
      </c>
      <c r="AX18" s="167">
        <v>9.8971999999999998</v>
      </c>
      <c r="AY18" s="167">
        <v>63.4602</v>
      </c>
      <c r="AZ18" s="167">
        <v>64.5518</v>
      </c>
      <c r="BA18" s="167">
        <v>-23.3354</v>
      </c>
      <c r="BB18" s="167">
        <v>-25.9969</v>
      </c>
      <c r="BC18" s="167">
        <v>-326.36169999999998</v>
      </c>
      <c r="BD18" s="167">
        <v>19.986000000000001</v>
      </c>
      <c r="BE18" s="167">
        <v>-20</v>
      </c>
      <c r="BF18" s="167">
        <v>-20</v>
      </c>
      <c r="BG18" s="167">
        <v>43.521299999999997</v>
      </c>
      <c r="BH18" s="167">
        <v>42.914099999999998</v>
      </c>
      <c r="BI18" s="167">
        <v>-4.0091999999999999</v>
      </c>
      <c r="BJ18" s="168"/>
      <c r="BK18" s="167">
        <v>-56.840499999999999</v>
      </c>
      <c r="BL18" s="167">
        <v>0.93779999999999997</v>
      </c>
      <c r="BM18" s="167">
        <v>8.1522000000000006</v>
      </c>
      <c r="BN18" s="167">
        <v>5.3857999999999997</v>
      </c>
      <c r="BO18" s="167">
        <v>369.3349</v>
      </c>
      <c r="BP18" s="167">
        <v>57.924100000000003</v>
      </c>
      <c r="BQ18" s="167">
        <v>57.863100000000003</v>
      </c>
      <c r="BR18" s="167">
        <v>-307.51740000000001</v>
      </c>
      <c r="BS18" s="167">
        <v>346.06610000000001</v>
      </c>
      <c r="BT18" s="168"/>
      <c r="BU18" s="167">
        <v>-36.200099999999999</v>
      </c>
      <c r="BV18" s="167">
        <v>38.637</v>
      </c>
      <c r="BW18" s="167">
        <v>65.206400000000002</v>
      </c>
      <c r="BX18" s="167">
        <v>22.07</v>
      </c>
      <c r="BY18" s="167">
        <v>22.06</v>
      </c>
      <c r="BZ18" s="167">
        <v>41</v>
      </c>
      <c r="CA18" s="167">
        <v>66.37</v>
      </c>
      <c r="CB18" s="167">
        <v>-31.877600000000001</v>
      </c>
      <c r="CC18" s="167">
        <v>-31.341799999999999</v>
      </c>
      <c r="CD18" s="167">
        <v>100.0099</v>
      </c>
      <c r="CE18" s="167">
        <v>101.8814</v>
      </c>
      <c r="CF18" s="167">
        <v>43.976100000000002</v>
      </c>
      <c r="CG18" s="167">
        <v>-76.006799999999998</v>
      </c>
      <c r="CH18" s="167">
        <v>-76.340900000000005</v>
      </c>
      <c r="CI18" s="167">
        <v>-0.75560000000000005</v>
      </c>
      <c r="CJ18" s="168"/>
      <c r="CK18" s="167">
        <v>20.526499999999999</v>
      </c>
      <c r="CL18" s="167">
        <v>26.212</v>
      </c>
      <c r="CM18" s="167">
        <v>84.1</v>
      </c>
      <c r="CN18" s="167">
        <v>75.400000000000006</v>
      </c>
      <c r="CO18" s="167">
        <v>-10.49</v>
      </c>
      <c r="CP18" s="167">
        <v>48.853499999999997</v>
      </c>
      <c r="CQ18" s="167">
        <v>48.424599999999998</v>
      </c>
      <c r="CR18" s="167">
        <v>48.054900000000004</v>
      </c>
      <c r="CS18" s="167">
        <v>1.2502</v>
      </c>
      <c r="CT18" s="167">
        <v>1.4537</v>
      </c>
      <c r="CU18" s="167">
        <v>15.479699999999999</v>
      </c>
      <c r="CV18" s="167">
        <v>-49.720599999999997</v>
      </c>
      <c r="CW18" s="167">
        <v>14.46</v>
      </c>
      <c r="CX18" s="167">
        <v>11.810600000000001</v>
      </c>
      <c r="CY18" s="167">
        <v>26.19</v>
      </c>
      <c r="CZ18" s="167">
        <v>15.48</v>
      </c>
      <c r="DA18" s="167">
        <v>29.538599999999999</v>
      </c>
      <c r="DB18" s="167">
        <v>28.1296</v>
      </c>
      <c r="DC18" s="167">
        <v>-21.448599999999999</v>
      </c>
      <c r="DD18" s="168"/>
      <c r="DE18" s="168"/>
      <c r="DF18" s="168"/>
      <c r="DG18" s="167">
        <v>-64.451899999999995</v>
      </c>
      <c r="DH18" s="168"/>
      <c r="DI18" s="168"/>
      <c r="DJ18" s="167">
        <v>-52.8</v>
      </c>
      <c r="DK18" s="167">
        <v>-52.9</v>
      </c>
      <c r="DL18" s="167">
        <v>19.119</v>
      </c>
      <c r="DM18" s="167">
        <v>26.1</v>
      </c>
      <c r="DN18" s="167">
        <v>24.9</v>
      </c>
      <c r="DO18" s="167">
        <v>35.68</v>
      </c>
      <c r="DP18" s="167">
        <v>25.94</v>
      </c>
      <c r="DQ18" s="167">
        <v>0.38</v>
      </c>
      <c r="DR18" s="167">
        <v>49.91</v>
      </c>
      <c r="DS18" s="167">
        <v>63.5824</v>
      </c>
      <c r="DT18" s="167">
        <v>-26.49</v>
      </c>
      <c r="DU18" s="167">
        <v>-26.77</v>
      </c>
      <c r="DV18" s="167">
        <v>88.91</v>
      </c>
      <c r="DW18" s="167">
        <v>29.65</v>
      </c>
      <c r="DX18" s="167">
        <v>64.236400000000003</v>
      </c>
      <c r="DY18" s="167">
        <v>63.2727</v>
      </c>
      <c r="DZ18" s="167">
        <v>-19.588799999999999</v>
      </c>
      <c r="EA18" s="167">
        <v>-19.427299999999999</v>
      </c>
      <c r="EB18" s="167">
        <v>130.25790000000001</v>
      </c>
      <c r="EC18" s="167">
        <v>96.141800000000003</v>
      </c>
      <c r="ED18" s="167">
        <v>90.757000000000005</v>
      </c>
      <c r="EE18" s="167">
        <v>92.604399999999998</v>
      </c>
      <c r="EF18" s="167">
        <v>93.844300000000004</v>
      </c>
      <c r="EG18" s="167">
        <v>77.831599999999995</v>
      </c>
      <c r="EH18" s="167">
        <v>-23.795999999999999</v>
      </c>
      <c r="EI18" s="167">
        <v>317.26560000000001</v>
      </c>
      <c r="EJ18" s="167">
        <v>402.30880000000002</v>
      </c>
      <c r="EK18" s="168"/>
      <c r="EL18" s="167">
        <v>-25.3203</v>
      </c>
      <c r="EM18" s="167">
        <v>-23.793199999999999</v>
      </c>
      <c r="EN18" s="168"/>
      <c r="EO18" s="167">
        <v>57.2637</v>
      </c>
      <c r="EP18" s="167">
        <v>54.148699999999998</v>
      </c>
      <c r="EQ18" s="167">
        <v>49.2</v>
      </c>
      <c r="ER18" s="167">
        <v>-76.200999999999993</v>
      </c>
      <c r="ES18" s="167">
        <v>-77.722399999999993</v>
      </c>
      <c r="ET18" s="167">
        <v>-44.653100000000002</v>
      </c>
      <c r="EU18" s="167">
        <v>0</v>
      </c>
      <c r="EV18" s="167">
        <v>-22.91</v>
      </c>
      <c r="EW18" s="167">
        <v>1</v>
      </c>
      <c r="EX18" s="167">
        <v>10.643000000000001</v>
      </c>
      <c r="EY18" s="167">
        <v>65.251400000000004</v>
      </c>
      <c r="EZ18" s="167">
        <v>-38.279899999999998</v>
      </c>
      <c r="FA18" s="167">
        <v>-37.416200000000003</v>
      </c>
      <c r="FB18" s="167">
        <v>8.0381</v>
      </c>
      <c r="FC18" s="167">
        <v>-73.963999999999999</v>
      </c>
      <c r="FD18" s="167">
        <v>50.368499999999997</v>
      </c>
      <c r="FE18" s="167">
        <v>23.961300000000001</v>
      </c>
      <c r="FF18" s="168"/>
      <c r="FG18" s="167">
        <v>25.5443</v>
      </c>
      <c r="FH18" s="167">
        <v>40.876100000000001</v>
      </c>
      <c r="FI18" s="167">
        <v>41.589500000000001</v>
      </c>
      <c r="FJ18" s="167">
        <v>39.292700000000004</v>
      </c>
      <c r="FK18" s="167">
        <v>30.3096</v>
      </c>
      <c r="FL18" s="167">
        <v>30.644500000000001</v>
      </c>
      <c r="FM18" s="167">
        <v>-40.356999999999999</v>
      </c>
      <c r="FN18" s="167">
        <v>20.967199999999998</v>
      </c>
      <c r="FO18" s="167">
        <v>21.170300000000001</v>
      </c>
      <c r="FP18" s="167">
        <v>-32.770499999999998</v>
      </c>
      <c r="FQ18" s="167">
        <v>-18.024000000000001</v>
      </c>
      <c r="FR18" s="167">
        <v>-18.924199999999999</v>
      </c>
      <c r="FS18" s="167">
        <v>-4.13</v>
      </c>
      <c r="FT18" s="167">
        <v>18.579999999999998</v>
      </c>
      <c r="FU18" s="167">
        <v>0.751</v>
      </c>
      <c r="FV18" s="167">
        <v>-12.87</v>
      </c>
      <c r="FW18" s="167">
        <v>15.43</v>
      </c>
      <c r="FX18" s="167">
        <v>-20.113700000000001</v>
      </c>
      <c r="FY18" s="168"/>
      <c r="FZ18" s="167">
        <v>-15.305999999999999</v>
      </c>
      <c r="GA18" s="167">
        <v>4.1429999999999998</v>
      </c>
      <c r="GB18" s="168"/>
      <c r="GC18" s="167">
        <v>35.99</v>
      </c>
      <c r="GD18" s="167">
        <v>18.983899999999998</v>
      </c>
      <c r="GE18" s="167">
        <v>32.770400000000002</v>
      </c>
      <c r="GF18" s="167">
        <v>14.79</v>
      </c>
      <c r="GG18" s="167">
        <v>70.086600000000004</v>
      </c>
      <c r="GH18" s="167">
        <v>26.1</v>
      </c>
      <c r="GI18" s="167">
        <v>-9.1959999999999997</v>
      </c>
      <c r="GJ18" s="167">
        <v>2.7509999999999999</v>
      </c>
      <c r="GK18" s="167">
        <v>2.8454999999999999</v>
      </c>
      <c r="GL18" s="167">
        <v>1.2987</v>
      </c>
      <c r="GM18" s="168"/>
      <c r="GN18" s="168"/>
      <c r="GO18" s="167">
        <v>-16.7288</v>
      </c>
      <c r="GP18" s="167">
        <v>-17.238700000000001</v>
      </c>
      <c r="GQ18" s="167">
        <v>17.830300000000001</v>
      </c>
      <c r="GR18" s="167">
        <v>17.5459</v>
      </c>
      <c r="GS18" s="167">
        <v>64.673000000000002</v>
      </c>
      <c r="GT18" s="167">
        <v>65.387799999999999</v>
      </c>
      <c r="GU18" s="167">
        <v>-113.43680000000001</v>
      </c>
      <c r="GV18" s="167">
        <v>-13.741</v>
      </c>
      <c r="GW18" s="167">
        <v>26.8995</v>
      </c>
      <c r="GX18" s="167">
        <v>-24.0242</v>
      </c>
      <c r="GY18" s="167">
        <v>12.803900000000001</v>
      </c>
      <c r="GZ18" s="167">
        <v>4.2384000000000004</v>
      </c>
      <c r="HA18" s="167">
        <v>4.0079000000000002</v>
      </c>
      <c r="HB18" s="167">
        <v>14.520899999999999</v>
      </c>
      <c r="HC18" s="167">
        <v>173.0231</v>
      </c>
      <c r="HD18" s="167">
        <v>173.90119999999999</v>
      </c>
      <c r="HE18" s="167">
        <v>278.7</v>
      </c>
      <c r="HF18" s="167">
        <v>-280.0625</v>
      </c>
      <c r="HG18" s="167">
        <v>-580.87699999999995</v>
      </c>
      <c r="HH18" s="167">
        <v>582.00810000000001</v>
      </c>
      <c r="HI18" s="167">
        <v>624.79100000000005</v>
      </c>
      <c r="HJ18" s="167">
        <v>-166.39660000000001</v>
      </c>
      <c r="HK18" s="167">
        <v>-163.88939999999999</v>
      </c>
      <c r="HL18" s="168"/>
      <c r="HM18" s="167">
        <v>0</v>
      </c>
      <c r="HN18" s="167">
        <v>81.810100000000006</v>
      </c>
      <c r="HO18" s="167">
        <v>78.242099999999994</v>
      </c>
      <c r="HP18" s="168"/>
      <c r="HQ18" s="168"/>
      <c r="HR18" s="167">
        <v>24.3049</v>
      </c>
      <c r="HS18" s="167">
        <v>23.5578</v>
      </c>
      <c r="HT18" s="167">
        <v>-62.389400000000002</v>
      </c>
      <c r="HU18" s="167">
        <v>-62.9208</v>
      </c>
      <c r="HV18" s="167">
        <v>99.32</v>
      </c>
      <c r="HW18" s="167">
        <v>98.61</v>
      </c>
      <c r="HX18" s="167">
        <v>-2.2000000000000002</v>
      </c>
      <c r="HY18" s="167">
        <v>-2.4</v>
      </c>
      <c r="HZ18" s="167">
        <v>20.633099999999999</v>
      </c>
      <c r="IA18" s="167">
        <v>27.04</v>
      </c>
      <c r="IB18" s="167">
        <v>-322.42110000000002</v>
      </c>
      <c r="IC18" s="167">
        <v>91.283699999999996</v>
      </c>
      <c r="ID18" s="167">
        <v>88.856300000000005</v>
      </c>
      <c r="IE18" s="167">
        <v>12.2</v>
      </c>
      <c r="IF18" s="167">
        <v>-39.9</v>
      </c>
      <c r="IG18" s="167">
        <v>-22.5</v>
      </c>
      <c r="IH18" s="167">
        <v>-23.3</v>
      </c>
      <c r="II18" s="168"/>
      <c r="IJ18" s="168"/>
      <c r="IK18" s="167">
        <v>-614.93619999999999</v>
      </c>
      <c r="IL18" s="167">
        <v>-368.95030000000003</v>
      </c>
      <c r="IM18" s="167">
        <v>445.87689999999998</v>
      </c>
      <c r="IN18" s="167">
        <v>364.40589999999997</v>
      </c>
      <c r="IO18" s="167">
        <v>-62.968299999999999</v>
      </c>
      <c r="IP18" s="167">
        <v>-353.39069999999998</v>
      </c>
      <c r="IQ18" s="167">
        <v>353.61419999999998</v>
      </c>
      <c r="IR18" s="167">
        <v>-129.15360000000001</v>
      </c>
      <c r="IS18" s="167">
        <v>-211.87549999999999</v>
      </c>
      <c r="IT18" s="167">
        <v>-346.19619999999998</v>
      </c>
      <c r="IU18" s="167">
        <v>105.9032</v>
      </c>
      <c r="IV18" s="167">
        <v>108.4181</v>
      </c>
      <c r="IW18" s="167">
        <v>129.5866</v>
      </c>
      <c r="IX18" s="167">
        <v>-427.48219999999998</v>
      </c>
      <c r="IY18" s="167">
        <v>220.25190000000001</v>
      </c>
      <c r="IZ18" s="167">
        <v>-215.77080000000001</v>
      </c>
      <c r="JA18" s="167">
        <v>216.8176</v>
      </c>
      <c r="JB18" s="167">
        <v>-8.6752000000000002</v>
      </c>
      <c r="JC18" s="167">
        <v>31.238</v>
      </c>
      <c r="JD18" s="167">
        <v>1.36</v>
      </c>
      <c r="JE18" s="167">
        <v>1.1839999999999999</v>
      </c>
      <c r="JF18" s="167">
        <v>1.1879999999999999</v>
      </c>
      <c r="JG18" s="167">
        <v>-1.1200000000000001</v>
      </c>
      <c r="JH18" s="167">
        <v>-22.88</v>
      </c>
      <c r="JI18" s="168"/>
      <c r="JJ18" s="167">
        <v>24.113800000000001</v>
      </c>
      <c r="JK18" s="167">
        <v>-26.952000000000002</v>
      </c>
      <c r="JL18" s="167">
        <v>-33.925400000000003</v>
      </c>
      <c r="JM18" s="167">
        <v>9.6999999999999993</v>
      </c>
      <c r="JN18" s="167">
        <v>55.844999999999999</v>
      </c>
      <c r="JO18" s="167">
        <v>56.389000000000003</v>
      </c>
      <c r="JP18" s="168"/>
      <c r="JQ18" s="168"/>
      <c r="JR18" s="167">
        <v>53.021099999999997</v>
      </c>
      <c r="JS18" s="167">
        <v>52.818600000000004</v>
      </c>
      <c r="JT18" s="167">
        <v>52.232100000000003</v>
      </c>
      <c r="JU18" s="168"/>
      <c r="JV18" s="167">
        <v>39.1</v>
      </c>
      <c r="JW18" s="167">
        <v>29.195599999999999</v>
      </c>
      <c r="JX18" s="167">
        <v>5.72</v>
      </c>
      <c r="JY18" s="168"/>
      <c r="JZ18" s="167">
        <v>46.390500000000003</v>
      </c>
      <c r="KA18" s="168"/>
      <c r="KB18" s="168"/>
      <c r="KC18" s="167">
        <v>46.453200000000002</v>
      </c>
      <c r="KD18" s="168"/>
      <c r="KE18" s="168"/>
      <c r="KF18" s="167">
        <v>0</v>
      </c>
      <c r="KG18" s="167">
        <v>-52.4</v>
      </c>
      <c r="KH18" s="167">
        <v>54</v>
      </c>
      <c r="KI18" s="167">
        <v>44.516599999999997</v>
      </c>
      <c r="KJ18" s="167">
        <v>89.497799999999998</v>
      </c>
    </row>
    <row r="19" spans="1:296" ht="18" customHeight="1" x14ac:dyDescent="0.25">
      <c r="A19" s="162" t="s">
        <v>47</v>
      </c>
      <c r="B19" s="162" t="s">
        <v>823</v>
      </c>
      <c r="C19" s="166">
        <v>0</v>
      </c>
      <c r="D19" s="166">
        <v>0</v>
      </c>
      <c r="E19" s="167">
        <v>14.5076</v>
      </c>
      <c r="F19" s="167">
        <v>-22.303000000000001</v>
      </c>
      <c r="G19" s="167">
        <v>-15.7563</v>
      </c>
      <c r="H19" s="167">
        <v>22.5077</v>
      </c>
      <c r="I19" s="168"/>
      <c r="J19" s="167">
        <v>32.091200000000001</v>
      </c>
      <c r="K19" s="167">
        <v>-91.942800000000005</v>
      </c>
      <c r="L19" s="167">
        <v>38.978700000000003</v>
      </c>
      <c r="M19" s="167">
        <v>19.705400000000001</v>
      </c>
      <c r="N19" s="167">
        <v>19.245200000000001</v>
      </c>
      <c r="O19" s="167">
        <v>-6.66</v>
      </c>
      <c r="P19" s="167">
        <v>-18.780999999999999</v>
      </c>
      <c r="Q19" s="167">
        <v>15.4</v>
      </c>
      <c r="R19" s="168"/>
      <c r="S19" s="167">
        <v>-15.4</v>
      </c>
      <c r="T19" s="167">
        <v>14.1107</v>
      </c>
      <c r="U19" s="167">
        <v>54.715400000000002</v>
      </c>
      <c r="V19" s="167">
        <v>16.253</v>
      </c>
      <c r="W19" s="167">
        <v>16.174299999999999</v>
      </c>
      <c r="X19" s="167">
        <v>27.1495</v>
      </c>
      <c r="Y19" s="167">
        <v>6.7252999999999998</v>
      </c>
      <c r="Z19" s="167">
        <v>4.6050000000000004</v>
      </c>
      <c r="AA19" s="167">
        <v>7.2999000000000001</v>
      </c>
      <c r="AB19" s="168"/>
      <c r="AC19" s="168"/>
      <c r="AD19" s="168"/>
      <c r="AE19" s="167">
        <v>-101.71</v>
      </c>
      <c r="AF19" s="168"/>
      <c r="AG19" s="167">
        <v>6.66</v>
      </c>
      <c r="AH19" s="167">
        <v>17.600000000000001</v>
      </c>
      <c r="AI19" s="167">
        <v>11.319000000000001</v>
      </c>
      <c r="AJ19" s="167">
        <v>0.21299999999999999</v>
      </c>
      <c r="AK19" s="167">
        <v>-36.81</v>
      </c>
      <c r="AL19" s="167">
        <v>-36.79</v>
      </c>
      <c r="AM19" s="167">
        <v>-69.25</v>
      </c>
      <c r="AN19" s="167">
        <v>36.94</v>
      </c>
      <c r="AO19" s="167">
        <v>37.08</v>
      </c>
      <c r="AP19" s="167">
        <v>11.5227</v>
      </c>
      <c r="AQ19" s="167">
        <v>7.1553000000000004</v>
      </c>
      <c r="AR19" s="167">
        <v>52.929099999999998</v>
      </c>
      <c r="AS19" s="167">
        <v>54.785400000000003</v>
      </c>
      <c r="AT19" s="167">
        <v>46.38</v>
      </c>
      <c r="AU19" s="167">
        <v>-46.323900000000002</v>
      </c>
      <c r="AV19" s="167">
        <v>-45.443100000000001</v>
      </c>
      <c r="AW19" s="167">
        <v>19.529</v>
      </c>
      <c r="AX19" s="167">
        <v>17.2773</v>
      </c>
      <c r="AY19" s="167">
        <v>69.652100000000004</v>
      </c>
      <c r="AZ19" s="167">
        <v>68.060400000000001</v>
      </c>
      <c r="BA19" s="167">
        <v>-10.9102</v>
      </c>
      <c r="BB19" s="167">
        <v>-17.267299999999999</v>
      </c>
      <c r="BC19" s="167">
        <v>-373.38049999999998</v>
      </c>
      <c r="BD19" s="167">
        <v>19.173400000000001</v>
      </c>
      <c r="BE19" s="167">
        <v>-20.100000000000001</v>
      </c>
      <c r="BF19" s="167">
        <v>-20.100000000000001</v>
      </c>
      <c r="BG19" s="167">
        <v>53.178199999999997</v>
      </c>
      <c r="BH19" s="167">
        <v>51.534100000000002</v>
      </c>
      <c r="BI19" s="167">
        <v>-3.8037999999999998</v>
      </c>
      <c r="BJ19" s="168"/>
      <c r="BK19" s="167">
        <v>-67.991299999999995</v>
      </c>
      <c r="BL19" s="167">
        <v>1.8183</v>
      </c>
      <c r="BM19" s="167">
        <v>8.7126000000000001</v>
      </c>
      <c r="BN19" s="167">
        <v>5.9362000000000004</v>
      </c>
      <c r="BO19" s="167">
        <v>409.68040000000002</v>
      </c>
      <c r="BP19" s="167">
        <v>58.595500000000001</v>
      </c>
      <c r="BQ19" s="167">
        <v>58.442900000000002</v>
      </c>
      <c r="BR19" s="167">
        <v>-317.91180000000003</v>
      </c>
      <c r="BS19" s="167">
        <v>378.12110000000001</v>
      </c>
      <c r="BT19" s="168"/>
      <c r="BU19" s="167">
        <v>-58.040199999999999</v>
      </c>
      <c r="BV19" s="167">
        <v>59.868000000000002</v>
      </c>
      <c r="BW19" s="167">
        <v>67.242199999999997</v>
      </c>
      <c r="BX19" s="167">
        <v>22.6</v>
      </c>
      <c r="BY19" s="167">
        <v>22.63</v>
      </c>
      <c r="BZ19" s="167">
        <v>43.22</v>
      </c>
      <c r="CA19" s="167">
        <v>68.599999999999994</v>
      </c>
      <c r="CB19" s="167">
        <v>-28.930499999999999</v>
      </c>
      <c r="CC19" s="167">
        <v>-28.528700000000001</v>
      </c>
      <c r="CD19" s="167">
        <v>105.3929</v>
      </c>
      <c r="CE19" s="167">
        <v>106.11199999999999</v>
      </c>
      <c r="CF19" s="167">
        <v>41.898200000000003</v>
      </c>
      <c r="CG19" s="167">
        <v>-90.3322</v>
      </c>
      <c r="CH19" s="167">
        <v>-89.673100000000005</v>
      </c>
      <c r="CI19" s="167">
        <v>3.1074999999999999</v>
      </c>
      <c r="CJ19" s="168"/>
      <c r="CK19" s="168"/>
      <c r="CL19" s="167">
        <v>28.736000000000001</v>
      </c>
      <c r="CM19" s="167">
        <v>92.1</v>
      </c>
      <c r="CN19" s="167">
        <v>83.2</v>
      </c>
      <c r="CO19" s="167">
        <v>-11.34</v>
      </c>
      <c r="CP19" s="167">
        <v>49.932200000000002</v>
      </c>
      <c r="CQ19" s="167">
        <v>48.264499999999998</v>
      </c>
      <c r="CR19" s="167">
        <v>48.171900000000001</v>
      </c>
      <c r="CS19" s="167">
        <v>2.278</v>
      </c>
      <c r="CT19" s="167">
        <v>2.6612</v>
      </c>
      <c r="CU19" s="167">
        <v>1</v>
      </c>
      <c r="CV19" s="167">
        <v>-45.525700000000001</v>
      </c>
      <c r="CW19" s="167">
        <v>7.444</v>
      </c>
      <c r="CX19" s="167">
        <v>11.9353</v>
      </c>
      <c r="CY19" s="167">
        <v>29.14</v>
      </c>
      <c r="CZ19" s="167">
        <v>17.04</v>
      </c>
      <c r="DA19" s="167">
        <v>31.413599999999999</v>
      </c>
      <c r="DB19" s="167">
        <v>29.7409</v>
      </c>
      <c r="DC19" s="167">
        <v>-22.190799999999999</v>
      </c>
      <c r="DD19" s="168"/>
      <c r="DE19" s="168"/>
      <c r="DF19" s="168"/>
      <c r="DG19" s="167">
        <v>-63.694099999999999</v>
      </c>
      <c r="DH19" s="168"/>
      <c r="DI19" s="168"/>
      <c r="DJ19" s="167">
        <v>-57.9</v>
      </c>
      <c r="DK19" s="167">
        <v>-57.8</v>
      </c>
      <c r="DL19" s="167">
        <v>19.294699999999999</v>
      </c>
      <c r="DM19" s="167">
        <v>28.5</v>
      </c>
      <c r="DN19" s="167">
        <v>29.54</v>
      </c>
      <c r="DO19" s="167">
        <v>38.619999999999997</v>
      </c>
      <c r="DP19" s="167">
        <v>28.19</v>
      </c>
      <c r="DQ19" s="167">
        <v>-0.35</v>
      </c>
      <c r="DR19" s="167">
        <v>50.871000000000002</v>
      </c>
      <c r="DS19" s="167">
        <v>62.143500000000003</v>
      </c>
      <c r="DT19" s="167">
        <v>-19.010000000000002</v>
      </c>
      <c r="DU19" s="167">
        <v>-19.12</v>
      </c>
      <c r="DV19" s="167">
        <v>79.83</v>
      </c>
      <c r="DW19" s="167">
        <v>32.630000000000003</v>
      </c>
      <c r="DX19" s="167">
        <v>64.818200000000004</v>
      </c>
      <c r="DY19" s="167">
        <v>62.909100000000002</v>
      </c>
      <c r="DZ19" s="167">
        <v>-19.239699999999999</v>
      </c>
      <c r="EA19" s="167">
        <v>-19.209099999999999</v>
      </c>
      <c r="EB19" s="167">
        <v>131.87860000000001</v>
      </c>
      <c r="EC19" s="167">
        <v>96.403700000000001</v>
      </c>
      <c r="ED19" s="167">
        <v>92.621399999999994</v>
      </c>
      <c r="EE19" s="167">
        <v>94.505499999999998</v>
      </c>
      <c r="EF19" s="167">
        <v>115.8484</v>
      </c>
      <c r="EG19" s="167">
        <v>101.0795</v>
      </c>
      <c r="EH19" s="167">
        <v>-23.428999999999998</v>
      </c>
      <c r="EI19" s="167">
        <v>332.08800000000002</v>
      </c>
      <c r="EJ19" s="167">
        <v>409.20800000000003</v>
      </c>
      <c r="EK19" s="168"/>
      <c r="EL19" s="167">
        <v>-25.671399999999998</v>
      </c>
      <c r="EM19" s="167">
        <v>-24.11</v>
      </c>
      <c r="EN19" s="168"/>
      <c r="EO19" s="167">
        <v>48.842100000000002</v>
      </c>
      <c r="EP19" s="167">
        <v>46.595100000000002</v>
      </c>
      <c r="EQ19" s="167">
        <v>133.69200000000001</v>
      </c>
      <c r="ER19" s="167">
        <v>-88.313599999999994</v>
      </c>
      <c r="ES19" s="167">
        <v>-89.544200000000004</v>
      </c>
      <c r="ET19" s="167">
        <v>-65.537999999999997</v>
      </c>
      <c r="EU19" s="167">
        <v>0</v>
      </c>
      <c r="EV19" s="167">
        <v>-23.65</v>
      </c>
      <c r="EW19" s="167">
        <v>74.400000000000006</v>
      </c>
      <c r="EX19" s="167">
        <v>11.353</v>
      </c>
      <c r="EY19" s="167">
        <v>49.640599999999999</v>
      </c>
      <c r="EZ19" s="167">
        <v>-37.870399999999997</v>
      </c>
      <c r="FA19" s="167">
        <v>-36.8917</v>
      </c>
      <c r="FB19" s="167">
        <v>7.9416000000000002</v>
      </c>
      <c r="FC19" s="167">
        <v>-95.372600000000006</v>
      </c>
      <c r="FD19" s="167">
        <v>71.128500000000003</v>
      </c>
      <c r="FE19" s="167">
        <v>23.497299999999999</v>
      </c>
      <c r="FF19" s="168"/>
      <c r="FG19" s="167">
        <v>24.254899999999999</v>
      </c>
      <c r="FH19" s="167">
        <v>40.550699999999999</v>
      </c>
      <c r="FI19" s="167">
        <v>41.4</v>
      </c>
      <c r="FJ19" s="167">
        <v>39.551499999999997</v>
      </c>
      <c r="FK19" s="167">
        <v>27.462800000000001</v>
      </c>
      <c r="FL19" s="167">
        <v>27.462800000000001</v>
      </c>
      <c r="FM19" s="167">
        <v>-43.873600000000003</v>
      </c>
      <c r="FN19" s="167">
        <v>21.450399999999998</v>
      </c>
      <c r="FO19" s="167">
        <v>20.875699999999998</v>
      </c>
      <c r="FP19" s="167">
        <v>-34.433100000000003</v>
      </c>
      <c r="FQ19" s="167">
        <v>-17.481400000000001</v>
      </c>
      <c r="FR19" s="167">
        <v>-23.531199999999998</v>
      </c>
      <c r="FS19" s="167">
        <v>-9.2899999999999991</v>
      </c>
      <c r="FT19" s="167">
        <v>18.0868</v>
      </c>
      <c r="FU19" s="167">
        <v>0.82189999999999996</v>
      </c>
      <c r="FV19" s="167">
        <v>-12.65</v>
      </c>
      <c r="FW19" s="167">
        <v>14.75</v>
      </c>
      <c r="FX19" s="167">
        <v>-24.034199999999998</v>
      </c>
      <c r="FY19" s="168"/>
      <c r="FZ19" s="167">
        <v>-15.313000000000001</v>
      </c>
      <c r="GA19" s="167">
        <v>0.47599999999999998</v>
      </c>
      <c r="GB19" s="168"/>
      <c r="GC19" s="167">
        <v>32.659999999999997</v>
      </c>
      <c r="GD19" s="167">
        <v>18.1188</v>
      </c>
      <c r="GE19" s="167">
        <v>35.538699999999999</v>
      </c>
      <c r="GF19" s="167">
        <v>15.65</v>
      </c>
      <c r="GG19" s="167">
        <v>69.482699999999994</v>
      </c>
      <c r="GH19" s="167">
        <v>26.2</v>
      </c>
      <c r="GI19" s="167">
        <v>-10.194699999999999</v>
      </c>
      <c r="GJ19" s="167">
        <v>2.8914</v>
      </c>
      <c r="GK19" s="167">
        <v>3.1568000000000001</v>
      </c>
      <c r="GL19" s="167">
        <v>1.3045</v>
      </c>
      <c r="GM19" s="168"/>
      <c r="GN19" s="168"/>
      <c r="GO19" s="167">
        <v>-17.205400000000001</v>
      </c>
      <c r="GP19" s="167">
        <v>-19.124700000000001</v>
      </c>
      <c r="GQ19" s="167">
        <v>17.505700000000001</v>
      </c>
      <c r="GR19" s="167">
        <v>19.551300000000001</v>
      </c>
      <c r="GS19" s="167">
        <v>60.713700000000003</v>
      </c>
      <c r="GT19" s="167">
        <v>65.287099999999995</v>
      </c>
      <c r="GU19" s="167">
        <v>-121.47199999999999</v>
      </c>
      <c r="GV19" s="167">
        <v>-14.1303</v>
      </c>
      <c r="GW19" s="167">
        <v>28.07</v>
      </c>
      <c r="GX19" s="167">
        <v>-24.449200000000001</v>
      </c>
      <c r="GY19" s="167">
        <v>13.183</v>
      </c>
      <c r="GZ19" s="167">
        <v>5.0404</v>
      </c>
      <c r="HA19" s="167">
        <v>4.7251000000000003</v>
      </c>
      <c r="HB19" s="167">
        <v>14.618399999999999</v>
      </c>
      <c r="HC19" s="167">
        <v>174.02070000000001</v>
      </c>
      <c r="HD19" s="167">
        <v>173.37289999999999</v>
      </c>
      <c r="HE19" s="167">
        <v>281.60000000000002</v>
      </c>
      <c r="HF19" s="167">
        <v>-279.2792</v>
      </c>
      <c r="HG19" s="167">
        <v>-575.41849999999999</v>
      </c>
      <c r="HH19" s="167">
        <v>577.52030000000002</v>
      </c>
      <c r="HI19" s="167">
        <v>629.63840000000005</v>
      </c>
      <c r="HJ19" s="167">
        <v>-166.7741</v>
      </c>
      <c r="HK19" s="167">
        <v>-164.66489999999999</v>
      </c>
      <c r="HL19" s="168"/>
      <c r="HM19" s="167">
        <v>0</v>
      </c>
      <c r="HN19" s="167">
        <v>78.947999999999993</v>
      </c>
      <c r="HO19" s="167">
        <v>79.467799999999997</v>
      </c>
      <c r="HP19" s="167">
        <v>-74.997299999999996</v>
      </c>
      <c r="HQ19" s="168"/>
      <c r="HR19" s="167">
        <v>23.590800000000002</v>
      </c>
      <c r="HS19" s="167">
        <v>23.436900000000001</v>
      </c>
      <c r="HT19" s="167">
        <v>-63.508899999999997</v>
      </c>
      <c r="HU19" s="167">
        <v>-62.889299999999999</v>
      </c>
      <c r="HV19" s="167">
        <v>100.62</v>
      </c>
      <c r="HW19" s="167">
        <v>99.76</v>
      </c>
      <c r="HX19" s="167">
        <v>-5.7</v>
      </c>
      <c r="HY19" s="167">
        <v>-5.2</v>
      </c>
      <c r="HZ19" s="167">
        <v>20.633099999999999</v>
      </c>
      <c r="IA19" s="167">
        <v>28.72</v>
      </c>
      <c r="IB19" s="167">
        <v>-313.56630000000001</v>
      </c>
      <c r="IC19" s="167">
        <v>89.820800000000006</v>
      </c>
      <c r="ID19" s="167">
        <v>89.671300000000002</v>
      </c>
      <c r="IE19" s="167">
        <v>12.8</v>
      </c>
      <c r="IF19" s="167">
        <v>-38.200000000000003</v>
      </c>
      <c r="IG19" s="167">
        <v>-23.3</v>
      </c>
      <c r="IH19" s="167">
        <v>-24</v>
      </c>
      <c r="II19" s="168"/>
      <c r="IJ19" s="168"/>
      <c r="IK19" s="167">
        <v>-614.41290000000004</v>
      </c>
      <c r="IL19" s="167">
        <v>-369.65660000000003</v>
      </c>
      <c r="IM19" s="167">
        <v>440.36829999999998</v>
      </c>
      <c r="IN19" s="167">
        <v>363.52589999999998</v>
      </c>
      <c r="IO19" s="167">
        <v>-67.459100000000007</v>
      </c>
      <c r="IP19" s="167">
        <v>-356.21879999999999</v>
      </c>
      <c r="IQ19" s="167">
        <v>353.59640000000002</v>
      </c>
      <c r="IR19" s="167">
        <v>-127.41540000000001</v>
      </c>
      <c r="IS19" s="167">
        <v>-214.4495</v>
      </c>
      <c r="IT19" s="167">
        <v>-346.27460000000002</v>
      </c>
      <c r="IU19" s="167">
        <v>108.20910000000001</v>
      </c>
      <c r="IV19" s="167">
        <v>105.0112</v>
      </c>
      <c r="IW19" s="167">
        <v>133.39689999999999</v>
      </c>
      <c r="IX19" s="167">
        <v>-430.7253</v>
      </c>
      <c r="IY19" s="167">
        <v>223.06139999999999</v>
      </c>
      <c r="IZ19" s="167">
        <v>-220.2713</v>
      </c>
      <c r="JA19" s="167">
        <v>219.99539999999999</v>
      </c>
      <c r="JB19" s="167">
        <v>-8.5434000000000001</v>
      </c>
      <c r="JC19" s="167">
        <v>25.966999999999999</v>
      </c>
      <c r="JD19" s="167">
        <v>2.2400000000000002</v>
      </c>
      <c r="JE19" s="167">
        <v>0.98699999999999999</v>
      </c>
      <c r="JF19" s="167">
        <v>0.995</v>
      </c>
      <c r="JG19" s="167">
        <v>-2.2400000000000002</v>
      </c>
      <c r="JH19" s="167">
        <v>-23.12</v>
      </c>
      <c r="JI19" s="168"/>
      <c r="JJ19" s="167">
        <v>25.9297</v>
      </c>
      <c r="JK19" s="167">
        <v>-24.4923</v>
      </c>
      <c r="JL19" s="167">
        <v>-34.569299999999998</v>
      </c>
      <c r="JM19" s="167">
        <v>6.5</v>
      </c>
      <c r="JN19" s="167">
        <v>51.454999999999998</v>
      </c>
      <c r="JO19" s="167">
        <v>51.576000000000001</v>
      </c>
      <c r="JP19" s="168"/>
      <c r="JQ19" s="167">
        <v>10.700200000000001</v>
      </c>
      <c r="JR19" s="167">
        <v>50.762099999999997</v>
      </c>
      <c r="JS19" s="167">
        <v>51.434100000000001</v>
      </c>
      <c r="JT19" s="167">
        <v>50.504100000000001</v>
      </c>
      <c r="JU19" s="168"/>
      <c r="JV19" s="167">
        <v>43.1</v>
      </c>
      <c r="JW19" s="167">
        <v>28.657599999999999</v>
      </c>
      <c r="JX19" s="167">
        <v>6.23</v>
      </c>
      <c r="JY19" s="168"/>
      <c r="JZ19" s="167">
        <v>47.539499999999997</v>
      </c>
      <c r="KA19" s="168"/>
      <c r="KB19" s="168"/>
      <c r="KC19" s="167">
        <v>47.314700000000002</v>
      </c>
      <c r="KD19" s="168"/>
      <c r="KE19" s="168"/>
      <c r="KF19" s="167">
        <v>0</v>
      </c>
      <c r="KG19" s="167">
        <v>-55.9</v>
      </c>
      <c r="KH19" s="167">
        <v>54</v>
      </c>
      <c r="KI19" s="167">
        <v>52.752699999999997</v>
      </c>
      <c r="KJ19" s="167">
        <v>95.3904</v>
      </c>
    </row>
    <row r="20" spans="1:296" ht="18" customHeight="1" x14ac:dyDescent="0.25">
      <c r="A20" s="162" t="s">
        <v>47</v>
      </c>
      <c r="B20" s="162" t="s">
        <v>824</v>
      </c>
      <c r="C20" s="166">
        <v>0</v>
      </c>
      <c r="D20" s="166">
        <v>0</v>
      </c>
      <c r="E20" s="167">
        <v>14.8308</v>
      </c>
      <c r="F20" s="168"/>
      <c r="G20" s="167">
        <v>-15.286199999999999</v>
      </c>
      <c r="H20" s="167">
        <v>23.0457</v>
      </c>
      <c r="I20" s="168"/>
      <c r="J20" s="167">
        <v>33.890700000000002</v>
      </c>
      <c r="K20" s="167">
        <v>-96.715000000000003</v>
      </c>
      <c r="L20" s="167">
        <v>40.778199999999998</v>
      </c>
      <c r="M20" s="167">
        <v>20.8734</v>
      </c>
      <c r="N20" s="167">
        <v>20.452100000000002</v>
      </c>
      <c r="O20" s="167">
        <v>-11.1</v>
      </c>
      <c r="P20" s="167">
        <v>-19.692</v>
      </c>
      <c r="Q20" s="168"/>
      <c r="R20" s="167">
        <v>5.7960000000000003</v>
      </c>
      <c r="S20" s="168"/>
      <c r="T20" s="167">
        <v>13.7948</v>
      </c>
      <c r="U20" s="167">
        <v>57.092599999999997</v>
      </c>
      <c r="V20" s="167">
        <v>15.135300000000001</v>
      </c>
      <c r="W20" s="167">
        <v>15.289199999999999</v>
      </c>
      <c r="X20" s="167">
        <v>25.6021</v>
      </c>
      <c r="Y20" s="167">
        <v>6.5061</v>
      </c>
      <c r="Z20" s="167">
        <v>1.8439000000000001</v>
      </c>
      <c r="AA20" s="167">
        <v>4.1864999999999997</v>
      </c>
      <c r="AB20" s="168"/>
      <c r="AC20" s="168"/>
      <c r="AD20" s="167">
        <v>0</v>
      </c>
      <c r="AE20" s="167">
        <v>-107.72</v>
      </c>
      <c r="AF20" s="168"/>
      <c r="AG20" s="167">
        <v>11.1</v>
      </c>
      <c r="AH20" s="167">
        <v>17.600000000000001</v>
      </c>
      <c r="AI20" s="167">
        <v>13.333</v>
      </c>
      <c r="AJ20" s="167">
        <v>0.22500000000000001</v>
      </c>
      <c r="AK20" s="167">
        <v>-35.92</v>
      </c>
      <c r="AL20" s="167">
        <v>-36.03</v>
      </c>
      <c r="AM20" s="167">
        <v>-76.44</v>
      </c>
      <c r="AN20" s="167">
        <v>36.51</v>
      </c>
      <c r="AO20" s="167">
        <v>36.29</v>
      </c>
      <c r="AP20" s="167">
        <v>11.140499999999999</v>
      </c>
      <c r="AQ20" s="167">
        <v>6.9504000000000001</v>
      </c>
      <c r="AR20" s="167">
        <v>54.739800000000002</v>
      </c>
      <c r="AS20" s="167">
        <v>56.448599999999999</v>
      </c>
      <c r="AT20" s="167">
        <v>49.398800000000001</v>
      </c>
      <c r="AU20" s="167">
        <v>-45.0199</v>
      </c>
      <c r="AV20" s="167">
        <v>-45.335999999999999</v>
      </c>
      <c r="AW20" s="167">
        <v>7.5038999999999998</v>
      </c>
      <c r="AX20" s="167">
        <v>7.3377999999999997</v>
      </c>
      <c r="AY20" s="167">
        <v>72.338800000000006</v>
      </c>
      <c r="AZ20" s="167">
        <v>73.3215</v>
      </c>
      <c r="BA20" s="167">
        <v>-26.226700000000001</v>
      </c>
      <c r="BB20" s="167">
        <v>-29.517600000000002</v>
      </c>
      <c r="BC20" s="167">
        <v>-369.9683</v>
      </c>
      <c r="BD20" s="167">
        <v>18.295400000000001</v>
      </c>
      <c r="BE20" s="167">
        <v>-19.7</v>
      </c>
      <c r="BF20" s="167">
        <v>-19.7</v>
      </c>
      <c r="BG20" s="167">
        <v>51.556100000000001</v>
      </c>
      <c r="BH20" s="167">
        <v>50.403500000000001</v>
      </c>
      <c r="BI20" s="167">
        <v>-4.0884999999999998</v>
      </c>
      <c r="BJ20" s="168"/>
      <c r="BK20" s="167">
        <v>-67.055000000000007</v>
      </c>
      <c r="BL20" s="167">
        <v>2.1558999999999999</v>
      </c>
      <c r="BM20" s="167">
        <v>9.1244999999999994</v>
      </c>
      <c r="BN20" s="167">
        <v>6.1978999999999997</v>
      </c>
      <c r="BO20" s="167">
        <v>411.7251</v>
      </c>
      <c r="BP20" s="167">
        <v>68.758200000000002</v>
      </c>
      <c r="BQ20" s="167">
        <v>68.758200000000002</v>
      </c>
      <c r="BR20" s="167">
        <v>-352.6746</v>
      </c>
      <c r="BS20" s="167">
        <v>387.90839999999997</v>
      </c>
      <c r="BT20" s="168"/>
      <c r="BU20" s="167">
        <v>-65.224000000000004</v>
      </c>
      <c r="BV20" s="167">
        <v>66.752099999999999</v>
      </c>
      <c r="BW20" s="167">
        <v>70.355800000000002</v>
      </c>
      <c r="BX20" s="167">
        <v>22.51</v>
      </c>
      <c r="BY20" s="167">
        <v>23.03</v>
      </c>
      <c r="BZ20" s="167">
        <v>44.65</v>
      </c>
      <c r="CA20" s="167">
        <v>70.010000000000005</v>
      </c>
      <c r="CB20" s="167">
        <v>-30.939900000000002</v>
      </c>
      <c r="CC20" s="167">
        <v>-30.805900000000001</v>
      </c>
      <c r="CD20" s="167">
        <v>104.5509</v>
      </c>
      <c r="CE20" s="167">
        <v>105.0068</v>
      </c>
      <c r="CF20" s="167">
        <v>41.235300000000002</v>
      </c>
      <c r="CG20" s="167">
        <v>-93.477800000000002</v>
      </c>
      <c r="CH20" s="167">
        <v>-93.404799999999994</v>
      </c>
      <c r="CI20" s="167">
        <v>3.1913999999999998</v>
      </c>
      <c r="CJ20" s="168"/>
      <c r="CK20" s="168"/>
      <c r="CL20" s="167">
        <v>28.166</v>
      </c>
      <c r="CM20" s="167">
        <v>95.9</v>
      </c>
      <c r="CN20" s="167">
        <v>87.3</v>
      </c>
      <c r="CO20" s="167">
        <v>-12.05</v>
      </c>
      <c r="CP20" s="167">
        <v>50.786999999999999</v>
      </c>
      <c r="CQ20" s="167">
        <v>50.031199999999998</v>
      </c>
      <c r="CR20" s="167">
        <v>49.323399999999999</v>
      </c>
      <c r="CS20" s="167">
        <v>8.0152999999999999</v>
      </c>
      <c r="CT20" s="167">
        <v>7.8171999999999997</v>
      </c>
      <c r="CU20" s="167">
        <v>1</v>
      </c>
      <c r="CV20" s="167">
        <v>-49.711199999999998</v>
      </c>
      <c r="CW20" s="167">
        <v>5.5620000000000003</v>
      </c>
      <c r="CX20" s="167">
        <v>12.5122</v>
      </c>
      <c r="CY20" s="167">
        <v>31.5</v>
      </c>
      <c r="CZ20" s="167">
        <v>18.75</v>
      </c>
      <c r="DA20" s="167">
        <v>33.288600000000002</v>
      </c>
      <c r="DB20" s="167">
        <v>31.498699999999999</v>
      </c>
      <c r="DC20" s="167">
        <v>-23.244199999999999</v>
      </c>
      <c r="DD20" s="168"/>
      <c r="DE20" s="168"/>
      <c r="DF20" s="168"/>
      <c r="DG20" s="167">
        <v>-59.6494</v>
      </c>
      <c r="DH20" s="168"/>
      <c r="DI20" s="168"/>
      <c r="DJ20" s="167">
        <v>-63.1</v>
      </c>
      <c r="DK20" s="167">
        <v>-62</v>
      </c>
      <c r="DL20" s="167">
        <v>19.541899999999998</v>
      </c>
      <c r="DM20" s="167">
        <v>31.5</v>
      </c>
      <c r="DN20" s="167">
        <v>32.96</v>
      </c>
      <c r="DO20" s="167">
        <v>42.82</v>
      </c>
      <c r="DP20" s="167">
        <v>31.33</v>
      </c>
      <c r="DQ20" s="167">
        <v>-0.89</v>
      </c>
      <c r="DR20" s="167">
        <v>52.854999999999997</v>
      </c>
      <c r="DS20" s="167">
        <v>59.639600000000002</v>
      </c>
      <c r="DT20" s="167">
        <v>-18.7</v>
      </c>
      <c r="DU20" s="167">
        <v>-18.850000000000001</v>
      </c>
      <c r="DV20" s="167">
        <v>82.59</v>
      </c>
      <c r="DW20" s="167">
        <v>34.03</v>
      </c>
      <c r="DX20" s="167">
        <v>59.327300000000001</v>
      </c>
      <c r="DY20" s="167">
        <v>58.345500000000001</v>
      </c>
      <c r="DZ20" s="167">
        <v>-22.382899999999999</v>
      </c>
      <c r="EA20" s="167">
        <v>-21.9818</v>
      </c>
      <c r="EB20" s="167">
        <v>133.43969999999999</v>
      </c>
      <c r="EC20" s="167">
        <v>97.690700000000007</v>
      </c>
      <c r="ED20" s="167">
        <v>92.919300000000007</v>
      </c>
      <c r="EE20" s="167">
        <v>96.167500000000004</v>
      </c>
      <c r="EF20" s="167">
        <v>126.4644</v>
      </c>
      <c r="EG20" s="167">
        <v>109.33410000000001</v>
      </c>
      <c r="EH20" s="167">
        <v>-22.817</v>
      </c>
      <c r="EI20" s="167">
        <v>361.81189999999998</v>
      </c>
      <c r="EJ20" s="167">
        <v>415.87880000000001</v>
      </c>
      <c r="EK20" s="168"/>
      <c r="EL20" s="167">
        <v>-26.549700000000001</v>
      </c>
      <c r="EM20" s="167">
        <v>-25.090599999999998</v>
      </c>
      <c r="EN20" s="168"/>
      <c r="EO20" s="167">
        <v>42.642699999999998</v>
      </c>
      <c r="EP20" s="167">
        <v>39.862000000000002</v>
      </c>
      <c r="EQ20" s="167">
        <v>178.23599999999999</v>
      </c>
      <c r="ER20" s="167">
        <v>-93.961600000000004</v>
      </c>
      <c r="ES20" s="167">
        <v>-95.062600000000003</v>
      </c>
      <c r="ET20" s="167">
        <v>-75.12</v>
      </c>
      <c r="EU20" s="167">
        <v>14</v>
      </c>
      <c r="EV20" s="167">
        <v>-15.62</v>
      </c>
      <c r="EW20" s="167">
        <v>113.8</v>
      </c>
      <c r="EX20" s="167">
        <v>12.0238</v>
      </c>
      <c r="EY20" s="167">
        <v>31.340299999999999</v>
      </c>
      <c r="EZ20" s="167">
        <v>-39.457999999999998</v>
      </c>
      <c r="FA20" s="167">
        <v>-38.395600000000002</v>
      </c>
      <c r="FB20" s="167">
        <v>11.155200000000001</v>
      </c>
      <c r="FC20" s="167">
        <v>-108.4669</v>
      </c>
      <c r="FD20" s="167">
        <v>84.888999999999996</v>
      </c>
      <c r="FE20" s="167">
        <v>23.859000000000002</v>
      </c>
      <c r="FF20" s="168"/>
      <c r="FG20" s="167">
        <v>24.866900000000001</v>
      </c>
      <c r="FH20" s="167">
        <v>40.780999999999999</v>
      </c>
      <c r="FI20" s="167">
        <v>41.245199999999997</v>
      </c>
      <c r="FJ20" s="167">
        <v>39.462499999999999</v>
      </c>
      <c r="FK20" s="167">
        <v>29.639800000000001</v>
      </c>
      <c r="FL20" s="167">
        <v>27.965199999999999</v>
      </c>
      <c r="FM20" s="167">
        <v>-48.897199999999998</v>
      </c>
      <c r="FN20" s="167">
        <v>23.825500000000002</v>
      </c>
      <c r="FO20" s="167">
        <v>23.8108</v>
      </c>
      <c r="FP20" s="167">
        <v>-39.822000000000003</v>
      </c>
      <c r="FQ20" s="167">
        <v>-23.404800000000002</v>
      </c>
      <c r="FR20" s="167">
        <v>-24.7837</v>
      </c>
      <c r="FS20" s="167">
        <v>-10.11</v>
      </c>
      <c r="FT20" s="167">
        <v>17.9696</v>
      </c>
      <c r="FU20" s="167">
        <v>0.89139999999999997</v>
      </c>
      <c r="FV20" s="167">
        <v>-12.57</v>
      </c>
      <c r="FW20" s="167">
        <v>14.79</v>
      </c>
      <c r="FX20" s="167">
        <v>-25.581800000000001</v>
      </c>
      <c r="FY20" s="168"/>
      <c r="FZ20" s="167">
        <v>-15.144</v>
      </c>
      <c r="GA20" s="167">
        <v>0.48099999999999998</v>
      </c>
      <c r="GB20" s="168"/>
      <c r="GC20" s="167">
        <v>32.69</v>
      </c>
      <c r="GD20" s="167">
        <v>24.881599999999999</v>
      </c>
      <c r="GE20" s="167">
        <v>40.127200000000002</v>
      </c>
      <c r="GF20" s="167">
        <v>14.99</v>
      </c>
      <c r="GG20" s="167">
        <v>69.727599999999995</v>
      </c>
      <c r="GH20" s="167">
        <v>24.7</v>
      </c>
      <c r="GI20" s="167">
        <v>-11.697100000000001</v>
      </c>
      <c r="GJ20" s="167">
        <v>2.2412000000000001</v>
      </c>
      <c r="GK20" s="167">
        <v>2.5135000000000001</v>
      </c>
      <c r="GL20" s="167">
        <v>1.4411</v>
      </c>
      <c r="GM20" s="168"/>
      <c r="GN20" s="168"/>
      <c r="GO20" s="167">
        <v>-15.988899999999999</v>
      </c>
      <c r="GP20" s="167">
        <v>-21.5778</v>
      </c>
      <c r="GQ20" s="167">
        <v>15.880599999999999</v>
      </c>
      <c r="GR20" s="167">
        <v>22.3767</v>
      </c>
      <c r="GS20" s="167">
        <v>65.893100000000004</v>
      </c>
      <c r="GT20" s="167">
        <v>65.563100000000006</v>
      </c>
      <c r="GU20" s="167">
        <v>-123.36750000000001</v>
      </c>
      <c r="GV20" s="167">
        <v>-14.778700000000001</v>
      </c>
      <c r="GW20" s="167">
        <v>29.392099999999999</v>
      </c>
      <c r="GX20" s="167">
        <v>-27.113499999999998</v>
      </c>
      <c r="GY20" s="167">
        <v>13.266</v>
      </c>
      <c r="GZ20" s="167">
        <v>6.0267999999999997</v>
      </c>
      <c r="HA20" s="167">
        <v>5.7812000000000001</v>
      </c>
      <c r="HB20" s="167">
        <v>14.865600000000001</v>
      </c>
      <c r="HC20" s="167">
        <v>173.8415</v>
      </c>
      <c r="HD20" s="167">
        <v>173.43469999999999</v>
      </c>
      <c r="HE20" s="168"/>
      <c r="HF20" s="167">
        <v>-281.41879999999998</v>
      </c>
      <c r="HG20" s="167">
        <v>-571.42989999999998</v>
      </c>
      <c r="HH20" s="167">
        <v>569.49180000000001</v>
      </c>
      <c r="HI20" s="167">
        <v>631.19479999999999</v>
      </c>
      <c r="HJ20" s="167">
        <v>-164.03039999999999</v>
      </c>
      <c r="HK20" s="167">
        <v>-164.29429999999999</v>
      </c>
      <c r="HL20" s="168"/>
      <c r="HM20" s="168"/>
      <c r="HN20" s="167">
        <v>78.305700000000002</v>
      </c>
      <c r="HO20" s="167">
        <v>78.097099999999998</v>
      </c>
      <c r="HP20" s="168"/>
      <c r="HQ20" s="168"/>
      <c r="HR20" s="167">
        <v>24.326799999999999</v>
      </c>
      <c r="HS20" s="167">
        <v>23.5578</v>
      </c>
      <c r="HT20" s="167">
        <v>-66.524299999999997</v>
      </c>
      <c r="HU20" s="167">
        <v>-67.082300000000004</v>
      </c>
      <c r="HV20" s="167">
        <v>96.66</v>
      </c>
      <c r="HW20" s="167">
        <v>94.96</v>
      </c>
      <c r="HX20" s="167">
        <v>-3.4</v>
      </c>
      <c r="HY20" s="167">
        <v>-4.3</v>
      </c>
      <c r="HZ20" s="167">
        <v>21.021899999999999</v>
      </c>
      <c r="IA20" s="167">
        <v>29.52</v>
      </c>
      <c r="IB20" s="167">
        <v>-316.95760000000001</v>
      </c>
      <c r="IC20" s="167">
        <v>91.160600000000002</v>
      </c>
      <c r="ID20" s="167">
        <v>90.988299999999995</v>
      </c>
      <c r="IE20" s="167">
        <v>13.8</v>
      </c>
      <c r="IF20" s="167">
        <v>-39.9</v>
      </c>
      <c r="IG20" s="167">
        <v>-23.3</v>
      </c>
      <c r="IH20" s="167">
        <v>-24</v>
      </c>
      <c r="II20" s="168"/>
      <c r="IJ20" s="168"/>
      <c r="IK20" s="167">
        <v>-616.12630000000001</v>
      </c>
      <c r="IL20" s="167">
        <v>-385.46820000000002</v>
      </c>
      <c r="IM20" s="167">
        <v>447.56619999999998</v>
      </c>
      <c r="IN20" s="167">
        <v>361.9923</v>
      </c>
      <c r="IO20" s="167">
        <v>-71.330699999999993</v>
      </c>
      <c r="IP20" s="167">
        <v>-354.7731</v>
      </c>
      <c r="IQ20" s="167">
        <v>351.71899999999999</v>
      </c>
      <c r="IR20" s="167">
        <v>-129.1763</v>
      </c>
      <c r="IS20" s="167">
        <v>-212.4785</v>
      </c>
      <c r="IT20" s="167">
        <v>-351.65019999999998</v>
      </c>
      <c r="IU20" s="167">
        <v>104.95180000000001</v>
      </c>
      <c r="IV20" s="167">
        <v>105.18300000000001</v>
      </c>
      <c r="IW20" s="167">
        <v>133.542</v>
      </c>
      <c r="IX20" s="167">
        <v>-431.26839999999999</v>
      </c>
      <c r="IY20" s="167">
        <v>218.99350000000001</v>
      </c>
      <c r="IZ20" s="167">
        <v>-219.11070000000001</v>
      </c>
      <c r="JA20" s="167">
        <v>221.79820000000001</v>
      </c>
      <c r="JB20" s="167">
        <v>-8.2522000000000002</v>
      </c>
      <c r="JC20" s="167">
        <v>24.042999999999999</v>
      </c>
      <c r="JD20" s="167">
        <v>0.56000000000000005</v>
      </c>
      <c r="JE20" s="167">
        <v>0.78100000000000003</v>
      </c>
      <c r="JF20" s="167">
        <v>0.77</v>
      </c>
      <c r="JG20" s="167">
        <v>-0.8</v>
      </c>
      <c r="JH20" s="167">
        <v>-22.8</v>
      </c>
      <c r="JI20" s="168"/>
      <c r="JJ20" s="167">
        <v>23.909400000000002</v>
      </c>
      <c r="JK20" s="167">
        <v>-20.772099999999998</v>
      </c>
      <c r="JL20" s="167">
        <v>-35.216299999999997</v>
      </c>
      <c r="JM20" s="167">
        <v>5.5</v>
      </c>
      <c r="JN20" s="167">
        <v>53.067999999999998</v>
      </c>
      <c r="JO20" s="167">
        <v>53.134</v>
      </c>
      <c r="JP20" s="168"/>
      <c r="JQ20" s="168"/>
      <c r="JR20" s="167">
        <v>51.018300000000004</v>
      </c>
      <c r="JS20" s="167">
        <v>51.415300000000002</v>
      </c>
      <c r="JT20" s="167">
        <v>51.814900000000002</v>
      </c>
      <c r="JU20" s="168"/>
      <c r="JV20" s="167">
        <v>41.1</v>
      </c>
      <c r="JW20" s="167">
        <v>28.764700000000001</v>
      </c>
      <c r="JX20" s="167">
        <v>6.55</v>
      </c>
      <c r="JY20" s="168"/>
      <c r="JZ20" s="167">
        <v>45.7166</v>
      </c>
      <c r="KA20" s="167">
        <v>0</v>
      </c>
      <c r="KB20" s="167">
        <v>0</v>
      </c>
      <c r="KC20" s="167">
        <v>45.297800000000002</v>
      </c>
      <c r="KD20" s="168"/>
      <c r="KE20" s="168"/>
      <c r="KF20" s="167">
        <v>0</v>
      </c>
      <c r="KG20" s="167">
        <v>-54.4</v>
      </c>
      <c r="KH20" s="167">
        <v>54.7</v>
      </c>
      <c r="KI20" s="167">
        <v>60.878</v>
      </c>
      <c r="KJ20" s="167">
        <v>89.102199999999996</v>
      </c>
    </row>
    <row r="21" spans="1:296" ht="18" customHeight="1" x14ac:dyDescent="0.25">
      <c r="A21" s="162" t="s">
        <v>47</v>
      </c>
      <c r="B21" s="162" t="s">
        <v>825</v>
      </c>
      <c r="C21" s="166">
        <v>0</v>
      </c>
      <c r="D21" s="166">
        <v>0</v>
      </c>
      <c r="E21" s="167">
        <v>15.4361</v>
      </c>
      <c r="F21" s="167">
        <v>-22.8873</v>
      </c>
      <c r="G21" s="167">
        <v>-15.0412</v>
      </c>
      <c r="H21" s="167">
        <v>28.244399999999999</v>
      </c>
      <c r="I21" s="168"/>
      <c r="J21" s="167">
        <v>37.179200000000002</v>
      </c>
      <c r="K21" s="167">
        <v>-105.3087</v>
      </c>
      <c r="L21" s="167">
        <v>45.1068</v>
      </c>
      <c r="M21" s="167">
        <v>22.753299999999999</v>
      </c>
      <c r="N21" s="167">
        <v>22.355</v>
      </c>
      <c r="O21" s="167">
        <v>-17.760000000000002</v>
      </c>
      <c r="P21" s="167">
        <v>-22.274999999999999</v>
      </c>
      <c r="Q21" s="167">
        <v>17.600000000000001</v>
      </c>
      <c r="R21" s="167">
        <v>8.2799999999999994</v>
      </c>
      <c r="S21" s="167">
        <v>-17.600000000000001</v>
      </c>
      <c r="T21" s="167">
        <v>14.2783</v>
      </c>
      <c r="U21" s="167">
        <v>61.619399999999999</v>
      </c>
      <c r="V21" s="167">
        <v>16.159199999999998</v>
      </c>
      <c r="W21" s="167">
        <v>16.4544</v>
      </c>
      <c r="X21" s="167">
        <v>27.5123</v>
      </c>
      <c r="Y21" s="167">
        <v>6.5932000000000004</v>
      </c>
      <c r="Z21" s="167">
        <v>1.9116</v>
      </c>
      <c r="AA21" s="167">
        <v>4.1228999999999996</v>
      </c>
      <c r="AB21" s="168"/>
      <c r="AC21" s="168"/>
      <c r="AD21" s="168"/>
      <c r="AE21" s="167">
        <v>-119.64</v>
      </c>
      <c r="AF21" s="168"/>
      <c r="AG21" s="167">
        <v>17.760000000000002</v>
      </c>
      <c r="AH21" s="167">
        <v>22</v>
      </c>
      <c r="AI21" s="167">
        <v>16.747</v>
      </c>
      <c r="AJ21" s="167">
        <v>0.24199999999999999</v>
      </c>
      <c r="AK21" s="167">
        <v>-41.43</v>
      </c>
      <c r="AL21" s="167">
        <v>-41.38</v>
      </c>
      <c r="AM21" s="167">
        <v>-76.69</v>
      </c>
      <c r="AN21" s="167">
        <v>41.16</v>
      </c>
      <c r="AO21" s="167">
        <v>41.02</v>
      </c>
      <c r="AP21" s="167">
        <v>12.083</v>
      </c>
      <c r="AQ21" s="167">
        <v>5.8388999999999998</v>
      </c>
      <c r="AR21" s="167">
        <v>57.473700000000001</v>
      </c>
      <c r="AS21" s="167">
        <v>59.442799999999998</v>
      </c>
      <c r="AT21" s="167">
        <v>54.861899999999999</v>
      </c>
      <c r="AU21" s="167">
        <v>-44.533999999999999</v>
      </c>
      <c r="AV21" s="167">
        <v>-44.627400000000002</v>
      </c>
      <c r="AW21" s="167">
        <v>7.1148999999999996</v>
      </c>
      <c r="AX21" s="167">
        <v>7.7152000000000003</v>
      </c>
      <c r="AY21" s="167">
        <v>77.799499999999995</v>
      </c>
      <c r="AZ21" s="167">
        <v>79.113200000000006</v>
      </c>
      <c r="BA21" s="167">
        <v>-26.712</v>
      </c>
      <c r="BB21" s="167">
        <v>-29.426300000000001</v>
      </c>
      <c r="BC21" s="167">
        <v>-409.81720000000001</v>
      </c>
      <c r="BD21" s="167">
        <v>19.554600000000001</v>
      </c>
      <c r="BE21" s="167">
        <v>-20.2</v>
      </c>
      <c r="BF21" s="167">
        <v>-20.2</v>
      </c>
      <c r="BG21" s="167">
        <v>50.4955</v>
      </c>
      <c r="BH21" s="167">
        <v>50.016599999999997</v>
      </c>
      <c r="BI21" s="167">
        <v>-3.9620000000000002</v>
      </c>
      <c r="BJ21" s="168"/>
      <c r="BK21" s="167">
        <v>-59.009300000000003</v>
      </c>
      <c r="BL21" s="167">
        <v>0.78110000000000002</v>
      </c>
      <c r="BM21" s="167">
        <v>9.1105999999999998</v>
      </c>
      <c r="BN21" s="167">
        <v>6.3266</v>
      </c>
      <c r="BO21" s="167">
        <v>450.3005</v>
      </c>
      <c r="BP21" s="167">
        <v>82.674599999999998</v>
      </c>
      <c r="BQ21" s="167">
        <v>82.552499999999995</v>
      </c>
      <c r="BR21" s="167">
        <v>-388.21530000000001</v>
      </c>
      <c r="BS21" s="167">
        <v>439.74740000000003</v>
      </c>
      <c r="BT21" s="168"/>
      <c r="BU21" s="167">
        <v>-69.442499999999995</v>
      </c>
      <c r="BV21" s="167">
        <v>70.554100000000005</v>
      </c>
      <c r="BW21" s="167">
        <v>68.250200000000007</v>
      </c>
      <c r="BX21" s="167">
        <v>21.74</v>
      </c>
      <c r="BY21" s="167">
        <v>22.67</v>
      </c>
      <c r="BZ21" s="167">
        <v>44.22</v>
      </c>
      <c r="CA21" s="167">
        <v>67.67</v>
      </c>
      <c r="CB21" s="167">
        <v>-36.566099999999999</v>
      </c>
      <c r="CC21" s="167">
        <v>-37.503799999999998</v>
      </c>
      <c r="CD21" s="167">
        <v>105.2375</v>
      </c>
      <c r="CE21" s="167">
        <v>105.7681</v>
      </c>
      <c r="CF21" s="167">
        <v>40.0505</v>
      </c>
      <c r="CG21" s="167">
        <v>-98.877399999999994</v>
      </c>
      <c r="CH21" s="167">
        <v>-98.736500000000007</v>
      </c>
      <c r="CI21" s="167">
        <v>-1.1080000000000001</v>
      </c>
      <c r="CJ21" s="168"/>
      <c r="CK21" s="167">
        <v>20.906199999999998</v>
      </c>
      <c r="CL21" s="167">
        <v>27.488</v>
      </c>
      <c r="CM21" s="167">
        <v>100.9</v>
      </c>
      <c r="CN21" s="167">
        <v>91.7</v>
      </c>
      <c r="CO21" s="167">
        <v>-12.24</v>
      </c>
      <c r="CP21" s="167">
        <v>49.492600000000003</v>
      </c>
      <c r="CQ21" s="167">
        <v>47.972799999999999</v>
      </c>
      <c r="CR21" s="167">
        <v>48.054299999999998</v>
      </c>
      <c r="CS21" s="167">
        <v>3.3969999999999998</v>
      </c>
      <c r="CT21" s="167">
        <v>3.7509999999999999</v>
      </c>
      <c r="CU21" s="167">
        <v>26.530899999999999</v>
      </c>
      <c r="CV21" s="167">
        <v>-64.127300000000005</v>
      </c>
      <c r="CW21" s="167">
        <v>25.645499999999998</v>
      </c>
      <c r="CX21" s="167">
        <v>12.9971</v>
      </c>
      <c r="CY21" s="167">
        <v>36.049999999999997</v>
      </c>
      <c r="CZ21" s="167">
        <v>19.98</v>
      </c>
      <c r="DA21" s="167">
        <v>36.569800000000001</v>
      </c>
      <c r="DB21" s="167">
        <v>34.5749</v>
      </c>
      <c r="DC21" s="167">
        <v>-24.040600000000001</v>
      </c>
      <c r="DD21" s="168"/>
      <c r="DE21" s="168"/>
      <c r="DF21" s="168"/>
      <c r="DG21" s="167">
        <v>-58.868899999999996</v>
      </c>
      <c r="DH21" s="168"/>
      <c r="DI21" s="168"/>
      <c r="DJ21" s="167">
        <v>-63</v>
      </c>
      <c r="DK21" s="167">
        <v>-64.099999999999994</v>
      </c>
      <c r="DL21" s="167">
        <v>19.9374</v>
      </c>
      <c r="DM21" s="167">
        <v>36.6</v>
      </c>
      <c r="DN21" s="167">
        <v>38.42</v>
      </c>
      <c r="DO21" s="167">
        <v>49.74</v>
      </c>
      <c r="DP21" s="167">
        <v>36.32</v>
      </c>
      <c r="DQ21" s="167">
        <v>-1.6</v>
      </c>
      <c r="DR21" s="167">
        <v>52.173000000000002</v>
      </c>
      <c r="DS21" s="167">
        <v>57.894500000000001</v>
      </c>
      <c r="DT21" s="167">
        <v>-18.100000000000001</v>
      </c>
      <c r="DU21" s="167">
        <v>-18.48</v>
      </c>
      <c r="DV21" s="167">
        <v>91.3</v>
      </c>
      <c r="DW21" s="167">
        <v>38.32</v>
      </c>
      <c r="DX21" s="167">
        <v>59.509099999999997</v>
      </c>
      <c r="DY21" s="167">
        <v>59.181800000000003</v>
      </c>
      <c r="DZ21" s="167">
        <v>-27.8309</v>
      </c>
      <c r="EA21" s="167">
        <v>-25.345500000000001</v>
      </c>
      <c r="EB21" s="167">
        <v>140.43960000000001</v>
      </c>
      <c r="EC21" s="167">
        <v>105.8383</v>
      </c>
      <c r="ED21" s="167">
        <v>100.36409999999999</v>
      </c>
      <c r="EE21" s="167">
        <v>102.1944</v>
      </c>
      <c r="EF21" s="167">
        <v>120.402</v>
      </c>
      <c r="EG21" s="167">
        <v>107.10639999999999</v>
      </c>
      <c r="EH21" s="167">
        <v>-22.056999999999999</v>
      </c>
      <c r="EI21" s="167">
        <v>396.0215</v>
      </c>
      <c r="EJ21" s="167">
        <v>371.09559999999999</v>
      </c>
      <c r="EK21" s="168"/>
      <c r="EL21" s="167">
        <v>-29.902200000000001</v>
      </c>
      <c r="EM21" s="167">
        <v>-28.718699999999998</v>
      </c>
      <c r="EN21" s="168"/>
      <c r="EO21" s="167">
        <v>42.1374</v>
      </c>
      <c r="EP21" s="167">
        <v>40.155999999999999</v>
      </c>
      <c r="EQ21" s="167">
        <v>152.124</v>
      </c>
      <c r="ER21" s="167">
        <v>-94.867000000000004</v>
      </c>
      <c r="ES21" s="167">
        <v>-95.768799999999999</v>
      </c>
      <c r="ET21" s="167">
        <v>-69.656800000000004</v>
      </c>
      <c r="EU21" s="167">
        <v>0</v>
      </c>
      <c r="EV21" s="167">
        <v>-18.55</v>
      </c>
      <c r="EW21" s="167">
        <v>105.1</v>
      </c>
      <c r="EX21" s="167">
        <v>13.873699999999999</v>
      </c>
      <c r="EY21" s="167">
        <v>23.102399999999999</v>
      </c>
      <c r="EZ21" s="167">
        <v>-39.413699999999999</v>
      </c>
      <c r="FA21" s="167">
        <v>-38.351500000000001</v>
      </c>
      <c r="FB21" s="167">
        <v>9.4353999999999996</v>
      </c>
      <c r="FC21" s="167">
        <v>-102.6392</v>
      </c>
      <c r="FD21" s="167">
        <v>79.006699999999995</v>
      </c>
      <c r="FE21" s="167">
        <v>23.9086</v>
      </c>
      <c r="FF21" s="168"/>
      <c r="FG21" s="167">
        <v>26.252300000000002</v>
      </c>
      <c r="FH21" s="167">
        <v>39.830100000000002</v>
      </c>
      <c r="FI21" s="167">
        <v>39.594099999999997</v>
      </c>
      <c r="FJ21" s="167">
        <v>39.7059</v>
      </c>
      <c r="FK21" s="167">
        <v>34.998399999999997</v>
      </c>
      <c r="FL21" s="167">
        <v>34.998399999999997</v>
      </c>
      <c r="FM21" s="167">
        <v>-54.0884</v>
      </c>
      <c r="FN21" s="167">
        <v>29.471</v>
      </c>
      <c r="FO21" s="167">
        <v>28.006900000000002</v>
      </c>
      <c r="FP21" s="167">
        <v>-39.037799999999997</v>
      </c>
      <c r="FQ21" s="167">
        <v>-23.440300000000001</v>
      </c>
      <c r="FR21" s="167">
        <v>-24.512699999999999</v>
      </c>
      <c r="FS21" s="167">
        <v>-7.64</v>
      </c>
      <c r="FT21" s="167">
        <v>17.9696</v>
      </c>
      <c r="FU21" s="167">
        <v>0.95</v>
      </c>
      <c r="FV21" s="167">
        <v>-12.9</v>
      </c>
      <c r="FW21" s="167">
        <v>13.76</v>
      </c>
      <c r="FX21" s="167">
        <v>-25.3687</v>
      </c>
      <c r="FY21" s="168"/>
      <c r="FZ21" s="168"/>
      <c r="GA21" s="167">
        <v>0.48</v>
      </c>
      <c r="GB21" s="168"/>
      <c r="GC21" s="167">
        <v>33.93</v>
      </c>
      <c r="GD21" s="167">
        <v>25.564800000000002</v>
      </c>
      <c r="GE21" s="167">
        <v>41.766300000000001</v>
      </c>
      <c r="GF21" s="168"/>
      <c r="GG21" s="167">
        <v>72.884900000000002</v>
      </c>
      <c r="GH21" s="167">
        <v>22.5</v>
      </c>
      <c r="GI21" s="167">
        <v>-12.7273</v>
      </c>
      <c r="GJ21" s="167">
        <v>1.3986000000000001</v>
      </c>
      <c r="GK21" s="167">
        <v>1.5096000000000001</v>
      </c>
      <c r="GL21" s="167">
        <v>1.7524</v>
      </c>
      <c r="GM21" s="168"/>
      <c r="GN21" s="168"/>
      <c r="GO21" s="167">
        <v>-15.585100000000001</v>
      </c>
      <c r="GP21" s="167">
        <v>-25.634399999999999</v>
      </c>
      <c r="GQ21" s="167">
        <v>16.581700000000001</v>
      </c>
      <c r="GR21" s="167">
        <v>25.950800000000001</v>
      </c>
      <c r="GS21" s="167">
        <v>62.279299999999999</v>
      </c>
      <c r="GT21" s="167">
        <v>62.461399999999998</v>
      </c>
      <c r="GU21" s="167">
        <v>-130.84460000000001</v>
      </c>
      <c r="GV21" s="167">
        <v>-15.075799999999999</v>
      </c>
      <c r="GW21" s="167">
        <v>31.411000000000001</v>
      </c>
      <c r="GX21" s="167">
        <v>-29.6586</v>
      </c>
      <c r="GY21" s="167">
        <v>11.654400000000001</v>
      </c>
      <c r="GZ21" s="167">
        <v>7.4330999999999996</v>
      </c>
      <c r="HA21" s="167">
        <v>7.0678999999999998</v>
      </c>
      <c r="HB21" s="167">
        <v>13.3209</v>
      </c>
      <c r="HC21" s="167">
        <v>161.238</v>
      </c>
      <c r="HD21" s="167">
        <v>163.8227</v>
      </c>
      <c r="HE21" s="167">
        <v>278.7</v>
      </c>
      <c r="HF21" s="167">
        <v>-281.07380000000001</v>
      </c>
      <c r="HG21" s="167">
        <v>-566.36530000000005</v>
      </c>
      <c r="HH21" s="167">
        <v>565.14229999999998</v>
      </c>
      <c r="HI21" s="167">
        <v>588.8433</v>
      </c>
      <c r="HJ21" s="167">
        <v>-153.82409999999999</v>
      </c>
      <c r="HK21" s="167">
        <v>-153.94069999999999</v>
      </c>
      <c r="HL21" s="168"/>
      <c r="HM21" s="168"/>
      <c r="HN21" s="167">
        <v>75.122100000000003</v>
      </c>
      <c r="HO21" s="167">
        <v>75.424599999999998</v>
      </c>
      <c r="HP21" s="168"/>
      <c r="HQ21" s="168"/>
      <c r="HR21" s="167">
        <v>25.282699999999998</v>
      </c>
      <c r="HS21" s="167">
        <v>24.239000000000001</v>
      </c>
      <c r="HT21" s="167">
        <v>-47.860900000000001</v>
      </c>
      <c r="HU21" s="167">
        <v>-48.045200000000001</v>
      </c>
      <c r="HV21" s="167">
        <v>95.54</v>
      </c>
      <c r="HW21" s="167">
        <v>94.25</v>
      </c>
      <c r="HX21" s="167">
        <v>-4.7</v>
      </c>
      <c r="HY21" s="167">
        <v>-4.5999999999999996</v>
      </c>
      <c r="HZ21" s="167">
        <v>21.167200000000001</v>
      </c>
      <c r="IA21" s="167">
        <v>21.52</v>
      </c>
      <c r="IB21" s="167">
        <v>-307.79969999999997</v>
      </c>
      <c r="IC21" s="167">
        <v>88.333100000000002</v>
      </c>
      <c r="ID21" s="167">
        <v>88.162999999999997</v>
      </c>
      <c r="IE21" s="167">
        <v>15</v>
      </c>
      <c r="IF21" s="167">
        <v>-42.2</v>
      </c>
      <c r="IG21" s="167">
        <v>-24.2</v>
      </c>
      <c r="IH21" s="167">
        <v>-24.9</v>
      </c>
      <c r="II21" s="167">
        <v>1.3643000000000001</v>
      </c>
      <c r="IJ21" s="167">
        <v>1.1959</v>
      </c>
      <c r="IK21" s="167">
        <v>-577.28330000000005</v>
      </c>
      <c r="IL21" s="167">
        <v>-343.3845</v>
      </c>
      <c r="IM21" s="167">
        <v>399.60180000000003</v>
      </c>
      <c r="IN21" s="167">
        <v>327.67739999999998</v>
      </c>
      <c r="IO21" s="167">
        <v>-70.889799999999994</v>
      </c>
      <c r="IP21" s="167">
        <v>-316.65699999999998</v>
      </c>
      <c r="IQ21" s="167">
        <v>322.48590000000002</v>
      </c>
      <c r="IR21" s="167">
        <v>-126.9315</v>
      </c>
      <c r="IS21" s="167">
        <v>-196.35069999999999</v>
      </c>
      <c r="IT21" s="167">
        <v>-313.38799999999998</v>
      </c>
      <c r="IU21" s="167">
        <v>109.7077</v>
      </c>
      <c r="IV21" s="167">
        <v>106.4975</v>
      </c>
      <c r="IW21" s="167">
        <v>134.63220000000001</v>
      </c>
      <c r="IX21" s="167">
        <v>-384.8503</v>
      </c>
      <c r="IY21" s="167">
        <v>200.8991</v>
      </c>
      <c r="IZ21" s="167">
        <v>-192.83240000000001</v>
      </c>
      <c r="JA21" s="167">
        <v>193.56739999999999</v>
      </c>
      <c r="JB21" s="167">
        <v>-7.8841999999999999</v>
      </c>
      <c r="JC21" s="167">
        <v>22.39</v>
      </c>
      <c r="JD21" s="167">
        <v>4.08</v>
      </c>
      <c r="JE21" s="167">
        <v>0.873</v>
      </c>
      <c r="JF21" s="167">
        <v>0.86299999999999999</v>
      </c>
      <c r="JG21" s="167">
        <v>-4.32</v>
      </c>
      <c r="JH21" s="167">
        <v>-18.88</v>
      </c>
      <c r="JI21" s="168"/>
      <c r="JJ21" s="167">
        <v>19.630700000000001</v>
      </c>
      <c r="JK21" s="167">
        <v>-19.453700000000001</v>
      </c>
      <c r="JL21" s="167">
        <v>-33.867400000000004</v>
      </c>
      <c r="JM21" s="167">
        <v>7.2</v>
      </c>
      <c r="JN21" s="167">
        <v>52.396000000000001</v>
      </c>
      <c r="JO21" s="167">
        <v>50.616999999999997</v>
      </c>
      <c r="JP21" s="168"/>
      <c r="JQ21" s="167">
        <v>10.4245</v>
      </c>
      <c r="JR21" s="167">
        <v>51.932000000000002</v>
      </c>
      <c r="JS21" s="167">
        <v>48.384</v>
      </c>
      <c r="JT21" s="167">
        <v>50.582500000000003</v>
      </c>
      <c r="JU21" s="168"/>
      <c r="JV21" s="167">
        <v>40.6</v>
      </c>
      <c r="JW21" s="167">
        <v>28.475999999999999</v>
      </c>
      <c r="JX21" s="167">
        <v>6.92</v>
      </c>
      <c r="JY21" s="168"/>
      <c r="JZ21" s="167">
        <v>47.216000000000001</v>
      </c>
      <c r="KA21" s="168"/>
      <c r="KB21" s="168"/>
      <c r="KC21" s="167">
        <v>46.534500000000001</v>
      </c>
      <c r="KD21" s="168"/>
      <c r="KE21" s="168"/>
      <c r="KF21" s="168"/>
      <c r="KG21" s="167">
        <v>-53.9</v>
      </c>
      <c r="KH21" s="167">
        <v>54.7</v>
      </c>
      <c r="KI21" s="167">
        <v>24.453900000000001</v>
      </c>
      <c r="KJ21" s="167">
        <v>127.1827</v>
      </c>
    </row>
    <row r="22" spans="1:296" ht="18" customHeight="1" x14ac:dyDescent="0.25">
      <c r="A22" s="162" t="s">
        <v>47</v>
      </c>
      <c r="B22" s="162" t="s">
        <v>826</v>
      </c>
      <c r="C22" s="166">
        <v>0</v>
      </c>
      <c r="D22" s="166">
        <v>0</v>
      </c>
      <c r="E22" s="167">
        <v>15.3424</v>
      </c>
      <c r="F22" s="167">
        <v>-22.535900000000002</v>
      </c>
      <c r="G22" s="167">
        <v>-15.863099999999999</v>
      </c>
      <c r="H22" s="167">
        <v>27.4665</v>
      </c>
      <c r="I22" s="168"/>
      <c r="J22" s="167">
        <v>37.801000000000002</v>
      </c>
      <c r="K22" s="167">
        <v>-103.9209</v>
      </c>
      <c r="L22" s="167">
        <v>46.022799999999997</v>
      </c>
      <c r="M22" s="167">
        <v>23.359300000000001</v>
      </c>
      <c r="N22" s="167">
        <v>22.904199999999999</v>
      </c>
      <c r="O22" s="167">
        <v>-13.32</v>
      </c>
      <c r="P22" s="167">
        <v>-23.306000000000001</v>
      </c>
      <c r="Q22" s="167">
        <v>17.600000000000001</v>
      </c>
      <c r="R22" s="167">
        <v>7.452</v>
      </c>
      <c r="S22" s="167">
        <v>-17.600000000000001</v>
      </c>
      <c r="T22" s="167">
        <v>14.1236</v>
      </c>
      <c r="U22" s="167">
        <v>60.6126</v>
      </c>
      <c r="V22" s="167">
        <v>15.9918</v>
      </c>
      <c r="W22" s="167">
        <v>16.176400000000001</v>
      </c>
      <c r="X22" s="167">
        <v>27.119399999999999</v>
      </c>
      <c r="Y22" s="167">
        <v>6.4461000000000004</v>
      </c>
      <c r="Z22" s="167">
        <v>1.9410000000000001</v>
      </c>
      <c r="AA22" s="167">
        <v>4.0617000000000001</v>
      </c>
      <c r="AB22" s="168"/>
      <c r="AC22" s="168"/>
      <c r="AD22" s="168"/>
      <c r="AE22" s="167">
        <v>-115.85</v>
      </c>
      <c r="AF22" s="168"/>
      <c r="AG22" s="167">
        <v>13.32</v>
      </c>
      <c r="AH22" s="167">
        <v>22</v>
      </c>
      <c r="AI22" s="167">
        <v>15.334</v>
      </c>
      <c r="AJ22" s="167">
        <v>0.23100000000000001</v>
      </c>
      <c r="AK22" s="167">
        <v>-39.21</v>
      </c>
      <c r="AL22" s="167">
        <v>-39.130000000000003</v>
      </c>
      <c r="AM22" s="167">
        <v>-75.78</v>
      </c>
      <c r="AN22" s="167">
        <v>39.340000000000003</v>
      </c>
      <c r="AO22" s="167">
        <v>39.43</v>
      </c>
      <c r="AP22" s="167">
        <v>12.4337</v>
      </c>
      <c r="AQ22" s="167">
        <v>5.7664</v>
      </c>
      <c r="AR22" s="167">
        <v>59.298499999999997</v>
      </c>
      <c r="AS22" s="167">
        <v>60.980699999999999</v>
      </c>
      <c r="AT22" s="167">
        <v>54.101199999999999</v>
      </c>
      <c r="AU22" s="167">
        <v>-41.287700000000001</v>
      </c>
      <c r="AV22" s="167">
        <v>-41.619199999999999</v>
      </c>
      <c r="AW22" s="167">
        <v>10.0755</v>
      </c>
      <c r="AX22" s="167">
        <v>10.302300000000001</v>
      </c>
      <c r="AY22" s="167">
        <v>77.248099999999994</v>
      </c>
      <c r="AZ22" s="167">
        <v>78.021900000000002</v>
      </c>
      <c r="BA22" s="167">
        <v>-24.919699999999999</v>
      </c>
      <c r="BB22" s="167">
        <v>-28.093399999999999</v>
      </c>
      <c r="BC22" s="167">
        <v>-423.89760000000001</v>
      </c>
      <c r="BD22" s="167">
        <v>18.179099999999998</v>
      </c>
      <c r="BE22" s="167">
        <v>-19.2</v>
      </c>
      <c r="BF22" s="167">
        <v>-19.399999999999999</v>
      </c>
      <c r="BG22" s="167">
        <v>47.1721</v>
      </c>
      <c r="BH22" s="167">
        <v>46.672499999999999</v>
      </c>
      <c r="BI22" s="167">
        <v>-4.1139999999999999</v>
      </c>
      <c r="BJ22" s="168"/>
      <c r="BK22" s="167">
        <v>-54.285899999999998</v>
      </c>
      <c r="BL22" s="167">
        <v>1.1914</v>
      </c>
      <c r="BM22" s="167">
        <v>9.5669000000000004</v>
      </c>
      <c r="BN22" s="167">
        <v>6.4360999999999997</v>
      </c>
      <c r="BO22" s="167">
        <v>462.93509999999998</v>
      </c>
      <c r="BP22" s="167">
        <v>100.9247</v>
      </c>
      <c r="BQ22" s="167">
        <v>100.8942</v>
      </c>
      <c r="BR22" s="167">
        <v>-396.16329999999999</v>
      </c>
      <c r="BS22" s="167">
        <v>479.18520000000001</v>
      </c>
      <c r="BT22" s="168"/>
      <c r="BU22" s="167">
        <v>-51.642899999999997</v>
      </c>
      <c r="BV22" s="167">
        <v>52.359499999999997</v>
      </c>
      <c r="BW22" s="167">
        <v>71.313900000000004</v>
      </c>
      <c r="BX22" s="167">
        <v>23.01</v>
      </c>
      <c r="BY22" s="167">
        <v>24.21</v>
      </c>
      <c r="BZ22" s="167">
        <v>46.56</v>
      </c>
      <c r="CA22" s="167">
        <v>69.099999999999994</v>
      </c>
      <c r="CB22" s="167">
        <v>-42.862099999999998</v>
      </c>
      <c r="CC22" s="167">
        <v>-43.3979</v>
      </c>
      <c r="CD22" s="167">
        <v>103.5318</v>
      </c>
      <c r="CE22" s="167">
        <v>105.3934</v>
      </c>
      <c r="CF22" s="167">
        <v>40.616599999999998</v>
      </c>
      <c r="CG22" s="167">
        <v>-101.83629999999999</v>
      </c>
      <c r="CH22" s="167">
        <v>-102.0902</v>
      </c>
      <c r="CI22" s="167">
        <v>-1.0674999999999999</v>
      </c>
      <c r="CJ22" s="168"/>
      <c r="CK22" s="167">
        <v>20.526499999999999</v>
      </c>
      <c r="CL22" s="167">
        <v>28.065000000000001</v>
      </c>
      <c r="CM22" s="167">
        <v>103.7</v>
      </c>
      <c r="CN22" s="167">
        <v>93.9</v>
      </c>
      <c r="CO22" s="167">
        <v>-12.78</v>
      </c>
      <c r="CP22" s="167">
        <v>50.818199999999997</v>
      </c>
      <c r="CQ22" s="167">
        <v>50.265999999999998</v>
      </c>
      <c r="CR22" s="167">
        <v>49.389400000000002</v>
      </c>
      <c r="CS22" s="167">
        <v>8.3234999999999992</v>
      </c>
      <c r="CT22" s="167">
        <v>8.4304000000000006</v>
      </c>
      <c r="CU22" s="167">
        <v>35.8399</v>
      </c>
      <c r="CV22" s="167">
        <v>-81.741900000000001</v>
      </c>
      <c r="CW22" s="167">
        <v>37.733800000000002</v>
      </c>
      <c r="CX22" s="167">
        <v>12.4396</v>
      </c>
      <c r="CY22" s="167">
        <v>37.950000000000003</v>
      </c>
      <c r="CZ22" s="167">
        <v>21.2</v>
      </c>
      <c r="DA22" s="167">
        <v>37.507300000000001</v>
      </c>
      <c r="DB22" s="167">
        <v>35.453800000000001</v>
      </c>
      <c r="DC22" s="167">
        <v>-23.321400000000001</v>
      </c>
      <c r="DD22" s="168"/>
      <c r="DE22" s="168"/>
      <c r="DF22" s="168"/>
      <c r="DG22" s="167">
        <v>-63.478700000000003</v>
      </c>
      <c r="DH22" s="168"/>
      <c r="DI22" s="168"/>
      <c r="DJ22" s="167">
        <v>-66.5</v>
      </c>
      <c r="DK22" s="167">
        <v>-68.400000000000006</v>
      </c>
      <c r="DL22" s="167">
        <v>20.190100000000001</v>
      </c>
      <c r="DM22" s="167">
        <v>38.700000000000003</v>
      </c>
      <c r="DN22" s="167">
        <v>41.02</v>
      </c>
      <c r="DO22" s="167">
        <v>52.5</v>
      </c>
      <c r="DP22" s="167">
        <v>38.68</v>
      </c>
      <c r="DQ22" s="167">
        <v>-2.0499999999999998</v>
      </c>
      <c r="DR22" s="167">
        <v>51.707999999999998</v>
      </c>
      <c r="DS22" s="167">
        <v>65.267499999999998</v>
      </c>
      <c r="DT22" s="167">
        <v>-16.61</v>
      </c>
      <c r="DU22" s="167">
        <v>-16.79</v>
      </c>
      <c r="DV22" s="167">
        <v>79.569999999999993</v>
      </c>
      <c r="DW22" s="167">
        <v>38.85</v>
      </c>
      <c r="DX22" s="167">
        <v>63.672699999999999</v>
      </c>
      <c r="DY22" s="167">
        <v>64.163600000000002</v>
      </c>
      <c r="DZ22" s="167">
        <v>-28.793900000000001</v>
      </c>
      <c r="EA22" s="167">
        <v>-29.0182</v>
      </c>
      <c r="EB22" s="167">
        <v>142.2801</v>
      </c>
      <c r="EC22" s="167">
        <v>107.429</v>
      </c>
      <c r="ED22" s="167">
        <v>102.10120000000001</v>
      </c>
      <c r="EE22" s="167">
        <v>104.482</v>
      </c>
      <c r="EF22" s="167">
        <v>109.07389999999999</v>
      </c>
      <c r="EG22" s="167">
        <v>89.982600000000005</v>
      </c>
      <c r="EH22" s="167">
        <v>-21.981999999999999</v>
      </c>
      <c r="EI22" s="167">
        <v>406.31709999999998</v>
      </c>
      <c r="EJ22" s="167">
        <v>275.35739999999998</v>
      </c>
      <c r="EK22" s="168"/>
      <c r="EL22" s="167">
        <v>-31.866299999999999</v>
      </c>
      <c r="EM22" s="167">
        <v>-30.841899999999999</v>
      </c>
      <c r="EN22" s="168"/>
      <c r="EO22" s="167">
        <v>27.837299999999999</v>
      </c>
      <c r="EP22" s="167">
        <v>26.713100000000001</v>
      </c>
      <c r="EQ22" s="167">
        <v>110.64</v>
      </c>
      <c r="ER22" s="167">
        <v>-92.308999999999997</v>
      </c>
      <c r="ES22" s="167">
        <v>-93.284700000000001</v>
      </c>
      <c r="ET22" s="167">
        <v>-56.230800000000002</v>
      </c>
      <c r="EU22" s="167">
        <v>0</v>
      </c>
      <c r="EV22" s="167">
        <v>-23.7</v>
      </c>
      <c r="EW22" s="167">
        <v>113.1</v>
      </c>
      <c r="EX22" s="167">
        <v>10.231199999999999</v>
      </c>
      <c r="EY22" s="167">
        <v>5.1748000000000003</v>
      </c>
      <c r="EZ22" s="167">
        <v>-36.850900000000003</v>
      </c>
      <c r="FA22" s="167">
        <v>-36.277200000000001</v>
      </c>
      <c r="FB22" s="167">
        <v>5.4911000000000003</v>
      </c>
      <c r="FC22" s="167">
        <v>-85.503200000000007</v>
      </c>
      <c r="FD22" s="167">
        <v>66.668099999999995</v>
      </c>
      <c r="FE22" s="167">
        <v>24.624500000000001</v>
      </c>
      <c r="FF22" s="168"/>
      <c r="FG22" s="167">
        <v>25.404499999999999</v>
      </c>
      <c r="FH22" s="167">
        <v>40.312199999999997</v>
      </c>
      <c r="FI22" s="167">
        <v>40.303199999999997</v>
      </c>
      <c r="FJ22" s="167">
        <v>39.4131</v>
      </c>
      <c r="FK22" s="167">
        <v>42.7014</v>
      </c>
      <c r="FL22" s="167">
        <v>42.7014</v>
      </c>
      <c r="FM22" s="167">
        <v>-34.328499999999998</v>
      </c>
      <c r="FN22" s="167">
        <v>31.798300000000001</v>
      </c>
      <c r="FO22" s="167">
        <v>31.1952</v>
      </c>
      <c r="FP22" s="167">
        <v>-29.978899999999999</v>
      </c>
      <c r="FQ22" s="167">
        <v>-16.227</v>
      </c>
      <c r="FR22" s="167">
        <v>-12.911</v>
      </c>
      <c r="FS22" s="167">
        <v>6.11</v>
      </c>
      <c r="FT22" s="167">
        <v>17.781600000000001</v>
      </c>
      <c r="FU22" s="167">
        <v>0.92679999999999996</v>
      </c>
      <c r="FV22" s="167">
        <v>-12.78</v>
      </c>
      <c r="FW22" s="167">
        <v>12.72</v>
      </c>
      <c r="FX22" s="167">
        <v>-12.633900000000001</v>
      </c>
      <c r="FY22" s="168"/>
      <c r="FZ22" s="167">
        <v>-15.164999999999999</v>
      </c>
      <c r="GA22" s="167">
        <v>0.52800000000000002</v>
      </c>
      <c r="GB22" s="168"/>
      <c r="GC22" s="167">
        <v>42.83</v>
      </c>
      <c r="GD22" s="167">
        <v>18.2056</v>
      </c>
      <c r="GE22" s="167">
        <v>29.224499999999999</v>
      </c>
      <c r="GF22" s="167">
        <v>14.15</v>
      </c>
      <c r="GG22" s="167">
        <v>74.219099999999997</v>
      </c>
      <c r="GH22" s="167">
        <v>22.7</v>
      </c>
      <c r="GI22" s="167">
        <v>-13.590299999999999</v>
      </c>
      <c r="GJ22" s="167">
        <v>1.6891</v>
      </c>
      <c r="GK22" s="167">
        <v>1.7209000000000001</v>
      </c>
      <c r="GL22" s="167">
        <v>1.6614</v>
      </c>
      <c r="GM22" s="168"/>
      <c r="GN22" s="168"/>
      <c r="GO22" s="167">
        <v>-15.875</v>
      </c>
      <c r="GP22" s="167">
        <v>-25.347200000000001</v>
      </c>
      <c r="GQ22" s="167">
        <v>16.937100000000001</v>
      </c>
      <c r="GR22" s="167">
        <v>26.203499999999998</v>
      </c>
      <c r="GS22" s="167">
        <v>63.253</v>
      </c>
      <c r="GT22" s="167">
        <v>65.182699999999997</v>
      </c>
      <c r="GU22" s="167">
        <v>-133.6001</v>
      </c>
      <c r="GV22" s="167">
        <v>-15.776199999999999</v>
      </c>
      <c r="GW22" s="167">
        <v>31.844200000000001</v>
      </c>
      <c r="GX22" s="167">
        <v>-30.3003</v>
      </c>
      <c r="GY22" s="167">
        <v>11.745200000000001</v>
      </c>
      <c r="GZ22" s="167">
        <v>8.7515000000000001</v>
      </c>
      <c r="HA22" s="167">
        <v>8.4179999999999993</v>
      </c>
      <c r="HB22" s="167">
        <v>13.797000000000001</v>
      </c>
      <c r="HC22" s="167">
        <v>144.53579999999999</v>
      </c>
      <c r="HD22" s="167">
        <v>145.18819999999999</v>
      </c>
      <c r="HE22" s="167">
        <v>278.7</v>
      </c>
      <c r="HF22" s="167">
        <v>-276.88529999999997</v>
      </c>
      <c r="HG22" s="167">
        <v>-554.69479999999999</v>
      </c>
      <c r="HH22" s="167">
        <v>552.29089999999997</v>
      </c>
      <c r="HI22" s="167">
        <v>501.01139999999998</v>
      </c>
      <c r="HJ22" s="167">
        <v>-138.09119999999999</v>
      </c>
      <c r="HK22" s="167">
        <v>-138.66890000000001</v>
      </c>
      <c r="HL22" s="168"/>
      <c r="HM22" s="167">
        <v>0</v>
      </c>
      <c r="HN22" s="167">
        <v>79.474299999999999</v>
      </c>
      <c r="HO22" s="167">
        <v>80.854100000000003</v>
      </c>
      <c r="HP22" s="167">
        <v>-64.232200000000006</v>
      </c>
      <c r="HQ22" s="167">
        <v>-58.5732</v>
      </c>
      <c r="HR22" s="167">
        <v>12.4175</v>
      </c>
      <c r="HS22" s="167">
        <v>11.505599999999999</v>
      </c>
      <c r="HT22" s="167">
        <v>-50.4236</v>
      </c>
      <c r="HU22" s="167">
        <v>-50.160699999999999</v>
      </c>
      <c r="HV22" s="167">
        <v>72.64</v>
      </c>
      <c r="HW22" s="167">
        <v>72.010000000000005</v>
      </c>
      <c r="HX22" s="167">
        <v>-5.2</v>
      </c>
      <c r="HY22" s="167">
        <v>-5.2</v>
      </c>
      <c r="HZ22" s="167">
        <v>20.838200000000001</v>
      </c>
      <c r="IA22" s="167">
        <v>-4.88</v>
      </c>
      <c r="IB22" s="167">
        <v>-291.02809999999999</v>
      </c>
      <c r="IC22" s="167">
        <v>74.070999999999998</v>
      </c>
      <c r="ID22" s="167">
        <v>72.3977</v>
      </c>
      <c r="IE22" s="167">
        <v>14.5</v>
      </c>
      <c r="IF22" s="167">
        <v>-33.700000000000003</v>
      </c>
      <c r="IG22" s="167">
        <v>-10.5</v>
      </c>
      <c r="IH22" s="167">
        <v>-10.8</v>
      </c>
      <c r="II22" s="168"/>
      <c r="IJ22" s="168"/>
      <c r="IK22" s="167">
        <v>-492.40839999999997</v>
      </c>
      <c r="IL22" s="167">
        <v>-247.35480000000001</v>
      </c>
      <c r="IM22" s="167">
        <v>303.66460000000001</v>
      </c>
      <c r="IN22" s="167">
        <v>238.82239999999999</v>
      </c>
      <c r="IO22" s="167">
        <v>-74.454400000000007</v>
      </c>
      <c r="IP22" s="167">
        <v>-234.42410000000001</v>
      </c>
      <c r="IQ22" s="167">
        <v>224.55340000000001</v>
      </c>
      <c r="IR22" s="167">
        <v>-118.5852</v>
      </c>
      <c r="IS22" s="167">
        <v>-122.73</v>
      </c>
      <c r="IT22" s="167">
        <v>-230.95429999999999</v>
      </c>
      <c r="IU22" s="167">
        <v>136.0033</v>
      </c>
      <c r="IV22" s="167">
        <v>134.08949999999999</v>
      </c>
      <c r="IW22" s="167">
        <v>123.655</v>
      </c>
      <c r="IX22" s="167">
        <v>-293.03739999999999</v>
      </c>
      <c r="IY22" s="167">
        <v>125.57850000000001</v>
      </c>
      <c r="IZ22" s="167">
        <v>-170.6251</v>
      </c>
      <c r="JA22" s="167">
        <v>168.02440000000001</v>
      </c>
      <c r="JB22" s="167">
        <v>-7.1700999999999997</v>
      </c>
      <c r="JC22" s="167">
        <v>20.888000000000002</v>
      </c>
      <c r="JD22" s="167">
        <v>2.72</v>
      </c>
      <c r="JE22" s="167">
        <v>0.89300000000000002</v>
      </c>
      <c r="JF22" s="167">
        <v>0.89300000000000002</v>
      </c>
      <c r="JG22" s="167">
        <v>-2.64</v>
      </c>
      <c r="JH22" s="167">
        <v>-19.52</v>
      </c>
      <c r="JI22" s="168"/>
      <c r="JJ22" s="167">
        <v>21.126100000000001</v>
      </c>
      <c r="JK22" s="167">
        <v>-15.4986</v>
      </c>
      <c r="JL22" s="167">
        <v>-34.422800000000002</v>
      </c>
      <c r="JM22" s="167">
        <v>2.7</v>
      </c>
      <c r="JN22" s="167">
        <v>50.52</v>
      </c>
      <c r="JO22" s="167">
        <v>51.594000000000001</v>
      </c>
      <c r="JP22" s="168"/>
      <c r="JQ22" s="167">
        <v>10.529299999999999</v>
      </c>
      <c r="JR22" s="167">
        <v>51.899799999999999</v>
      </c>
      <c r="JS22" s="167">
        <v>51.789499999999997</v>
      </c>
      <c r="JT22" s="167">
        <v>52.421199999999999</v>
      </c>
      <c r="JU22" s="168"/>
      <c r="JV22" s="167">
        <v>36.5</v>
      </c>
      <c r="JW22" s="167">
        <v>27.828900000000001</v>
      </c>
      <c r="JX22" s="167">
        <v>6.7</v>
      </c>
      <c r="JY22" s="168"/>
      <c r="JZ22" s="167">
        <v>46.543399999999998</v>
      </c>
      <c r="KA22" s="168"/>
      <c r="KB22" s="168"/>
      <c r="KC22" s="167">
        <v>45.981200000000001</v>
      </c>
      <c r="KD22" s="168"/>
      <c r="KE22" s="168"/>
      <c r="KF22" s="167">
        <v>3.8504999999999998</v>
      </c>
      <c r="KG22" s="167">
        <v>-49.3</v>
      </c>
      <c r="KH22" s="167">
        <v>49.8</v>
      </c>
      <c r="KI22" s="167">
        <v>-51.363900000000001</v>
      </c>
      <c r="KJ22" s="167">
        <v>185.47499999999999</v>
      </c>
    </row>
    <row r="23" spans="1:296" ht="18" customHeight="1" x14ac:dyDescent="0.25">
      <c r="A23" s="162" t="s">
        <v>47</v>
      </c>
      <c r="B23" s="162" t="s">
        <v>827</v>
      </c>
      <c r="C23" s="166">
        <v>0</v>
      </c>
      <c r="D23" s="166">
        <v>0</v>
      </c>
      <c r="E23" s="167">
        <v>15.899100000000001</v>
      </c>
      <c r="F23" s="167">
        <v>-23.803999999999998</v>
      </c>
      <c r="G23" s="167">
        <v>-15.0661</v>
      </c>
      <c r="H23" s="167">
        <v>28.0579</v>
      </c>
      <c r="I23" s="168"/>
      <c r="J23" s="167">
        <v>40.378100000000003</v>
      </c>
      <c r="K23" s="167">
        <v>-110.0222</v>
      </c>
      <c r="L23" s="167">
        <v>50.926600000000001</v>
      </c>
      <c r="M23" s="167">
        <v>26.0732</v>
      </c>
      <c r="N23" s="167">
        <v>25.477799999999998</v>
      </c>
      <c r="O23" s="167">
        <v>-19.98</v>
      </c>
      <c r="P23" s="167">
        <v>-25.600999999999999</v>
      </c>
      <c r="Q23" s="167">
        <v>19.8</v>
      </c>
      <c r="R23" s="167">
        <v>9.1080000000000005</v>
      </c>
      <c r="S23" s="167">
        <v>-19.8</v>
      </c>
      <c r="T23" s="167">
        <v>13.9414</v>
      </c>
      <c r="U23" s="167">
        <v>65.090800000000002</v>
      </c>
      <c r="V23" s="167">
        <v>16.255500000000001</v>
      </c>
      <c r="W23" s="167">
        <v>16.6311</v>
      </c>
      <c r="X23" s="167">
        <v>27.473800000000001</v>
      </c>
      <c r="Y23" s="167">
        <v>6.4288999999999996</v>
      </c>
      <c r="Z23" s="167">
        <v>0.72409999999999997</v>
      </c>
      <c r="AA23" s="167">
        <v>4.13</v>
      </c>
      <c r="AB23" s="168"/>
      <c r="AC23" s="168"/>
      <c r="AD23" s="168"/>
      <c r="AE23" s="167">
        <v>-122.64</v>
      </c>
      <c r="AF23" s="168"/>
      <c r="AG23" s="167">
        <v>19.98</v>
      </c>
      <c r="AH23" s="167">
        <v>24.2</v>
      </c>
      <c r="AI23" s="167">
        <v>14.638</v>
      </c>
      <c r="AJ23" s="167">
        <v>0.22700000000000001</v>
      </c>
      <c r="AK23" s="167">
        <v>-45.54</v>
      </c>
      <c r="AL23" s="167">
        <v>-46.16</v>
      </c>
      <c r="AM23" s="167">
        <v>-67.319999999999993</v>
      </c>
      <c r="AN23" s="167">
        <v>46.44</v>
      </c>
      <c r="AO23" s="167">
        <v>46.32</v>
      </c>
      <c r="AP23" s="167">
        <v>12.8748</v>
      </c>
      <c r="AQ23" s="167">
        <v>5.5940000000000003</v>
      </c>
      <c r="AR23" s="167">
        <v>60.611600000000003</v>
      </c>
      <c r="AS23" s="167">
        <v>62.691099999999999</v>
      </c>
      <c r="AT23" s="167">
        <v>57.718600000000002</v>
      </c>
      <c r="AU23" s="167">
        <v>-47.7485</v>
      </c>
      <c r="AV23" s="167">
        <v>-48.068800000000003</v>
      </c>
      <c r="AW23" s="167">
        <v>28.259</v>
      </c>
      <c r="AX23" s="167">
        <v>28.379200000000001</v>
      </c>
      <c r="AY23" s="167">
        <v>77.598200000000006</v>
      </c>
      <c r="AZ23" s="167">
        <v>79.6096</v>
      </c>
      <c r="BA23" s="167">
        <v>-8.2476000000000003</v>
      </c>
      <c r="BB23" s="167">
        <v>-8.9283000000000001</v>
      </c>
      <c r="BC23" s="167">
        <v>-461.1703</v>
      </c>
      <c r="BD23" s="167">
        <v>18.148800000000001</v>
      </c>
      <c r="BE23" s="167">
        <v>-19.600000000000001</v>
      </c>
      <c r="BF23" s="167">
        <v>-19.399999999999999</v>
      </c>
      <c r="BG23" s="167">
        <v>52.8001</v>
      </c>
      <c r="BH23" s="167">
        <v>53.014400000000002</v>
      </c>
      <c r="BI23" s="167">
        <v>-4.1515000000000004</v>
      </c>
      <c r="BJ23" s="168"/>
      <c r="BK23" s="167">
        <v>-59.917400000000001</v>
      </c>
      <c r="BL23" s="167">
        <v>2.0588000000000002</v>
      </c>
      <c r="BM23" s="167">
        <v>10.771100000000001</v>
      </c>
      <c r="BN23" s="167">
        <v>7.3228</v>
      </c>
      <c r="BO23" s="167">
        <v>499.67939999999999</v>
      </c>
      <c r="BP23" s="167">
        <v>116.1229</v>
      </c>
      <c r="BQ23" s="167">
        <v>117.3742</v>
      </c>
      <c r="BR23" s="167">
        <v>-399.12459999999999</v>
      </c>
      <c r="BS23" s="167">
        <v>550.67560000000003</v>
      </c>
      <c r="BT23" s="168"/>
      <c r="BU23" s="167">
        <v>-57.101900000000001</v>
      </c>
      <c r="BV23" s="167">
        <v>57.232599999999998</v>
      </c>
      <c r="BW23" s="167">
        <v>78.808499999999995</v>
      </c>
      <c r="BX23" s="167">
        <v>24.04</v>
      </c>
      <c r="BY23" s="167">
        <v>25.68</v>
      </c>
      <c r="BZ23" s="167">
        <v>50.16</v>
      </c>
      <c r="CA23" s="167">
        <v>72.150000000000006</v>
      </c>
      <c r="CB23" s="167">
        <v>-55.454099999999997</v>
      </c>
      <c r="CC23" s="167">
        <v>-55.454099999999997</v>
      </c>
      <c r="CD23" s="167">
        <v>115.0086</v>
      </c>
      <c r="CE23" s="167">
        <v>115.73139999999999</v>
      </c>
      <c r="CF23" s="167">
        <v>36.293100000000003</v>
      </c>
      <c r="CG23" s="167">
        <v>-113.6506</v>
      </c>
      <c r="CH23" s="167">
        <v>-114.4815</v>
      </c>
      <c r="CI23" s="167">
        <v>-0.37930000000000003</v>
      </c>
      <c r="CJ23" s="167">
        <v>0</v>
      </c>
      <c r="CK23" s="168"/>
      <c r="CL23" s="167">
        <v>26.23</v>
      </c>
      <c r="CM23" s="167">
        <v>111.5</v>
      </c>
      <c r="CN23" s="167">
        <v>101.5</v>
      </c>
      <c r="CO23" s="167">
        <v>-14</v>
      </c>
      <c r="CP23" s="167">
        <v>53.426099999999998</v>
      </c>
      <c r="CQ23" s="167">
        <v>51.722999999999999</v>
      </c>
      <c r="CR23" s="167">
        <v>50.911000000000001</v>
      </c>
      <c r="CS23" s="167">
        <v>14.504</v>
      </c>
      <c r="CT23" s="167">
        <v>14.771699999999999</v>
      </c>
      <c r="CU23" s="167">
        <v>37.968899999999998</v>
      </c>
      <c r="CV23" s="167">
        <v>-93.034899999999993</v>
      </c>
      <c r="CW23" s="167">
        <v>40.820500000000003</v>
      </c>
      <c r="CX23" s="167">
        <v>12.239699999999999</v>
      </c>
      <c r="CY23" s="167">
        <v>49.69</v>
      </c>
      <c r="CZ23" s="167">
        <v>27.22</v>
      </c>
      <c r="DA23" s="167">
        <v>42.194800000000001</v>
      </c>
      <c r="DB23" s="167">
        <v>39.848300000000002</v>
      </c>
      <c r="DC23" s="167">
        <v>-26.1663</v>
      </c>
      <c r="DD23" s="168"/>
      <c r="DE23" s="168"/>
      <c r="DF23" s="168"/>
      <c r="DG23" s="167">
        <v>-67.219899999999996</v>
      </c>
      <c r="DH23" s="168"/>
      <c r="DI23" s="168"/>
      <c r="DJ23" s="167">
        <v>-75.3</v>
      </c>
      <c r="DK23" s="167">
        <v>-73.7</v>
      </c>
      <c r="DL23" s="167">
        <v>21.546900000000001</v>
      </c>
      <c r="DM23" s="167">
        <v>42.9</v>
      </c>
      <c r="DN23" s="167">
        <v>47.36</v>
      </c>
      <c r="DO23" s="167">
        <v>58.18</v>
      </c>
      <c r="DP23" s="167">
        <v>42.66</v>
      </c>
      <c r="DQ23" s="167">
        <v>-3.41</v>
      </c>
      <c r="DR23" s="167">
        <v>50.622999999999998</v>
      </c>
      <c r="DS23" s="167">
        <v>66.308800000000005</v>
      </c>
      <c r="DT23" s="167">
        <v>-16.190000000000001</v>
      </c>
      <c r="DU23" s="167">
        <v>-16.39</v>
      </c>
      <c r="DV23" s="167">
        <v>87.21</v>
      </c>
      <c r="DW23" s="167">
        <v>42.25</v>
      </c>
      <c r="DX23" s="167">
        <v>65.400000000000006</v>
      </c>
      <c r="DY23" s="167">
        <v>65.927300000000002</v>
      </c>
      <c r="DZ23" s="167">
        <v>-41.433900000000001</v>
      </c>
      <c r="EA23" s="167">
        <v>-40.336399999999998</v>
      </c>
      <c r="EB23" s="167">
        <v>145.99430000000001</v>
      </c>
      <c r="EC23" s="167">
        <v>109.15130000000001</v>
      </c>
      <c r="ED23" s="167">
        <v>104.45140000000001</v>
      </c>
      <c r="EE23" s="167">
        <v>107.2496</v>
      </c>
      <c r="EF23" s="167">
        <v>97.906800000000004</v>
      </c>
      <c r="EG23" s="167">
        <v>78.666799999999995</v>
      </c>
      <c r="EH23" s="167">
        <v>-22.364999999999998</v>
      </c>
      <c r="EI23" s="167">
        <v>411.19490000000002</v>
      </c>
      <c r="EJ23" s="167">
        <v>152.89619999999999</v>
      </c>
      <c r="EK23" s="168"/>
      <c r="EL23" s="167">
        <v>-32.986699999999999</v>
      </c>
      <c r="EM23" s="167">
        <v>-31.304300000000001</v>
      </c>
      <c r="EN23" s="168"/>
      <c r="EO23" s="167">
        <v>16.913</v>
      </c>
      <c r="EP23" s="167">
        <v>14.896100000000001</v>
      </c>
      <c r="EQ23" s="167">
        <v>178.23599999999999</v>
      </c>
      <c r="ER23" s="167">
        <v>-97.611800000000002</v>
      </c>
      <c r="ES23" s="167">
        <v>-99.843299999999999</v>
      </c>
      <c r="ET23" s="167">
        <v>-47.200499999999998</v>
      </c>
      <c r="EU23" s="167">
        <v>13.62</v>
      </c>
      <c r="EV23" s="167">
        <v>-14.49</v>
      </c>
      <c r="EW23" s="167">
        <v>117.3</v>
      </c>
      <c r="EX23" s="167">
        <v>10.5572</v>
      </c>
      <c r="EY23" s="167">
        <v>-10.7828</v>
      </c>
      <c r="EZ23" s="167">
        <v>-39.4679</v>
      </c>
      <c r="FA23" s="167">
        <v>-38.333199999999998</v>
      </c>
      <c r="FB23" s="167">
        <v>9.4684000000000008</v>
      </c>
      <c r="FC23" s="167">
        <v>-78.941400000000002</v>
      </c>
      <c r="FD23" s="167">
        <v>54.348300000000002</v>
      </c>
      <c r="FE23" s="167">
        <v>24.343800000000002</v>
      </c>
      <c r="FF23" s="168"/>
      <c r="FG23" s="167">
        <v>25.220800000000001</v>
      </c>
      <c r="FH23" s="167">
        <v>40.331800000000001</v>
      </c>
      <c r="FI23" s="167">
        <v>40.642400000000002</v>
      </c>
      <c r="FJ23" s="167">
        <v>39.1432</v>
      </c>
      <c r="FK23" s="167">
        <v>55.595500000000001</v>
      </c>
      <c r="FL23" s="167">
        <v>54.0884</v>
      </c>
      <c r="FM23" s="167">
        <v>-36.1706</v>
      </c>
      <c r="FN23" s="167">
        <v>42.943100000000001</v>
      </c>
      <c r="FO23" s="167">
        <v>43.002000000000002</v>
      </c>
      <c r="FP23" s="167">
        <v>-28.971800000000002</v>
      </c>
      <c r="FQ23" s="167">
        <v>-11.1861</v>
      </c>
      <c r="FR23" s="167">
        <v>-24.835000000000001</v>
      </c>
      <c r="FS23" s="167">
        <v>-7.72</v>
      </c>
      <c r="FT23" s="167">
        <v>17.967199999999998</v>
      </c>
      <c r="FU23" s="167">
        <v>0.95</v>
      </c>
      <c r="FV23" s="167">
        <v>-12.8</v>
      </c>
      <c r="FW23" s="167">
        <v>13.14</v>
      </c>
      <c r="FX23" s="167">
        <v>-25.142700000000001</v>
      </c>
      <c r="FY23" s="168"/>
      <c r="FZ23" s="167">
        <v>-15.006</v>
      </c>
      <c r="GA23" s="167">
        <v>0.64400000000000002</v>
      </c>
      <c r="GB23" s="168"/>
      <c r="GC23" s="167">
        <v>32.61</v>
      </c>
      <c r="GD23" s="167">
        <v>11.434900000000001</v>
      </c>
      <c r="GE23" s="167">
        <v>29.283300000000001</v>
      </c>
      <c r="GF23" s="167">
        <v>15.75</v>
      </c>
      <c r="GG23" s="167">
        <v>72.098600000000005</v>
      </c>
      <c r="GH23" s="167">
        <v>23.5</v>
      </c>
      <c r="GI23" s="167">
        <v>-16.667400000000001</v>
      </c>
      <c r="GJ23" s="167">
        <v>2.0175999999999998</v>
      </c>
      <c r="GK23" s="167">
        <v>2.0644999999999998</v>
      </c>
      <c r="GL23" s="167">
        <v>1.7126999999999999</v>
      </c>
      <c r="GM23" s="168"/>
      <c r="GN23" s="168"/>
      <c r="GO23" s="167">
        <v>-15.5166</v>
      </c>
      <c r="GP23" s="167">
        <v>-28.628900000000002</v>
      </c>
      <c r="GQ23" s="167">
        <v>16.7593</v>
      </c>
      <c r="GR23" s="167">
        <v>29.8384</v>
      </c>
      <c r="GS23" s="167">
        <v>63.557000000000002</v>
      </c>
      <c r="GT23" s="167">
        <v>64.355099999999993</v>
      </c>
      <c r="GU23" s="167">
        <v>-142.15639999999999</v>
      </c>
      <c r="GV23" s="167">
        <v>-17.628399999999999</v>
      </c>
      <c r="GW23" s="167">
        <v>34.703200000000002</v>
      </c>
      <c r="GX23" s="167">
        <v>-33.698599999999999</v>
      </c>
      <c r="GY23" s="167">
        <v>11.8117</v>
      </c>
      <c r="GZ23" s="167">
        <v>9.1128</v>
      </c>
      <c r="HA23" s="167">
        <v>8.766</v>
      </c>
      <c r="HB23" s="167">
        <v>13.2376</v>
      </c>
      <c r="HC23" s="167">
        <v>123.1854</v>
      </c>
      <c r="HD23" s="167">
        <v>123.4623</v>
      </c>
      <c r="HE23" s="167">
        <v>282.89999999999998</v>
      </c>
      <c r="HF23" s="167">
        <v>-280.32490000000001</v>
      </c>
      <c r="HG23" s="167">
        <v>-544.40859999999998</v>
      </c>
      <c r="HH23" s="167">
        <v>547.11120000000005</v>
      </c>
      <c r="HI23" s="167">
        <v>394.71879999999999</v>
      </c>
      <c r="HJ23" s="167">
        <v>-117.18219999999999</v>
      </c>
      <c r="HK23" s="167">
        <v>-116.768</v>
      </c>
      <c r="HL23" s="168"/>
      <c r="HM23" s="167">
        <v>0</v>
      </c>
      <c r="HN23" s="167">
        <v>81.465800000000002</v>
      </c>
      <c r="HO23" s="167">
        <v>80.693600000000004</v>
      </c>
      <c r="HP23" s="167">
        <v>0</v>
      </c>
      <c r="HQ23" s="167">
        <v>-36.147399999999998</v>
      </c>
      <c r="HR23" s="167">
        <v>3.0569999999999999</v>
      </c>
      <c r="HS23" s="167">
        <v>2.1671</v>
      </c>
      <c r="HT23" s="167">
        <v>-40.242699999999999</v>
      </c>
      <c r="HU23" s="167">
        <v>-39.9191</v>
      </c>
      <c r="HV23" s="167">
        <v>47.78</v>
      </c>
      <c r="HW23" s="167">
        <v>47.34</v>
      </c>
      <c r="HX23" s="167">
        <v>-1.3</v>
      </c>
      <c r="HY23" s="167">
        <v>-1.6</v>
      </c>
      <c r="HZ23" s="167">
        <v>21.002700000000001</v>
      </c>
      <c r="IA23" s="167">
        <v>-29.04</v>
      </c>
      <c r="IB23" s="167">
        <v>-279.09339999999997</v>
      </c>
      <c r="IC23" s="167">
        <v>54.908700000000003</v>
      </c>
      <c r="ID23" s="167">
        <v>54.697400000000002</v>
      </c>
      <c r="IE23" s="167">
        <v>14.5</v>
      </c>
      <c r="IF23" s="167">
        <v>-29</v>
      </c>
      <c r="IG23" s="167">
        <v>-1.1000000000000001</v>
      </c>
      <c r="IH23" s="167">
        <v>-0.2</v>
      </c>
      <c r="II23" s="168"/>
      <c r="IJ23" s="167">
        <v>1.2603</v>
      </c>
      <c r="IK23" s="167">
        <v>-386.29899999999998</v>
      </c>
      <c r="IL23" s="167">
        <v>-126.53959999999999</v>
      </c>
      <c r="IM23" s="167">
        <v>172.74969999999999</v>
      </c>
      <c r="IN23" s="167">
        <v>133.0574</v>
      </c>
      <c r="IO23" s="167">
        <v>-80.935100000000006</v>
      </c>
      <c r="IP23" s="167">
        <v>-124.49509999999999</v>
      </c>
      <c r="IQ23" s="167">
        <v>122.5355</v>
      </c>
      <c r="IR23" s="167">
        <v>-106.687</v>
      </c>
      <c r="IS23" s="167">
        <v>-34.534300000000002</v>
      </c>
      <c r="IT23" s="167">
        <v>-122.0771</v>
      </c>
      <c r="IU23" s="167">
        <v>158.64449999999999</v>
      </c>
      <c r="IV23" s="167">
        <v>155.797</v>
      </c>
      <c r="IW23" s="167">
        <v>112.6103</v>
      </c>
      <c r="IX23" s="167">
        <v>-168.81530000000001</v>
      </c>
      <c r="IY23" s="167">
        <v>37.822400000000002</v>
      </c>
      <c r="IZ23" s="167">
        <v>-124.1609</v>
      </c>
      <c r="JA23" s="167">
        <v>126.6063</v>
      </c>
      <c r="JB23" s="167">
        <v>-6.4862000000000002</v>
      </c>
      <c r="JC23" s="167">
        <v>16.058</v>
      </c>
      <c r="JD23" s="167">
        <v>5.12</v>
      </c>
      <c r="JE23" s="167">
        <v>0.89300000000000002</v>
      </c>
      <c r="JF23" s="167">
        <v>0.88600000000000001</v>
      </c>
      <c r="JG23" s="167">
        <v>-5.36</v>
      </c>
      <c r="JH23" s="167">
        <v>-18.64</v>
      </c>
      <c r="JI23" s="168"/>
      <c r="JJ23" s="167">
        <v>18.3123</v>
      </c>
      <c r="JK23" s="167">
        <v>-12.861800000000001</v>
      </c>
      <c r="JL23" s="167">
        <v>-35.478700000000003</v>
      </c>
      <c r="JM23" s="167">
        <v>1.8</v>
      </c>
      <c r="JN23" s="167">
        <v>54.475000000000001</v>
      </c>
      <c r="JO23" s="167">
        <v>54.792999999999999</v>
      </c>
      <c r="JP23" s="168"/>
      <c r="JQ23" s="168"/>
      <c r="JR23" s="167">
        <v>51.946800000000003</v>
      </c>
      <c r="JS23" s="167">
        <v>52.518000000000001</v>
      </c>
      <c r="JT23" s="167">
        <v>51.125700000000002</v>
      </c>
      <c r="JU23" s="168"/>
      <c r="JV23" s="167">
        <v>30.5</v>
      </c>
      <c r="JW23" s="167">
        <v>27.791</v>
      </c>
      <c r="JX23" s="167">
        <v>6.85</v>
      </c>
      <c r="JY23" s="168"/>
      <c r="JZ23" s="167">
        <v>46.9758</v>
      </c>
      <c r="KA23" s="168"/>
      <c r="KB23" s="168"/>
      <c r="KC23" s="167">
        <v>46.033799999999999</v>
      </c>
      <c r="KD23" s="168"/>
      <c r="KE23" s="168"/>
      <c r="KF23" s="167">
        <v>1.7675000000000001</v>
      </c>
      <c r="KG23" s="167">
        <v>-43</v>
      </c>
      <c r="KH23" s="167">
        <v>43.3</v>
      </c>
      <c r="KI23" s="167">
        <v>-145.75579999999999</v>
      </c>
      <c r="KJ23" s="167">
        <v>278.9169</v>
      </c>
    </row>
    <row r="24" spans="1:296" ht="18" customHeight="1" x14ac:dyDescent="0.25">
      <c r="A24" s="162" t="s">
        <v>47</v>
      </c>
      <c r="B24" s="162" t="s">
        <v>828</v>
      </c>
      <c r="C24" s="169">
        <v>0</v>
      </c>
      <c r="D24" s="169">
        <v>0</v>
      </c>
      <c r="E24" s="170">
        <v>16.590599999999998</v>
      </c>
      <c r="F24" s="170">
        <v>-24.764900000000001</v>
      </c>
      <c r="G24" s="170">
        <v>-15.232799999999999</v>
      </c>
      <c r="H24" s="170">
        <v>28.629300000000001</v>
      </c>
      <c r="I24" s="171"/>
      <c r="J24" s="170">
        <v>43.369</v>
      </c>
      <c r="K24" s="170">
        <v>-115.95569999999999</v>
      </c>
      <c r="L24" s="170">
        <v>55.165700000000001</v>
      </c>
      <c r="M24" s="170">
        <v>28.0291</v>
      </c>
      <c r="N24" s="170">
        <v>27.5137</v>
      </c>
      <c r="O24" s="170">
        <v>-19.98</v>
      </c>
      <c r="P24" s="170">
        <v>-31.416</v>
      </c>
      <c r="Q24" s="170">
        <v>26.4</v>
      </c>
      <c r="R24" s="170">
        <v>9.9359999999999999</v>
      </c>
      <c r="S24" s="170">
        <v>-26.4</v>
      </c>
      <c r="T24" s="170">
        <v>14.388199999999999</v>
      </c>
      <c r="U24" s="170">
        <v>70.367400000000004</v>
      </c>
      <c r="V24" s="170">
        <v>15.9796</v>
      </c>
      <c r="W24" s="170">
        <v>16.081800000000001</v>
      </c>
      <c r="X24" s="170">
        <v>26.8279</v>
      </c>
      <c r="Y24" s="170">
        <v>6.6726999999999999</v>
      </c>
      <c r="Z24" s="170">
        <v>0.214</v>
      </c>
      <c r="AA24" s="170">
        <v>2.2568000000000001</v>
      </c>
      <c r="AB24" s="171"/>
      <c r="AC24" s="171"/>
      <c r="AD24" s="170">
        <v>-67</v>
      </c>
      <c r="AE24" s="170">
        <v>-67.47</v>
      </c>
      <c r="AF24" s="171"/>
      <c r="AG24" s="170">
        <v>19.98</v>
      </c>
      <c r="AH24" s="170">
        <v>30.8</v>
      </c>
      <c r="AI24" s="170">
        <v>14.122999999999999</v>
      </c>
      <c r="AJ24" s="170">
        <v>0.221</v>
      </c>
      <c r="AK24" s="170">
        <v>-43.3</v>
      </c>
      <c r="AL24" s="170">
        <v>-43.37</v>
      </c>
      <c r="AM24" s="170">
        <v>-83.39</v>
      </c>
      <c r="AN24" s="170">
        <v>43.49</v>
      </c>
      <c r="AO24" s="170">
        <v>43.73</v>
      </c>
      <c r="AP24" s="170">
        <v>13.3912</v>
      </c>
      <c r="AQ24" s="170">
        <v>6.1044999999999998</v>
      </c>
      <c r="AR24" s="170">
        <v>63.908299999999997</v>
      </c>
      <c r="AS24" s="170">
        <v>65.489999999999995</v>
      </c>
      <c r="AT24" s="170">
        <v>58.2834</v>
      </c>
      <c r="AU24" s="170">
        <v>-40.686900000000001</v>
      </c>
      <c r="AV24" s="170">
        <v>-40.7592</v>
      </c>
      <c r="AW24" s="170">
        <v>6.8769</v>
      </c>
      <c r="AX24" s="170">
        <v>6.8109000000000002</v>
      </c>
      <c r="AY24" s="170">
        <v>80.421599999999998</v>
      </c>
      <c r="AZ24" s="170">
        <v>81.67</v>
      </c>
      <c r="BA24" s="170">
        <v>-24.579899999999999</v>
      </c>
      <c r="BB24" s="170">
        <v>-26.951699999999999</v>
      </c>
      <c r="BC24" s="170">
        <v>-460.8039</v>
      </c>
      <c r="BD24" s="170">
        <v>17.8446</v>
      </c>
      <c r="BE24" s="170">
        <v>-19.399999999999999</v>
      </c>
      <c r="BF24" s="170">
        <v>-19.5</v>
      </c>
      <c r="BG24" s="170">
        <v>45.930599999999998</v>
      </c>
      <c r="BH24" s="170">
        <v>45.025500000000001</v>
      </c>
      <c r="BI24" s="170">
        <v>-4.9173999999999998</v>
      </c>
      <c r="BJ24" s="171"/>
      <c r="BK24" s="170">
        <v>-55.089700000000001</v>
      </c>
      <c r="BL24" s="170">
        <v>3.2317</v>
      </c>
      <c r="BM24" s="170">
        <v>11.212199999999999</v>
      </c>
      <c r="BN24" s="170">
        <v>7.5589000000000004</v>
      </c>
      <c r="BO24" s="170">
        <v>497.11579999999998</v>
      </c>
      <c r="BP24" s="170">
        <v>135.25800000000001</v>
      </c>
      <c r="BQ24" s="170">
        <v>134.18979999999999</v>
      </c>
      <c r="BR24" s="170">
        <v>-407.89850000000001</v>
      </c>
      <c r="BS24" s="170">
        <v>584.22879999999998</v>
      </c>
      <c r="BT24" s="171"/>
      <c r="BU24" s="170">
        <v>-50.427300000000002</v>
      </c>
      <c r="BV24" s="170">
        <v>50.725200000000001</v>
      </c>
      <c r="BW24" s="170">
        <v>84.097700000000003</v>
      </c>
      <c r="BX24" s="170">
        <v>24.27</v>
      </c>
      <c r="BY24" s="170">
        <v>27.48</v>
      </c>
      <c r="BZ24" s="170">
        <v>54.58</v>
      </c>
      <c r="CA24" s="170">
        <v>75.37</v>
      </c>
      <c r="CB24" s="170">
        <v>-56.927599999999998</v>
      </c>
      <c r="CC24" s="170">
        <v>-56.793599999999998</v>
      </c>
      <c r="CD24" s="170">
        <v>118.1914</v>
      </c>
      <c r="CE24" s="170">
        <v>117.51260000000001</v>
      </c>
      <c r="CF24" s="170">
        <v>33.066099999999999</v>
      </c>
      <c r="CG24" s="170">
        <v>-116.0591</v>
      </c>
      <c r="CH24" s="170">
        <v>-116.3394</v>
      </c>
      <c r="CI24" s="170">
        <v>4.4939</v>
      </c>
      <c r="CJ24" s="171"/>
      <c r="CK24" s="171"/>
      <c r="CL24" s="170">
        <v>25.193999999999999</v>
      </c>
      <c r="CM24" s="170">
        <v>114.5</v>
      </c>
      <c r="CN24" s="170">
        <v>104.2</v>
      </c>
      <c r="CO24" s="170">
        <v>-14.77</v>
      </c>
      <c r="CP24" s="170">
        <v>55.520299999999999</v>
      </c>
      <c r="CQ24" s="170">
        <v>54.5319</v>
      </c>
      <c r="CR24" s="170">
        <v>54.0411</v>
      </c>
      <c r="CS24" s="170">
        <v>23.8491</v>
      </c>
      <c r="CT24" s="170">
        <v>24.069500000000001</v>
      </c>
      <c r="CU24" s="170">
        <v>41.621000000000002</v>
      </c>
      <c r="CV24" s="170">
        <v>-109.40779999999999</v>
      </c>
      <c r="CW24" s="170">
        <v>45.192700000000002</v>
      </c>
      <c r="CX24" s="170">
        <v>12.2324</v>
      </c>
      <c r="CY24" s="170">
        <v>57.53</v>
      </c>
      <c r="CZ24" s="170">
        <v>31.03</v>
      </c>
      <c r="DA24" s="170">
        <v>45.944800000000001</v>
      </c>
      <c r="DB24" s="170">
        <v>43.363999999999997</v>
      </c>
      <c r="DC24" s="170">
        <v>-27.9115</v>
      </c>
      <c r="DD24" s="171"/>
      <c r="DE24" s="171"/>
      <c r="DF24" s="171"/>
      <c r="DG24" s="170">
        <v>-68.779899999999998</v>
      </c>
      <c r="DH24" s="171"/>
      <c r="DI24" s="171"/>
      <c r="DJ24" s="170">
        <v>-80.5</v>
      </c>
      <c r="DK24" s="170">
        <v>-80</v>
      </c>
      <c r="DL24" s="170">
        <v>22.288499999999999</v>
      </c>
      <c r="DM24" s="170">
        <v>46.9</v>
      </c>
      <c r="DN24" s="170">
        <v>51.28</v>
      </c>
      <c r="DO24" s="170">
        <v>63.76</v>
      </c>
      <c r="DP24" s="170">
        <v>46.52</v>
      </c>
      <c r="DQ24" s="170">
        <v>-4.29</v>
      </c>
      <c r="DR24" s="170">
        <v>51.413499999999999</v>
      </c>
      <c r="DS24" s="170">
        <v>69.076400000000007</v>
      </c>
      <c r="DT24" s="170">
        <v>-16.22</v>
      </c>
      <c r="DU24" s="170">
        <v>-16.48</v>
      </c>
      <c r="DV24" s="170">
        <v>89.02</v>
      </c>
      <c r="DW24" s="170">
        <v>44.14</v>
      </c>
      <c r="DX24" s="170">
        <v>69.436400000000006</v>
      </c>
      <c r="DY24" s="170">
        <v>67.290899999999993</v>
      </c>
      <c r="DZ24" s="170">
        <v>-44.233600000000003</v>
      </c>
      <c r="EA24" s="170">
        <v>-43.090899999999998</v>
      </c>
      <c r="EB24" s="170">
        <v>153.33840000000001</v>
      </c>
      <c r="EC24" s="170">
        <v>114.55159999999999</v>
      </c>
      <c r="ED24" s="170">
        <v>110.7124</v>
      </c>
      <c r="EE24" s="170">
        <v>111.8867</v>
      </c>
      <c r="EF24" s="170">
        <v>83.710800000000006</v>
      </c>
      <c r="EG24" s="170">
        <v>63.5441</v>
      </c>
      <c r="EH24" s="170">
        <v>-22.852</v>
      </c>
      <c r="EI24" s="170">
        <v>417.48489999999998</v>
      </c>
      <c r="EJ24" s="170">
        <v>68.462299999999999</v>
      </c>
      <c r="EK24" s="171"/>
      <c r="EL24" s="170">
        <v>-32.709499999999998</v>
      </c>
      <c r="EM24" s="170">
        <v>-31.779399999999999</v>
      </c>
      <c r="EN24" s="171"/>
      <c r="EO24" s="170">
        <v>11.931699999999999</v>
      </c>
      <c r="EP24" s="170">
        <v>10.766999999999999</v>
      </c>
      <c r="EQ24" s="170">
        <v>145.97999999999999</v>
      </c>
      <c r="ER24" s="170">
        <v>-98.146699999999996</v>
      </c>
      <c r="ES24" s="170">
        <v>-99.650199999999998</v>
      </c>
      <c r="ET24" s="170">
        <v>-33.267000000000003</v>
      </c>
      <c r="EU24" s="170">
        <v>0</v>
      </c>
      <c r="EV24" s="170">
        <v>-10.06</v>
      </c>
      <c r="EW24" s="170">
        <v>109.8</v>
      </c>
      <c r="EX24" s="170">
        <v>10.9636</v>
      </c>
      <c r="EY24" s="170">
        <v>-23.648700000000002</v>
      </c>
      <c r="EZ24" s="170">
        <v>-37.529499999999999</v>
      </c>
      <c r="FA24" s="170">
        <v>-36.629300000000001</v>
      </c>
      <c r="FB24" s="170">
        <v>7.5461</v>
      </c>
      <c r="FC24" s="170">
        <v>-64.930700000000002</v>
      </c>
      <c r="FD24" s="170">
        <v>45.453899999999997</v>
      </c>
      <c r="FE24" s="170">
        <v>23.664400000000001</v>
      </c>
      <c r="FF24" s="171"/>
      <c r="FG24" s="170">
        <v>24.6022</v>
      </c>
      <c r="FH24" s="170">
        <v>39.655299999999997</v>
      </c>
      <c r="FI24" s="170">
        <v>40.0366</v>
      </c>
      <c r="FJ24" s="170">
        <v>38.753399999999999</v>
      </c>
      <c r="FK24" s="170">
        <v>57.102600000000002</v>
      </c>
      <c r="FL24" s="170">
        <v>57.4375</v>
      </c>
      <c r="FM24" s="170">
        <v>-5.0236999999999998</v>
      </c>
      <c r="FN24" s="170">
        <v>46.140999999999998</v>
      </c>
      <c r="FO24" s="170">
        <v>46.512</v>
      </c>
      <c r="FP24" s="170">
        <v>-14.454700000000001</v>
      </c>
      <c r="FQ24" s="170">
        <v>0</v>
      </c>
      <c r="FR24" s="170">
        <v>-5.0812999999999997</v>
      </c>
      <c r="FS24" s="170">
        <v>10.76</v>
      </c>
      <c r="FT24" s="170">
        <v>18.179600000000001</v>
      </c>
      <c r="FU24" s="170">
        <v>0.89139999999999997</v>
      </c>
      <c r="FV24" s="170">
        <v>-12.52</v>
      </c>
      <c r="FW24" s="170">
        <v>14.25</v>
      </c>
      <c r="FX24" s="170">
        <v>0</v>
      </c>
      <c r="FY24" s="171"/>
      <c r="FZ24" s="170">
        <v>-15.16</v>
      </c>
      <c r="GA24" s="170">
        <v>0.68400000000000005</v>
      </c>
      <c r="GB24" s="171"/>
      <c r="GC24" s="170">
        <v>46.82</v>
      </c>
      <c r="GD24" s="170">
        <v>1.5547</v>
      </c>
      <c r="GE24" s="170">
        <v>14.243499999999999</v>
      </c>
      <c r="GF24" s="170">
        <v>14.79</v>
      </c>
      <c r="GG24" s="170">
        <v>76.770899999999997</v>
      </c>
      <c r="GH24" s="170">
        <v>23.7</v>
      </c>
      <c r="GI24" s="170">
        <v>-16.448899999999998</v>
      </c>
      <c r="GJ24" s="170">
        <v>2.0526</v>
      </c>
      <c r="GK24" s="170">
        <v>1.9836</v>
      </c>
      <c r="GL24" s="170">
        <v>1.7650999999999999</v>
      </c>
      <c r="GM24" s="171"/>
      <c r="GN24" s="171"/>
      <c r="GO24" s="170">
        <v>-14.869199999999999</v>
      </c>
      <c r="GP24" s="170">
        <v>-28.912400000000002</v>
      </c>
      <c r="GQ24" s="170">
        <v>17.163399999999999</v>
      </c>
      <c r="GR24" s="170">
        <v>29.653600000000001</v>
      </c>
      <c r="GS24" s="170">
        <v>64.3613</v>
      </c>
      <c r="GT24" s="170">
        <v>65.504800000000003</v>
      </c>
      <c r="GU24" s="170">
        <v>-141.9042</v>
      </c>
      <c r="GV24" s="170">
        <v>-19.386399999999998</v>
      </c>
      <c r="GW24" s="170">
        <v>34.4452</v>
      </c>
      <c r="GX24" s="170">
        <v>-37.373800000000003</v>
      </c>
      <c r="GY24" s="170">
        <v>10.948499999999999</v>
      </c>
      <c r="GZ24" s="170">
        <v>9.4057999999999993</v>
      </c>
      <c r="HA24" s="170">
        <v>9.0824999999999996</v>
      </c>
      <c r="HB24" s="170">
        <v>12.433199999999999</v>
      </c>
      <c r="HC24" s="170">
        <v>102.00320000000001</v>
      </c>
      <c r="HD24" s="170">
        <v>101.685</v>
      </c>
      <c r="HE24" s="170">
        <v>281.60000000000002</v>
      </c>
      <c r="HF24" s="170">
        <v>-280.47340000000003</v>
      </c>
      <c r="HG24" s="170">
        <v>-538.62490000000003</v>
      </c>
      <c r="HH24" s="170">
        <v>542.44010000000003</v>
      </c>
      <c r="HI24" s="170">
        <v>312.53070000000002</v>
      </c>
      <c r="HJ24" s="170">
        <v>-98.359300000000005</v>
      </c>
      <c r="HK24" s="170">
        <v>-97.254499999999993</v>
      </c>
      <c r="HL24" s="171"/>
      <c r="HM24" s="170">
        <v>0</v>
      </c>
      <c r="HN24" s="170">
        <v>83.882400000000004</v>
      </c>
      <c r="HO24" s="170">
        <v>80.248699999999999</v>
      </c>
      <c r="HP24" s="171"/>
      <c r="HQ24" s="170">
        <v>0</v>
      </c>
      <c r="HR24" s="170">
        <v>-0.42570000000000002</v>
      </c>
      <c r="HS24" s="170">
        <v>-1.2497</v>
      </c>
      <c r="HT24" s="170">
        <v>-29.066199999999998</v>
      </c>
      <c r="HU24" s="170">
        <v>-28.439800000000002</v>
      </c>
      <c r="HV24" s="170">
        <v>26.97</v>
      </c>
      <c r="HW24" s="170">
        <v>26.71</v>
      </c>
      <c r="HX24" s="170">
        <v>-3.7</v>
      </c>
      <c r="HY24" s="170">
        <v>-3.4</v>
      </c>
      <c r="HZ24" s="170">
        <v>20.5092</v>
      </c>
      <c r="IA24" s="170">
        <v>-45.92</v>
      </c>
      <c r="IB24" s="170">
        <v>-273.95580000000001</v>
      </c>
      <c r="IC24" s="170">
        <v>50.711100000000002</v>
      </c>
      <c r="ID24" s="170">
        <v>50.481900000000003</v>
      </c>
      <c r="IE24" s="170">
        <v>14.5</v>
      </c>
      <c r="IF24" s="170">
        <v>-29.7</v>
      </c>
      <c r="IG24" s="170">
        <v>1.3</v>
      </c>
      <c r="IH24" s="170">
        <v>1.5</v>
      </c>
      <c r="II24" s="170">
        <v>1.2769999999999999</v>
      </c>
      <c r="IJ24" s="171"/>
      <c r="IK24" s="170">
        <v>-311.00279999999998</v>
      </c>
      <c r="IL24" s="170">
        <v>-35.272300000000001</v>
      </c>
      <c r="IM24" s="170">
        <v>81.073099999999997</v>
      </c>
      <c r="IN24" s="170">
        <v>48.060499999999998</v>
      </c>
      <c r="IO24" s="170">
        <v>-84.497200000000007</v>
      </c>
      <c r="IP24" s="170">
        <v>-48.1539</v>
      </c>
      <c r="IQ24" s="170">
        <v>38.558999999999997</v>
      </c>
      <c r="IR24" s="170">
        <v>-124.4586</v>
      </c>
      <c r="IS24" s="170">
        <v>20.148499999999999</v>
      </c>
      <c r="IT24" s="170">
        <v>-43.602499999999999</v>
      </c>
      <c r="IU24" s="170">
        <v>180.83860000000001</v>
      </c>
      <c r="IV24" s="170">
        <v>179.38159999999999</v>
      </c>
      <c r="IW24" s="170">
        <v>126.1777</v>
      </c>
      <c r="IX24" s="170">
        <v>-73.767399999999995</v>
      </c>
      <c r="IY24" s="170">
        <v>-19.901</v>
      </c>
      <c r="IZ24" s="170">
        <v>-91.93</v>
      </c>
      <c r="JA24" s="170">
        <v>88.575599999999994</v>
      </c>
      <c r="JB24" s="170">
        <v>-6.4862000000000002</v>
      </c>
      <c r="JC24" s="170">
        <v>7.34</v>
      </c>
      <c r="JD24" s="170">
        <v>7.92</v>
      </c>
      <c r="JE24" s="170">
        <v>1.091</v>
      </c>
      <c r="JF24" s="170">
        <v>1.0820000000000001</v>
      </c>
      <c r="JG24" s="170">
        <v>-6.96</v>
      </c>
      <c r="JH24" s="170">
        <v>-16.559999999999999</v>
      </c>
      <c r="JI24" s="171"/>
      <c r="JJ24" s="170">
        <v>17.637899999999998</v>
      </c>
      <c r="JK24" s="170">
        <v>-13.1823</v>
      </c>
      <c r="JL24" s="170">
        <v>-35.274299999999997</v>
      </c>
      <c r="JM24" s="170">
        <v>3.6</v>
      </c>
      <c r="JN24" s="170">
        <v>54.484000000000002</v>
      </c>
      <c r="JO24" s="170">
        <v>52.688000000000002</v>
      </c>
      <c r="JP24" s="170">
        <v>8.8239999999999998</v>
      </c>
      <c r="JQ24" s="171"/>
      <c r="JR24" s="170">
        <v>52.698999999999998</v>
      </c>
      <c r="JS24" s="170">
        <v>53.701599999999999</v>
      </c>
      <c r="JT24" s="170">
        <v>52.552300000000002</v>
      </c>
      <c r="JU24" s="171"/>
      <c r="JV24" s="170">
        <v>29.9</v>
      </c>
      <c r="JW24" s="170">
        <v>27.767099999999999</v>
      </c>
      <c r="JX24" s="170">
        <v>6.87</v>
      </c>
      <c r="JY24" s="171"/>
      <c r="JZ24" s="170">
        <v>47.537700000000001</v>
      </c>
      <c r="KA24" s="170">
        <v>0</v>
      </c>
      <c r="KB24" s="170">
        <v>0</v>
      </c>
      <c r="KC24" s="170">
        <v>46.475000000000001</v>
      </c>
      <c r="KD24" s="171"/>
      <c r="KE24" s="171"/>
      <c r="KF24" s="170">
        <v>-4.3761000000000001</v>
      </c>
      <c r="KG24" s="170">
        <v>-43.8</v>
      </c>
      <c r="KH24" s="170">
        <v>43.1</v>
      </c>
      <c r="KI24" s="170">
        <v>-217.7671</v>
      </c>
      <c r="KJ24" s="170">
        <v>340.06040000000002</v>
      </c>
    </row>
    <row r="25" spans="1:296" ht="18" customHeight="1" x14ac:dyDescent="0.25">
      <c r="A25" s="162" t="s">
        <v>47</v>
      </c>
      <c r="B25" s="162" t="s">
        <v>829</v>
      </c>
      <c r="C25" s="163">
        <v>0</v>
      </c>
      <c r="D25" s="163">
        <v>0</v>
      </c>
      <c r="E25" s="164">
        <v>17.813199999999998</v>
      </c>
      <c r="F25" s="164">
        <v>-26.0259</v>
      </c>
      <c r="G25" s="164">
        <v>-14.119400000000001</v>
      </c>
      <c r="H25" s="164">
        <v>30.3733</v>
      </c>
      <c r="I25" s="165"/>
      <c r="J25" s="164">
        <v>47.948900000000002</v>
      </c>
      <c r="K25" s="164">
        <v>0</v>
      </c>
      <c r="L25" s="164">
        <v>59.591299999999997</v>
      </c>
      <c r="M25" s="164">
        <v>30.135100000000001</v>
      </c>
      <c r="N25" s="164">
        <v>29.436800000000002</v>
      </c>
      <c r="O25" s="164">
        <v>-19.98</v>
      </c>
      <c r="P25" s="164">
        <v>-46.136000000000003</v>
      </c>
      <c r="Q25" s="164">
        <v>41.8</v>
      </c>
      <c r="R25" s="164">
        <v>10.763999999999999</v>
      </c>
      <c r="S25" s="164">
        <v>-41.8</v>
      </c>
      <c r="T25" s="164">
        <v>14.1859</v>
      </c>
      <c r="U25" s="164">
        <v>76.178399999999996</v>
      </c>
      <c r="V25" s="164">
        <v>16.488399999999999</v>
      </c>
      <c r="W25" s="164">
        <v>16.740500000000001</v>
      </c>
      <c r="X25" s="164">
        <v>27.763000000000002</v>
      </c>
      <c r="Y25" s="164">
        <v>6.7207999999999997</v>
      </c>
      <c r="Z25" s="164">
        <v>0.13120000000000001</v>
      </c>
      <c r="AA25" s="164">
        <v>2.2271999999999998</v>
      </c>
      <c r="AB25" s="165"/>
      <c r="AC25" s="165"/>
      <c r="AD25" s="164">
        <v>-73.5</v>
      </c>
      <c r="AE25" s="164">
        <v>-73.459999999999994</v>
      </c>
      <c r="AF25" s="165"/>
      <c r="AG25" s="164">
        <v>19.98</v>
      </c>
      <c r="AH25" s="164">
        <v>46.2</v>
      </c>
      <c r="AI25" s="164">
        <v>13.496</v>
      </c>
      <c r="AJ25" s="164">
        <v>0.215</v>
      </c>
      <c r="AK25" s="164">
        <v>-50.01</v>
      </c>
      <c r="AL25" s="164">
        <v>-50.65</v>
      </c>
      <c r="AM25" s="164">
        <v>-81.91</v>
      </c>
      <c r="AN25" s="164">
        <v>50.79</v>
      </c>
      <c r="AO25" s="164">
        <v>51.13</v>
      </c>
      <c r="AP25" s="165"/>
      <c r="AQ25" s="164">
        <v>5.4429999999999996</v>
      </c>
      <c r="AR25" s="164">
        <v>67.266900000000007</v>
      </c>
      <c r="AS25" s="164">
        <v>69.547499999999999</v>
      </c>
      <c r="AT25" s="164">
        <v>61.340400000000002</v>
      </c>
      <c r="AU25" s="164">
        <v>-45.046599999999998</v>
      </c>
      <c r="AV25" s="164">
        <v>-45.001199999999997</v>
      </c>
      <c r="AW25" s="164">
        <v>9.3756000000000004</v>
      </c>
      <c r="AX25" s="164">
        <v>9.3477999999999994</v>
      </c>
      <c r="AY25" s="164">
        <v>85.851100000000002</v>
      </c>
      <c r="AZ25" s="164">
        <v>87.491</v>
      </c>
      <c r="BA25" s="164">
        <v>-20.411300000000001</v>
      </c>
      <c r="BB25" s="164">
        <v>-23.023299999999999</v>
      </c>
      <c r="BC25" s="164">
        <v>-505.0265</v>
      </c>
      <c r="BD25" s="164">
        <v>15.813499999999999</v>
      </c>
      <c r="BE25" s="164">
        <v>-18.5</v>
      </c>
      <c r="BF25" s="164">
        <v>-18.399999999999999</v>
      </c>
      <c r="BG25" s="164">
        <v>49.804900000000004</v>
      </c>
      <c r="BH25" s="164">
        <v>48.4193</v>
      </c>
      <c r="BI25" s="164">
        <v>-5.1919000000000004</v>
      </c>
      <c r="BJ25" s="165"/>
      <c r="BK25" s="164">
        <v>-57.887099999999997</v>
      </c>
      <c r="BL25" s="164">
        <v>4.2240000000000002</v>
      </c>
      <c r="BM25" s="164">
        <v>12.005699999999999</v>
      </c>
      <c r="BN25" s="164">
        <v>8.2385000000000002</v>
      </c>
      <c r="BO25" s="164">
        <v>540.87940000000003</v>
      </c>
      <c r="BP25" s="164">
        <v>150.15100000000001</v>
      </c>
      <c r="BQ25" s="164">
        <v>149.9374</v>
      </c>
      <c r="BR25" s="164">
        <v>-438.76900000000001</v>
      </c>
      <c r="BS25" s="164">
        <v>644.58190000000002</v>
      </c>
      <c r="BT25" s="165"/>
      <c r="BU25" s="164">
        <v>-45.777700000000003</v>
      </c>
      <c r="BV25" s="164">
        <v>46.971699999999998</v>
      </c>
      <c r="BW25" s="164">
        <v>92.490499999999997</v>
      </c>
      <c r="BX25" s="164">
        <v>26.97</v>
      </c>
      <c r="BY25" s="164">
        <v>30.56</v>
      </c>
      <c r="BZ25" s="164">
        <v>59.95</v>
      </c>
      <c r="CA25" s="164">
        <v>80.650000000000006</v>
      </c>
      <c r="CB25" s="164">
        <v>-60.678400000000003</v>
      </c>
      <c r="CC25" s="164">
        <v>-61.482100000000003</v>
      </c>
      <c r="CD25" s="164">
        <v>121.12309999999999</v>
      </c>
      <c r="CE25" s="164">
        <v>121.24120000000001</v>
      </c>
      <c r="CF25" s="164">
        <v>31.987400000000001</v>
      </c>
      <c r="CG25" s="164">
        <v>-145.38650000000001</v>
      </c>
      <c r="CH25" s="164">
        <v>-144.8879</v>
      </c>
      <c r="CI25" s="164">
        <v>5.6402999999999999</v>
      </c>
      <c r="CJ25" s="165"/>
      <c r="CK25" s="165"/>
      <c r="CL25" s="164">
        <v>26.638999999999999</v>
      </c>
      <c r="CM25" s="164">
        <v>127.7</v>
      </c>
      <c r="CN25" s="164">
        <v>116.2</v>
      </c>
      <c r="CO25" s="164">
        <v>-16.04</v>
      </c>
      <c r="CP25" s="164">
        <v>52.534100000000002</v>
      </c>
      <c r="CQ25" s="164">
        <v>50.988700000000001</v>
      </c>
      <c r="CR25" s="164">
        <v>51.552999999999997</v>
      </c>
      <c r="CS25" s="164">
        <v>24.588000000000001</v>
      </c>
      <c r="CT25" s="164">
        <v>24.6082</v>
      </c>
      <c r="CU25" s="164">
        <v>46.4848</v>
      </c>
      <c r="CV25" s="164">
        <v>-120.05629999999999</v>
      </c>
      <c r="CW25" s="164">
        <v>52.0869</v>
      </c>
      <c r="CX25" s="164">
        <v>13.121700000000001</v>
      </c>
      <c r="CY25" s="164">
        <v>66.209999999999994</v>
      </c>
      <c r="CZ25" s="164">
        <v>35.19</v>
      </c>
      <c r="DA25" s="164">
        <v>49.694800000000001</v>
      </c>
      <c r="DB25" s="164">
        <v>47.172499999999999</v>
      </c>
      <c r="DC25" s="164">
        <v>-30.2334</v>
      </c>
      <c r="DD25" s="165"/>
      <c r="DE25" s="165"/>
      <c r="DF25" s="165"/>
      <c r="DG25" s="164">
        <v>-111.89530000000001</v>
      </c>
      <c r="DH25" s="165"/>
      <c r="DI25" s="165"/>
      <c r="DJ25" s="164">
        <v>-87.6</v>
      </c>
      <c r="DK25" s="164">
        <v>-86.9</v>
      </c>
      <c r="DL25" s="164">
        <v>23.326699999999999</v>
      </c>
      <c r="DM25" s="164">
        <v>50.8</v>
      </c>
      <c r="DN25" s="164">
        <v>60.04</v>
      </c>
      <c r="DO25" s="164">
        <v>68.459999999999994</v>
      </c>
      <c r="DP25" s="164">
        <v>50.63</v>
      </c>
      <c r="DQ25" s="164">
        <v>-6.8</v>
      </c>
      <c r="DR25" s="164">
        <v>56.280500000000004</v>
      </c>
      <c r="DS25" s="164">
        <v>109.4937</v>
      </c>
      <c r="DT25" s="164">
        <v>-18.43</v>
      </c>
      <c r="DU25" s="164">
        <v>-18.850000000000001</v>
      </c>
      <c r="DV25" s="164">
        <v>89.95</v>
      </c>
      <c r="DW25" s="164">
        <v>48.64</v>
      </c>
      <c r="DX25" s="164">
        <v>111.1818</v>
      </c>
      <c r="DY25" s="164">
        <v>109.29089999999999</v>
      </c>
      <c r="DZ25" s="164">
        <v>-32.477899999999998</v>
      </c>
      <c r="EA25" s="164">
        <v>-31.7182</v>
      </c>
      <c r="EB25" s="164">
        <v>192.3991</v>
      </c>
      <c r="EC25" s="164">
        <v>151.33439999999999</v>
      </c>
      <c r="ED25" s="164">
        <v>145.40299999999999</v>
      </c>
      <c r="EE25" s="164">
        <v>148.98400000000001</v>
      </c>
      <c r="EF25" s="164">
        <v>69.4024</v>
      </c>
      <c r="EG25" s="164">
        <v>49.898600000000002</v>
      </c>
      <c r="EH25" s="164">
        <v>-25.518999999999998</v>
      </c>
      <c r="EI25" s="164">
        <v>450.56420000000003</v>
      </c>
      <c r="EJ25" s="164">
        <v>45.741999999999997</v>
      </c>
      <c r="EK25" s="165"/>
      <c r="EL25" s="164">
        <v>-35.477699999999999</v>
      </c>
      <c r="EM25" s="164">
        <v>-33.539200000000001</v>
      </c>
      <c r="EN25" s="165"/>
      <c r="EO25" s="164">
        <v>26.924499999999998</v>
      </c>
      <c r="EP25" s="164">
        <v>25.079699999999999</v>
      </c>
      <c r="EQ25" s="164">
        <v>43.055999999999997</v>
      </c>
      <c r="ER25" s="164">
        <v>-79.199399999999997</v>
      </c>
      <c r="ES25" s="164">
        <v>-80.402900000000002</v>
      </c>
      <c r="ET25" s="164">
        <v>-15.308400000000001</v>
      </c>
      <c r="EU25" s="164">
        <v>0</v>
      </c>
      <c r="EV25" s="164">
        <v>-17.87</v>
      </c>
      <c r="EW25" s="164">
        <v>1</v>
      </c>
      <c r="EX25" s="164">
        <v>12.2225</v>
      </c>
      <c r="EY25" s="164">
        <v>1.6442000000000001</v>
      </c>
      <c r="EZ25" s="164">
        <v>-37.945399999999999</v>
      </c>
      <c r="FA25" s="164">
        <v>-37.110300000000002</v>
      </c>
      <c r="FB25" s="164">
        <v>8.5873000000000008</v>
      </c>
      <c r="FC25" s="164">
        <v>-47.792400000000001</v>
      </c>
      <c r="FD25" s="164">
        <v>23.036300000000001</v>
      </c>
      <c r="FE25" s="164">
        <v>24.111799999999999</v>
      </c>
      <c r="FF25" s="165"/>
      <c r="FG25" s="164">
        <v>24.566600000000001</v>
      </c>
      <c r="FH25" s="164">
        <v>41.846600000000002</v>
      </c>
      <c r="FI25" s="164">
        <v>42.028700000000001</v>
      </c>
      <c r="FJ25" s="164">
        <v>40.5092</v>
      </c>
      <c r="FK25" s="164">
        <v>60.619199999999999</v>
      </c>
      <c r="FL25" s="164">
        <v>60.954099999999997</v>
      </c>
      <c r="FM25" s="164">
        <v>6.1959</v>
      </c>
      <c r="FN25" s="164">
        <v>33.711100000000002</v>
      </c>
      <c r="FO25" s="164">
        <v>33.658200000000001</v>
      </c>
      <c r="FP25" s="164">
        <v>-5.8162000000000003</v>
      </c>
      <c r="FQ25" s="164">
        <v>0</v>
      </c>
      <c r="FR25" s="164">
        <v>-0.96499999999999997</v>
      </c>
      <c r="FS25" s="164">
        <v>11.67</v>
      </c>
      <c r="FT25" s="164">
        <v>18.181999999999999</v>
      </c>
      <c r="FU25" s="164">
        <v>1.0207999999999999</v>
      </c>
      <c r="FV25" s="164">
        <v>-12.53</v>
      </c>
      <c r="FW25" s="164">
        <v>15.56</v>
      </c>
      <c r="FX25" s="165"/>
      <c r="FY25" s="164">
        <v>8.7019000000000002</v>
      </c>
      <c r="FZ25" s="164">
        <v>-14.961</v>
      </c>
      <c r="GA25" s="164">
        <v>0.67700000000000005</v>
      </c>
      <c r="GB25" s="165"/>
      <c r="GC25" s="164">
        <v>48.12</v>
      </c>
      <c r="GD25" s="164">
        <v>-7.1718000000000002</v>
      </c>
      <c r="GE25" s="164">
        <v>4.5732999999999997</v>
      </c>
      <c r="GF25" s="164">
        <v>15.29</v>
      </c>
      <c r="GG25" s="164">
        <v>77.498699999999999</v>
      </c>
      <c r="GH25" s="164">
        <v>24</v>
      </c>
      <c r="GI25" s="164">
        <v>-12.8827</v>
      </c>
      <c r="GJ25" s="164">
        <v>5.6810999999999998</v>
      </c>
      <c r="GK25" s="164">
        <v>6.1596000000000002</v>
      </c>
      <c r="GL25" s="164">
        <v>1.9118999999999999</v>
      </c>
      <c r="GM25" s="165"/>
      <c r="GN25" s="165"/>
      <c r="GO25" s="164">
        <v>-16.8413</v>
      </c>
      <c r="GP25" s="164">
        <v>-26.977900000000002</v>
      </c>
      <c r="GQ25" s="164">
        <v>17.880600000000001</v>
      </c>
      <c r="GR25" s="164">
        <v>27.823799999999999</v>
      </c>
      <c r="GS25" s="164">
        <v>64.477199999999996</v>
      </c>
      <c r="GT25" s="164">
        <v>64.874200000000002</v>
      </c>
      <c r="GU25" s="164">
        <v>-143.91</v>
      </c>
      <c r="GV25" s="164">
        <v>-21.2928</v>
      </c>
      <c r="GW25" s="164">
        <v>22.610499999999998</v>
      </c>
      <c r="GX25" s="164">
        <v>-33.844900000000003</v>
      </c>
      <c r="GY25" s="164">
        <v>10.9903</v>
      </c>
      <c r="GZ25" s="164">
        <v>10.2957</v>
      </c>
      <c r="HA25" s="164">
        <v>9.8208000000000002</v>
      </c>
      <c r="HB25" s="164">
        <v>12.3498</v>
      </c>
      <c r="HC25" s="164">
        <v>100.7886</v>
      </c>
      <c r="HD25" s="164">
        <v>102.6159</v>
      </c>
      <c r="HE25" s="164">
        <v>277.39999999999998</v>
      </c>
      <c r="HF25" s="164">
        <v>-277.24700000000001</v>
      </c>
      <c r="HG25" s="164">
        <v>-541.83900000000006</v>
      </c>
      <c r="HH25" s="164">
        <v>544.70650000000001</v>
      </c>
      <c r="HI25" s="164">
        <v>297.10520000000002</v>
      </c>
      <c r="HJ25" s="164">
        <v>-98.085999999999999</v>
      </c>
      <c r="HK25" s="164">
        <v>-96.362099999999998</v>
      </c>
      <c r="HL25" s="165"/>
      <c r="HM25" s="164">
        <v>0</v>
      </c>
      <c r="HN25" s="164">
        <v>80.701400000000007</v>
      </c>
      <c r="HO25" s="164">
        <v>79.671099999999996</v>
      </c>
      <c r="HP25" s="165"/>
      <c r="HQ25" s="165"/>
      <c r="HR25" s="164">
        <v>-1.008</v>
      </c>
      <c r="HS25" s="164">
        <v>-1.1397999999999999</v>
      </c>
      <c r="HT25" s="164">
        <v>-29.653500000000001</v>
      </c>
      <c r="HU25" s="164">
        <v>-28.755099999999999</v>
      </c>
      <c r="HV25" s="164">
        <v>24.36</v>
      </c>
      <c r="HW25" s="164">
        <v>24.33</v>
      </c>
      <c r="HX25" s="164">
        <v>-3.3</v>
      </c>
      <c r="HY25" s="164">
        <v>-4</v>
      </c>
      <c r="HZ25" s="164">
        <v>20.797599999999999</v>
      </c>
      <c r="IA25" s="164">
        <v>-50.72</v>
      </c>
      <c r="IB25" s="164">
        <v>-274.84019999999998</v>
      </c>
      <c r="IC25" s="164">
        <v>49.326999999999998</v>
      </c>
      <c r="ID25" s="164">
        <v>49.1892</v>
      </c>
      <c r="IE25" s="164">
        <v>14.5</v>
      </c>
      <c r="IF25" s="164">
        <v>-27.5</v>
      </c>
      <c r="IG25" s="164">
        <v>2.2000000000000002</v>
      </c>
      <c r="IH25" s="164">
        <v>2.4</v>
      </c>
      <c r="II25" s="165"/>
      <c r="IJ25" s="164">
        <v>1.1634</v>
      </c>
      <c r="IK25" s="164">
        <v>-295.44380000000001</v>
      </c>
      <c r="IL25" s="164">
        <v>-18.258500000000002</v>
      </c>
      <c r="IM25" s="164">
        <v>72.218999999999994</v>
      </c>
      <c r="IN25" s="164">
        <v>39.753500000000003</v>
      </c>
      <c r="IO25" s="164">
        <v>-76.964600000000004</v>
      </c>
      <c r="IP25" s="164">
        <v>-37.482999999999997</v>
      </c>
      <c r="IQ25" s="164">
        <v>30.751000000000001</v>
      </c>
      <c r="IR25" s="164">
        <v>-128.44649999999999</v>
      </c>
      <c r="IS25" s="164">
        <v>26.802199999999999</v>
      </c>
      <c r="IT25" s="164">
        <v>-31.9588</v>
      </c>
      <c r="IU25" s="164">
        <v>183.15129999999999</v>
      </c>
      <c r="IV25" s="164">
        <v>184.3896</v>
      </c>
      <c r="IW25" s="164">
        <v>132.77789999999999</v>
      </c>
      <c r="IX25" s="164">
        <v>-62.5794</v>
      </c>
      <c r="IY25" s="164">
        <v>-25.031400000000001</v>
      </c>
      <c r="IZ25" s="164">
        <v>-86.044300000000007</v>
      </c>
      <c r="JA25" s="164">
        <v>88.462199999999996</v>
      </c>
      <c r="JB25" s="164">
        <v>-6.5382999999999996</v>
      </c>
      <c r="JC25" s="164">
        <v>4.1509999999999998</v>
      </c>
      <c r="JD25" s="164">
        <v>7.76</v>
      </c>
      <c r="JE25" s="164">
        <v>1.012</v>
      </c>
      <c r="JF25" s="164">
        <v>1.0069999999999999</v>
      </c>
      <c r="JG25" s="164">
        <v>-7.44</v>
      </c>
      <c r="JH25" s="164">
        <v>-16.16</v>
      </c>
      <c r="JI25" s="165"/>
      <c r="JJ25" s="164">
        <v>17.286899999999999</v>
      </c>
      <c r="JK25" s="164">
        <v>-11.189399999999999</v>
      </c>
      <c r="JL25" s="164">
        <v>-34.688299999999998</v>
      </c>
      <c r="JM25" s="164">
        <v>2.6</v>
      </c>
      <c r="JN25" s="164">
        <v>56.325000000000003</v>
      </c>
      <c r="JO25" s="164">
        <v>56.207000000000001</v>
      </c>
      <c r="JP25" s="164">
        <v>8.8142999999999994</v>
      </c>
      <c r="JQ25" s="164">
        <v>10.4681</v>
      </c>
      <c r="JR25" s="164">
        <v>52.659100000000002</v>
      </c>
      <c r="JS25" s="164">
        <v>53.205100000000002</v>
      </c>
      <c r="JT25" s="164">
        <v>50.358400000000003</v>
      </c>
      <c r="JU25" s="165"/>
      <c r="JV25" s="164">
        <v>28.4</v>
      </c>
      <c r="JW25" s="164">
        <v>28.3216</v>
      </c>
      <c r="JX25" s="164">
        <v>7.28</v>
      </c>
      <c r="JY25" s="165"/>
      <c r="JZ25" s="164">
        <v>46.793900000000001</v>
      </c>
      <c r="KA25" s="165"/>
      <c r="KB25" s="165"/>
      <c r="KC25" s="164">
        <v>46.959000000000003</v>
      </c>
      <c r="KD25" s="165"/>
      <c r="KE25" s="165"/>
      <c r="KF25" s="164">
        <v>0</v>
      </c>
      <c r="KG25" s="164">
        <v>-42.4</v>
      </c>
      <c r="KH25" s="164">
        <v>42</v>
      </c>
      <c r="KI25" s="164">
        <v>-236.69229999999999</v>
      </c>
      <c r="KJ25" s="164">
        <v>364.18040000000002</v>
      </c>
    </row>
    <row r="26" spans="1:296" ht="18" customHeight="1" x14ac:dyDescent="0.25">
      <c r="A26" s="162" t="s">
        <v>47</v>
      </c>
      <c r="B26" s="162" t="s">
        <v>830</v>
      </c>
      <c r="C26" s="166">
        <v>0</v>
      </c>
      <c r="D26" s="166">
        <v>0</v>
      </c>
      <c r="E26" s="167">
        <v>18.198</v>
      </c>
      <c r="F26" s="167">
        <v>-26.732299999999999</v>
      </c>
      <c r="G26" s="167">
        <v>-13.106199999999999</v>
      </c>
      <c r="H26" s="167">
        <v>31.570599999999999</v>
      </c>
      <c r="I26" s="168"/>
      <c r="J26" s="167">
        <v>51.341200000000001</v>
      </c>
      <c r="K26" s="168"/>
      <c r="L26" s="167">
        <v>62.936900000000001</v>
      </c>
      <c r="M26" s="167">
        <v>31.835000000000001</v>
      </c>
      <c r="N26" s="167">
        <v>31.292300000000001</v>
      </c>
      <c r="O26" s="167">
        <v>-24.42</v>
      </c>
      <c r="P26" s="167">
        <v>-47.74</v>
      </c>
      <c r="Q26" s="167">
        <v>44</v>
      </c>
      <c r="R26" s="167">
        <v>10.763999999999999</v>
      </c>
      <c r="S26" s="167">
        <v>-44</v>
      </c>
      <c r="T26" s="167">
        <v>13.152699999999999</v>
      </c>
      <c r="U26" s="167">
        <v>83.671000000000006</v>
      </c>
      <c r="V26" s="167">
        <v>12.0632</v>
      </c>
      <c r="W26" s="167">
        <v>11.9979</v>
      </c>
      <c r="X26" s="167">
        <v>20.013500000000001</v>
      </c>
      <c r="Y26" s="167">
        <v>7.0025000000000004</v>
      </c>
      <c r="Z26" s="167">
        <v>0.12659999999999999</v>
      </c>
      <c r="AA26" s="167">
        <v>2.2120000000000002</v>
      </c>
      <c r="AB26" s="168"/>
      <c r="AC26" s="168"/>
      <c r="AD26" s="167">
        <v>-75.2</v>
      </c>
      <c r="AE26" s="167">
        <v>-74.86</v>
      </c>
      <c r="AF26" s="168"/>
      <c r="AG26" s="167">
        <v>22.2</v>
      </c>
      <c r="AH26" s="167">
        <v>46.2</v>
      </c>
      <c r="AI26" s="167">
        <v>12.788</v>
      </c>
      <c r="AJ26" s="167">
        <v>0.21099999999999999</v>
      </c>
      <c r="AK26" s="167">
        <v>-56.93</v>
      </c>
      <c r="AL26" s="167">
        <v>-57.08</v>
      </c>
      <c r="AM26" s="167">
        <v>-75.31</v>
      </c>
      <c r="AN26" s="167">
        <v>57.39</v>
      </c>
      <c r="AO26" s="167">
        <v>57.64</v>
      </c>
      <c r="AP26" s="168"/>
      <c r="AQ26" s="167">
        <v>5.0399000000000003</v>
      </c>
      <c r="AR26" s="167">
        <v>67.768600000000006</v>
      </c>
      <c r="AS26" s="167">
        <v>70.114599999999996</v>
      </c>
      <c r="AT26" s="167">
        <v>58.725099999999998</v>
      </c>
      <c r="AU26" s="167">
        <v>-52.5242</v>
      </c>
      <c r="AV26" s="167">
        <v>-51.622</v>
      </c>
      <c r="AW26" s="167">
        <v>22.413</v>
      </c>
      <c r="AX26" s="167">
        <v>20.392199999999999</v>
      </c>
      <c r="AY26" s="167">
        <v>82.073099999999997</v>
      </c>
      <c r="AZ26" s="167">
        <v>86.238100000000003</v>
      </c>
      <c r="BA26" s="167">
        <v>-6.9612999999999996</v>
      </c>
      <c r="BB26" s="167">
        <v>-10.380699999999999</v>
      </c>
      <c r="BC26" s="167">
        <v>-520.2953</v>
      </c>
      <c r="BD26" s="167">
        <v>19.964300000000001</v>
      </c>
      <c r="BE26" s="167">
        <v>-20.6</v>
      </c>
      <c r="BF26" s="167">
        <v>-20.5</v>
      </c>
      <c r="BG26" s="167">
        <v>58.124499999999998</v>
      </c>
      <c r="BH26" s="167">
        <v>57.628700000000002</v>
      </c>
      <c r="BI26" s="167">
        <v>-5.3853</v>
      </c>
      <c r="BJ26" s="168"/>
      <c r="BK26" s="167">
        <v>-67.861000000000004</v>
      </c>
      <c r="BL26" s="167">
        <v>6.2412000000000001</v>
      </c>
      <c r="BM26" s="167">
        <v>12.1995</v>
      </c>
      <c r="BN26" s="167">
        <v>8.4001000000000001</v>
      </c>
      <c r="BO26" s="167">
        <v>556.41330000000005</v>
      </c>
      <c r="BP26" s="167">
        <v>160.13059999999999</v>
      </c>
      <c r="BQ26" s="167">
        <v>159.0624</v>
      </c>
      <c r="BR26" s="167">
        <v>-469.7208</v>
      </c>
      <c r="BS26" s="167">
        <v>670.06399999999996</v>
      </c>
      <c r="BT26" s="168"/>
      <c r="BU26" s="167">
        <v>-70.501199999999997</v>
      </c>
      <c r="BV26" s="167">
        <v>72.012299999999996</v>
      </c>
      <c r="BW26" s="167">
        <v>99.1768</v>
      </c>
      <c r="BX26" s="167">
        <v>29.53</v>
      </c>
      <c r="BY26" s="167">
        <v>31.86</v>
      </c>
      <c r="BZ26" s="167">
        <v>63.13</v>
      </c>
      <c r="CA26" s="167">
        <v>85.01</v>
      </c>
      <c r="CB26" s="167">
        <v>-64.831100000000006</v>
      </c>
      <c r="CC26" s="167">
        <v>-63.759399999999999</v>
      </c>
      <c r="CD26" s="167">
        <v>120.83499999999999</v>
      </c>
      <c r="CE26" s="167">
        <v>121.4902</v>
      </c>
      <c r="CF26" s="167">
        <v>29.597200000000001</v>
      </c>
      <c r="CG26" s="167">
        <v>-156.53190000000001</v>
      </c>
      <c r="CH26" s="167">
        <v>-156.73169999999999</v>
      </c>
      <c r="CI26" s="167">
        <v>12.737399999999999</v>
      </c>
      <c r="CJ26" s="167">
        <v>0</v>
      </c>
      <c r="CK26" s="168"/>
      <c r="CL26" s="167">
        <v>26.198</v>
      </c>
      <c r="CM26" s="167">
        <v>132.4</v>
      </c>
      <c r="CN26" s="167">
        <v>120.6</v>
      </c>
      <c r="CO26" s="167">
        <v>-16.600000000000001</v>
      </c>
      <c r="CP26" s="167">
        <v>53.922899999999998</v>
      </c>
      <c r="CQ26" s="167">
        <v>52.960999999999999</v>
      </c>
      <c r="CR26" s="167">
        <v>52.470199999999998</v>
      </c>
      <c r="CS26" s="167">
        <v>31.327300000000001</v>
      </c>
      <c r="CT26" s="167">
        <v>31.4344</v>
      </c>
      <c r="CU26" s="167">
        <v>39.802700000000002</v>
      </c>
      <c r="CV26" s="167">
        <v>-124.2495</v>
      </c>
      <c r="CW26" s="167">
        <v>47.097999999999999</v>
      </c>
      <c r="CX26" s="167">
        <v>13.4603</v>
      </c>
      <c r="CY26" s="167">
        <v>69.87</v>
      </c>
      <c r="CZ26" s="167">
        <v>37.43</v>
      </c>
      <c r="DA26" s="167">
        <v>52.507300000000001</v>
      </c>
      <c r="DB26" s="167">
        <v>50.102200000000003</v>
      </c>
      <c r="DC26" s="167">
        <v>-31.408999999999999</v>
      </c>
      <c r="DD26" s="168"/>
      <c r="DE26" s="168"/>
      <c r="DF26" s="168"/>
      <c r="DG26" s="167">
        <v>-105.4085</v>
      </c>
      <c r="DH26" s="168"/>
      <c r="DI26" s="168"/>
      <c r="DJ26" s="167">
        <v>-94.6</v>
      </c>
      <c r="DK26" s="167">
        <v>-94.9</v>
      </c>
      <c r="DL26" s="167">
        <v>23.799099999999999</v>
      </c>
      <c r="DM26" s="167">
        <v>54</v>
      </c>
      <c r="DN26" s="167">
        <v>62.38</v>
      </c>
      <c r="DO26" s="167">
        <v>72.98</v>
      </c>
      <c r="DP26" s="167">
        <v>53.43</v>
      </c>
      <c r="DQ26" s="167">
        <v>-7.4</v>
      </c>
      <c r="DR26" s="167">
        <v>59.892000000000003</v>
      </c>
      <c r="DS26" s="167">
        <v>103.8359</v>
      </c>
      <c r="DT26" s="167">
        <v>-18.18</v>
      </c>
      <c r="DU26" s="167">
        <v>-18.61</v>
      </c>
      <c r="DV26" s="167">
        <v>92.15</v>
      </c>
      <c r="DW26" s="167">
        <v>50.79</v>
      </c>
      <c r="DX26" s="167">
        <v>105.25449999999999</v>
      </c>
      <c r="DY26" s="167">
        <v>102.70910000000001</v>
      </c>
      <c r="DZ26" s="167">
        <v>-37.246200000000002</v>
      </c>
      <c r="EA26" s="167">
        <v>-35.681800000000003</v>
      </c>
      <c r="EB26" s="167">
        <v>194.5804</v>
      </c>
      <c r="EC26" s="167">
        <v>151.3126</v>
      </c>
      <c r="ED26" s="167">
        <v>147.20150000000001</v>
      </c>
      <c r="EE26" s="167">
        <v>147.13310000000001</v>
      </c>
      <c r="EF26" s="167">
        <v>98.981999999999999</v>
      </c>
      <c r="EG26" s="167">
        <v>76.787599999999998</v>
      </c>
      <c r="EH26" s="167">
        <v>-26.309000000000001</v>
      </c>
      <c r="EI26" s="167">
        <v>477.73140000000001</v>
      </c>
      <c r="EJ26" s="167">
        <v>47.754600000000003</v>
      </c>
      <c r="EK26" s="168"/>
      <c r="EL26" s="167">
        <v>-36.0974</v>
      </c>
      <c r="EM26" s="167">
        <v>-34.573900000000002</v>
      </c>
      <c r="EN26" s="168"/>
      <c r="EO26" s="167">
        <v>16.2897</v>
      </c>
      <c r="EP26" s="167">
        <v>15.202400000000001</v>
      </c>
      <c r="EQ26" s="167">
        <v>162.876</v>
      </c>
      <c r="ER26" s="167">
        <v>-95.735200000000006</v>
      </c>
      <c r="ES26" s="167">
        <v>-97.293199999999999</v>
      </c>
      <c r="ET26" s="167">
        <v>-43.448099999999997</v>
      </c>
      <c r="EU26" s="167">
        <v>0</v>
      </c>
      <c r="EV26" s="167">
        <v>-8.7100000000000009</v>
      </c>
      <c r="EW26" s="167">
        <v>112.7</v>
      </c>
      <c r="EX26" s="167">
        <v>12.7052</v>
      </c>
      <c r="EY26" s="167">
        <v>-20.4497</v>
      </c>
      <c r="EZ26" s="167">
        <v>-37.720799999999997</v>
      </c>
      <c r="FA26" s="167">
        <v>-37.297699999999999</v>
      </c>
      <c r="FB26" s="167">
        <v>7.3316999999999997</v>
      </c>
      <c r="FC26" s="167">
        <v>-75.140299999999996</v>
      </c>
      <c r="FD26" s="167">
        <v>47.454799999999999</v>
      </c>
      <c r="FE26" s="167">
        <v>24.208500000000001</v>
      </c>
      <c r="FF26" s="168"/>
      <c r="FG26" s="167">
        <v>24.3386</v>
      </c>
      <c r="FH26" s="167">
        <v>41.052</v>
      </c>
      <c r="FI26" s="167">
        <v>42.184199999999997</v>
      </c>
      <c r="FJ26" s="167">
        <v>40.398000000000003</v>
      </c>
      <c r="FK26" s="167">
        <v>63.298499999999997</v>
      </c>
      <c r="FL26" s="167">
        <v>63.298499999999997</v>
      </c>
      <c r="FM26" s="167">
        <v>-16.410699999999999</v>
      </c>
      <c r="FN26" s="167">
        <v>38.014299999999999</v>
      </c>
      <c r="FO26" s="167">
        <v>37.589100000000002</v>
      </c>
      <c r="FP26" s="167">
        <v>-14.533200000000001</v>
      </c>
      <c r="FQ26" s="168"/>
      <c r="FR26" s="167">
        <v>-13.702</v>
      </c>
      <c r="FS26" s="167">
        <v>-3.5</v>
      </c>
      <c r="FT26" s="167">
        <v>18.179600000000001</v>
      </c>
      <c r="FU26" s="167">
        <v>1.044</v>
      </c>
      <c r="FV26" s="167">
        <v>-12.71</v>
      </c>
      <c r="FW26" s="167">
        <v>16.600000000000001</v>
      </c>
      <c r="FX26" s="167">
        <v>-13.8186</v>
      </c>
      <c r="FY26" s="168"/>
      <c r="FZ26" s="167">
        <v>-14.801</v>
      </c>
      <c r="GA26" s="167">
        <v>0.61499999999999999</v>
      </c>
      <c r="GB26" s="167">
        <v>12.170299999999999</v>
      </c>
      <c r="GC26" s="167">
        <v>38.270000000000003</v>
      </c>
      <c r="GD26" s="167">
        <v>-0.6028</v>
      </c>
      <c r="GE26" s="167">
        <v>15.5642</v>
      </c>
      <c r="GF26" s="167">
        <v>16.440000000000001</v>
      </c>
      <c r="GG26" s="167">
        <v>75.985500000000002</v>
      </c>
      <c r="GH26" s="167">
        <v>24.4</v>
      </c>
      <c r="GI26" s="167">
        <v>-14.775499999999999</v>
      </c>
      <c r="GJ26" s="167">
        <v>5.4516</v>
      </c>
      <c r="GK26" s="167">
        <v>6.1917999999999997</v>
      </c>
      <c r="GL26" s="167">
        <v>1.9781</v>
      </c>
      <c r="GM26" s="168"/>
      <c r="GN26" s="168"/>
      <c r="GO26" s="167">
        <v>-17.415800000000001</v>
      </c>
      <c r="GP26" s="167">
        <v>-29.233599999999999</v>
      </c>
      <c r="GQ26" s="167">
        <v>17.101400000000002</v>
      </c>
      <c r="GR26" s="167">
        <v>30.2209</v>
      </c>
      <c r="GS26" s="167">
        <v>63.191400000000002</v>
      </c>
      <c r="GT26" s="167">
        <v>64.554599999999994</v>
      </c>
      <c r="GU26" s="167">
        <v>-152.11609999999999</v>
      </c>
      <c r="GV26" s="167">
        <v>-22.410499999999999</v>
      </c>
      <c r="GW26" s="167">
        <v>23.919699999999999</v>
      </c>
      <c r="GX26" s="167">
        <v>-36.2376</v>
      </c>
      <c r="GY26" s="167">
        <v>11.1435</v>
      </c>
      <c r="GZ26" s="167">
        <v>10.696099999999999</v>
      </c>
      <c r="HA26" s="167">
        <v>10.295400000000001</v>
      </c>
      <c r="HB26" s="167">
        <v>12.6792</v>
      </c>
      <c r="HC26" s="167">
        <v>100.0155</v>
      </c>
      <c r="HD26" s="167">
        <v>99.307299999999998</v>
      </c>
      <c r="HE26" s="167">
        <v>282</v>
      </c>
      <c r="HF26" s="167">
        <v>-281.60250000000002</v>
      </c>
      <c r="HG26" s="167">
        <v>-530.85059999999999</v>
      </c>
      <c r="HH26" s="167">
        <v>532.97270000000003</v>
      </c>
      <c r="HI26" s="167">
        <v>298.90809999999999</v>
      </c>
      <c r="HJ26" s="167">
        <v>-96.649000000000001</v>
      </c>
      <c r="HK26" s="167">
        <v>-95.542400000000001</v>
      </c>
      <c r="HL26" s="168"/>
      <c r="HM26" s="167">
        <v>0</v>
      </c>
      <c r="HN26" s="167">
        <v>77.430000000000007</v>
      </c>
      <c r="HO26" s="167">
        <v>77.5852</v>
      </c>
      <c r="HP26" s="168"/>
      <c r="HQ26" s="168"/>
      <c r="HR26" s="167">
        <v>-3.0735000000000001</v>
      </c>
      <c r="HS26" s="167">
        <v>-3.6997</v>
      </c>
      <c r="HT26" s="167">
        <v>-34.914299999999997</v>
      </c>
      <c r="HU26" s="167">
        <v>-34.861600000000003</v>
      </c>
      <c r="HV26" s="167">
        <v>14.41</v>
      </c>
      <c r="HW26" s="167">
        <v>14.35</v>
      </c>
      <c r="HX26" s="167">
        <v>-2.1</v>
      </c>
      <c r="HY26" s="167">
        <v>-0.6</v>
      </c>
      <c r="HZ26" s="167">
        <v>20.900099999999998</v>
      </c>
      <c r="IA26" s="167">
        <v>-52.8</v>
      </c>
      <c r="IB26" s="167">
        <v>-264.73719999999997</v>
      </c>
      <c r="IC26" s="167">
        <v>50.7136</v>
      </c>
      <c r="ID26" s="167">
        <v>50.586399999999998</v>
      </c>
      <c r="IE26" s="167">
        <v>11.6</v>
      </c>
      <c r="IF26" s="167">
        <v>-22.7</v>
      </c>
      <c r="IG26" s="167">
        <v>4</v>
      </c>
      <c r="IH26" s="167">
        <v>5</v>
      </c>
      <c r="II26" s="167">
        <v>1.3644000000000001</v>
      </c>
      <c r="IJ26" s="168"/>
      <c r="IK26" s="167">
        <v>-294.74799999999999</v>
      </c>
      <c r="IL26" s="167">
        <v>-23.209299999999999</v>
      </c>
      <c r="IM26" s="167">
        <v>56.960999999999999</v>
      </c>
      <c r="IN26" s="167">
        <v>35.604599999999998</v>
      </c>
      <c r="IO26" s="167">
        <v>-87.007499999999993</v>
      </c>
      <c r="IP26" s="167">
        <v>-29.736599999999999</v>
      </c>
      <c r="IQ26" s="167">
        <v>18.403600000000001</v>
      </c>
      <c r="IR26" s="167">
        <v>-123.03660000000001</v>
      </c>
      <c r="IS26" s="167">
        <v>35.7378</v>
      </c>
      <c r="IT26" s="167">
        <v>-18.954599999999999</v>
      </c>
      <c r="IU26" s="167">
        <v>185.88390000000001</v>
      </c>
      <c r="IV26" s="167">
        <v>184.13</v>
      </c>
      <c r="IW26" s="167">
        <v>128.78579999999999</v>
      </c>
      <c r="IX26" s="167">
        <v>-51.6798</v>
      </c>
      <c r="IY26" s="167">
        <v>-38.205800000000004</v>
      </c>
      <c r="IZ26" s="167">
        <v>-91.268000000000001</v>
      </c>
      <c r="JA26" s="167">
        <v>87.7333</v>
      </c>
      <c r="JB26" s="167">
        <v>-7.7523</v>
      </c>
      <c r="JC26" s="167">
        <v>15.308</v>
      </c>
      <c r="JD26" s="167">
        <v>7.92</v>
      </c>
      <c r="JE26" s="167">
        <v>1.0680000000000001</v>
      </c>
      <c r="JF26" s="167">
        <v>1.0629999999999999</v>
      </c>
      <c r="JG26" s="167">
        <v>-7.6</v>
      </c>
      <c r="JH26" s="167">
        <v>-16.72</v>
      </c>
      <c r="JI26" s="168"/>
      <c r="JJ26" s="167">
        <v>18.751799999999999</v>
      </c>
      <c r="JK26" s="167">
        <v>-9.4040999999999997</v>
      </c>
      <c r="JL26" s="167">
        <v>-34.981299999999997</v>
      </c>
      <c r="JM26" s="167">
        <v>-2</v>
      </c>
      <c r="JN26" s="167">
        <v>53.551000000000002</v>
      </c>
      <c r="JO26" s="167">
        <v>53.701000000000001</v>
      </c>
      <c r="JP26" s="168"/>
      <c r="JQ26" s="167">
        <v>10.636200000000001</v>
      </c>
      <c r="JR26" s="167">
        <v>50.5869</v>
      </c>
      <c r="JS26" s="167">
        <v>52.515099999999997</v>
      </c>
      <c r="JT26" s="167">
        <v>52.3628</v>
      </c>
      <c r="JU26" s="168"/>
      <c r="JV26" s="167">
        <v>24.2</v>
      </c>
      <c r="JW26" s="167">
        <v>28.295999999999999</v>
      </c>
      <c r="JX26" s="167">
        <v>7.53</v>
      </c>
      <c r="JY26" s="168"/>
      <c r="JZ26" s="167">
        <v>47.501800000000003</v>
      </c>
      <c r="KA26" s="168"/>
      <c r="KB26" s="168"/>
      <c r="KC26" s="167">
        <v>46.970500000000001</v>
      </c>
      <c r="KD26" s="168"/>
      <c r="KE26" s="168"/>
      <c r="KF26" s="167">
        <v>0</v>
      </c>
      <c r="KG26" s="167">
        <v>-38.700000000000003</v>
      </c>
      <c r="KH26" s="167">
        <v>39</v>
      </c>
      <c r="KI26" s="167">
        <v>-228.1558</v>
      </c>
      <c r="KJ26" s="167">
        <v>363.5453</v>
      </c>
    </row>
    <row r="27" spans="1:296" ht="18" customHeight="1" x14ac:dyDescent="0.25">
      <c r="A27" s="162" t="s">
        <v>47</v>
      </c>
      <c r="B27" s="162" t="s">
        <v>831</v>
      </c>
      <c r="C27" s="166">
        <v>0</v>
      </c>
      <c r="D27" s="166">
        <v>0</v>
      </c>
      <c r="E27" s="167">
        <v>18.918500000000002</v>
      </c>
      <c r="F27" s="167">
        <v>-28.124199999999998</v>
      </c>
      <c r="G27" s="167">
        <v>-12.6805</v>
      </c>
      <c r="H27" s="167">
        <v>33.182899999999997</v>
      </c>
      <c r="I27" s="168"/>
      <c r="J27" s="167">
        <v>54.521900000000002</v>
      </c>
      <c r="K27" s="168"/>
      <c r="L27" s="167">
        <v>65.465599999999995</v>
      </c>
      <c r="M27" s="167">
        <v>33.329000000000001</v>
      </c>
      <c r="N27" s="167">
        <v>32.7316</v>
      </c>
      <c r="O27" s="167">
        <v>-22.2</v>
      </c>
      <c r="P27" s="167">
        <v>-51.185000000000002</v>
      </c>
      <c r="Q27" s="167">
        <v>46.2</v>
      </c>
      <c r="R27" s="167">
        <v>12.42</v>
      </c>
      <c r="S27" s="167">
        <v>-46.2</v>
      </c>
      <c r="T27" s="167">
        <v>13.4542</v>
      </c>
      <c r="U27" s="167">
        <v>88.553200000000004</v>
      </c>
      <c r="V27" s="167">
        <v>12.4975</v>
      </c>
      <c r="W27" s="167">
        <v>12.7775</v>
      </c>
      <c r="X27" s="167">
        <v>20.704799999999999</v>
      </c>
      <c r="Y27" s="167">
        <v>6.2495000000000003</v>
      </c>
      <c r="Z27" s="167">
        <v>0.12089999999999999</v>
      </c>
      <c r="AA27" s="167">
        <v>2.2469000000000001</v>
      </c>
      <c r="AB27" s="168"/>
      <c r="AC27" s="168"/>
      <c r="AD27" s="167">
        <v>-77.73</v>
      </c>
      <c r="AE27" s="167">
        <v>-78.02</v>
      </c>
      <c r="AF27" s="168"/>
      <c r="AG27" s="167">
        <v>22.2</v>
      </c>
      <c r="AH27" s="167">
        <v>50.6</v>
      </c>
      <c r="AI27" s="167">
        <v>14.599</v>
      </c>
      <c r="AJ27" s="167">
        <v>0.218</v>
      </c>
      <c r="AK27" s="167">
        <v>-59.57</v>
      </c>
      <c r="AL27" s="167">
        <v>-59.95</v>
      </c>
      <c r="AM27" s="167">
        <v>-81.13</v>
      </c>
      <c r="AN27" s="167">
        <v>59.27</v>
      </c>
      <c r="AO27" s="167">
        <v>60.63</v>
      </c>
      <c r="AP27" s="168"/>
      <c r="AQ27" s="167">
        <v>4.7232000000000003</v>
      </c>
      <c r="AR27" s="167">
        <v>71.641099999999994</v>
      </c>
      <c r="AS27" s="167">
        <v>74.0428</v>
      </c>
      <c r="AT27" s="167">
        <v>59.0124</v>
      </c>
      <c r="AU27" s="167">
        <v>-55.107900000000001</v>
      </c>
      <c r="AV27" s="167">
        <v>-55.894799999999996</v>
      </c>
      <c r="AW27" s="167">
        <v>27.812100000000001</v>
      </c>
      <c r="AX27" s="167">
        <v>28.364999999999998</v>
      </c>
      <c r="AY27" s="167">
        <v>87.192999999999998</v>
      </c>
      <c r="AZ27" s="167">
        <v>89.852800000000002</v>
      </c>
      <c r="BA27" s="167">
        <v>-2.6783000000000001</v>
      </c>
      <c r="BB27" s="167">
        <v>-4.0814000000000004</v>
      </c>
      <c r="BC27" s="167">
        <v>-551.09059999999999</v>
      </c>
      <c r="BD27" s="167">
        <v>19.222999999999999</v>
      </c>
      <c r="BE27" s="167">
        <v>-20</v>
      </c>
      <c r="BF27" s="167">
        <v>-20.2</v>
      </c>
      <c r="BG27" s="167">
        <v>60.556399999999996</v>
      </c>
      <c r="BH27" s="167">
        <v>58.143300000000004</v>
      </c>
      <c r="BI27" s="167">
        <v>-5.1528999999999998</v>
      </c>
      <c r="BJ27" s="168"/>
      <c r="BK27" s="167">
        <v>-72.517300000000006</v>
      </c>
      <c r="BL27" s="167">
        <v>6.3441000000000001</v>
      </c>
      <c r="BM27" s="167">
        <v>13.3238</v>
      </c>
      <c r="BN27" s="167">
        <v>9.2455999999999996</v>
      </c>
      <c r="BO27" s="167">
        <v>577.89829999999995</v>
      </c>
      <c r="BP27" s="167">
        <v>168.21799999999999</v>
      </c>
      <c r="BQ27" s="167">
        <v>166.78360000000001</v>
      </c>
      <c r="BR27" s="167">
        <v>-476.6481</v>
      </c>
      <c r="BS27" s="167">
        <v>699.91079999999999</v>
      </c>
      <c r="BT27" s="168"/>
      <c r="BU27" s="167">
        <v>-73.342500000000001</v>
      </c>
      <c r="BV27" s="167">
        <v>74.7363</v>
      </c>
      <c r="BW27" s="167">
        <v>103.4979</v>
      </c>
      <c r="BX27" s="167">
        <v>30.84</v>
      </c>
      <c r="BY27" s="167">
        <v>33.43</v>
      </c>
      <c r="BZ27" s="167">
        <v>65.78</v>
      </c>
      <c r="CA27" s="167">
        <v>87.67</v>
      </c>
      <c r="CB27" s="167">
        <v>-67.510199999999998</v>
      </c>
      <c r="CC27" s="167">
        <v>-66.572500000000005</v>
      </c>
      <c r="CD27" s="167">
        <v>123.1352</v>
      </c>
      <c r="CE27" s="167">
        <v>123.33199999999999</v>
      </c>
      <c r="CF27" s="167">
        <v>28.555599999999998</v>
      </c>
      <c r="CG27" s="167">
        <v>-167.49860000000001</v>
      </c>
      <c r="CH27" s="167">
        <v>-166.29679999999999</v>
      </c>
      <c r="CI27" s="167">
        <v>15.798</v>
      </c>
      <c r="CJ27" s="168"/>
      <c r="CK27" s="168"/>
      <c r="CL27" s="167">
        <v>25.675999999999998</v>
      </c>
      <c r="CM27" s="167">
        <v>137.9</v>
      </c>
      <c r="CN27" s="167">
        <v>124.5</v>
      </c>
      <c r="CO27" s="167">
        <v>-17.37</v>
      </c>
      <c r="CP27" s="167">
        <v>53.549500000000002</v>
      </c>
      <c r="CQ27" s="167">
        <v>52.425199999999997</v>
      </c>
      <c r="CR27" s="167">
        <v>52.359900000000003</v>
      </c>
      <c r="CS27" s="167">
        <v>31.5168</v>
      </c>
      <c r="CT27" s="167">
        <v>32.185699999999997</v>
      </c>
      <c r="CU27" s="167">
        <v>42.485199999999999</v>
      </c>
      <c r="CV27" s="167">
        <v>-128.7645</v>
      </c>
      <c r="CW27" s="167">
        <v>50.116999999999997</v>
      </c>
      <c r="CX27" s="167">
        <v>13.957700000000001</v>
      </c>
      <c r="CY27" s="167">
        <v>73.27</v>
      </c>
      <c r="CZ27" s="167">
        <v>39.270000000000003</v>
      </c>
      <c r="DA27" s="167">
        <v>55.319800000000001</v>
      </c>
      <c r="DB27" s="167">
        <v>52.445999999999998</v>
      </c>
      <c r="DC27" s="167">
        <v>-32.4148</v>
      </c>
      <c r="DD27" s="168"/>
      <c r="DE27" s="168"/>
      <c r="DF27" s="168"/>
      <c r="DG27" s="167">
        <v>-116.86920000000001</v>
      </c>
      <c r="DH27" s="168"/>
      <c r="DI27" s="168"/>
      <c r="DJ27" s="167">
        <v>-95.9</v>
      </c>
      <c r="DK27" s="167">
        <v>-96.7</v>
      </c>
      <c r="DL27" s="167">
        <v>24.073799999999999</v>
      </c>
      <c r="DM27" s="167">
        <v>56.5</v>
      </c>
      <c r="DN27" s="167">
        <v>67.260000000000005</v>
      </c>
      <c r="DO27" s="167">
        <v>76.459999999999994</v>
      </c>
      <c r="DP27" s="167">
        <v>55.78</v>
      </c>
      <c r="DQ27" s="167">
        <v>-8.6199999999999992</v>
      </c>
      <c r="DR27" s="167">
        <v>61.411000000000001</v>
      </c>
      <c r="DS27" s="167">
        <v>115.3215</v>
      </c>
      <c r="DT27" s="167">
        <v>-18.649999999999999</v>
      </c>
      <c r="DU27" s="167">
        <v>-18.87</v>
      </c>
      <c r="DV27" s="167">
        <v>91.73</v>
      </c>
      <c r="DW27" s="167">
        <v>53.35</v>
      </c>
      <c r="DX27" s="167">
        <v>116.36360000000001</v>
      </c>
      <c r="DY27" s="167">
        <v>114.2</v>
      </c>
      <c r="DZ27" s="167">
        <v>-35.662599999999998</v>
      </c>
      <c r="EA27" s="167">
        <v>-34.781799999999997</v>
      </c>
      <c r="EB27" s="167">
        <v>206.7998</v>
      </c>
      <c r="EC27" s="167">
        <v>162.6206</v>
      </c>
      <c r="ED27" s="167">
        <v>156.0103</v>
      </c>
      <c r="EE27" s="167">
        <v>159.5205</v>
      </c>
      <c r="EF27" s="167">
        <v>71.989199999999997</v>
      </c>
      <c r="EG27" s="167">
        <v>50.217100000000002</v>
      </c>
      <c r="EH27" s="167">
        <v>-30.030999999999999</v>
      </c>
      <c r="EI27" s="167">
        <v>487.93959999999998</v>
      </c>
      <c r="EJ27" s="167">
        <v>28.061199999999999</v>
      </c>
      <c r="EK27" s="168"/>
      <c r="EL27" s="167">
        <v>-36.791699999999999</v>
      </c>
      <c r="EM27" s="167">
        <v>-35.158999999999999</v>
      </c>
      <c r="EN27" s="168"/>
      <c r="EO27" s="167">
        <v>26.368600000000001</v>
      </c>
      <c r="EP27" s="167">
        <v>24.042000000000002</v>
      </c>
      <c r="EQ27" s="167">
        <v>39.984000000000002</v>
      </c>
      <c r="ER27" s="167">
        <v>-79.417599999999993</v>
      </c>
      <c r="ES27" s="167">
        <v>-80.687700000000007</v>
      </c>
      <c r="ET27" s="167">
        <v>-15.793200000000001</v>
      </c>
      <c r="EU27" s="167">
        <v>0</v>
      </c>
      <c r="EV27" s="167">
        <v>-16.02</v>
      </c>
      <c r="EW27" s="167">
        <v>1</v>
      </c>
      <c r="EX27" s="167">
        <v>13.180199999999999</v>
      </c>
      <c r="EY27" s="167">
        <v>-3.2233000000000001</v>
      </c>
      <c r="EZ27" s="167">
        <v>-38.924199999999999</v>
      </c>
      <c r="FA27" s="167">
        <v>-37.912599999999998</v>
      </c>
      <c r="FB27" s="167">
        <v>8.0671999999999997</v>
      </c>
      <c r="FC27" s="167">
        <v>-47.633899999999997</v>
      </c>
      <c r="FD27" s="167">
        <v>23.210899999999999</v>
      </c>
      <c r="FE27" s="167">
        <v>24.245100000000001</v>
      </c>
      <c r="FF27" s="168"/>
      <c r="FG27" s="167">
        <v>24.258700000000001</v>
      </c>
      <c r="FH27" s="167">
        <v>41.479199999999999</v>
      </c>
      <c r="FI27" s="167">
        <v>41.624400000000001</v>
      </c>
      <c r="FJ27" s="167">
        <v>40.772599999999997</v>
      </c>
      <c r="FK27" s="167">
        <v>67.484899999999996</v>
      </c>
      <c r="FL27" s="167">
        <v>67.317400000000006</v>
      </c>
      <c r="FM27" s="167">
        <v>-7.2005999999999997</v>
      </c>
      <c r="FN27" s="167">
        <v>36.999000000000002</v>
      </c>
      <c r="FO27" s="167">
        <v>36.911799999999999</v>
      </c>
      <c r="FP27" s="167">
        <v>-8.0190000000000001</v>
      </c>
      <c r="FQ27" s="168"/>
      <c r="FR27" s="167">
        <v>-11.9442</v>
      </c>
      <c r="FS27" s="167">
        <v>-4.08</v>
      </c>
      <c r="FT27" s="167">
        <v>18.0868</v>
      </c>
      <c r="FU27" s="167">
        <v>1.0793999999999999</v>
      </c>
      <c r="FV27" s="167">
        <v>-12.55</v>
      </c>
      <c r="FW27" s="167">
        <v>17.25</v>
      </c>
      <c r="FX27" s="167">
        <v>-12.0289</v>
      </c>
      <c r="FY27" s="167">
        <v>10.617599999999999</v>
      </c>
      <c r="FZ27" s="167">
        <v>-14.641</v>
      </c>
      <c r="GA27" s="167">
        <v>0.72899999999999998</v>
      </c>
      <c r="GB27" s="168"/>
      <c r="GC27" s="167">
        <v>37.5</v>
      </c>
      <c r="GD27" s="167">
        <v>-6.9957000000000003</v>
      </c>
      <c r="GE27" s="167">
        <v>8.1607000000000003</v>
      </c>
      <c r="GF27" s="167">
        <v>16.440000000000001</v>
      </c>
      <c r="GG27" s="167">
        <v>75.425700000000006</v>
      </c>
      <c r="GH27" s="167">
        <v>25.1</v>
      </c>
      <c r="GI27" s="167">
        <v>-15.9061</v>
      </c>
      <c r="GJ27" s="167">
        <v>5.4435000000000002</v>
      </c>
      <c r="GK27" s="167">
        <v>5.7047999999999996</v>
      </c>
      <c r="GL27" s="167">
        <v>2.0110999999999999</v>
      </c>
      <c r="GM27" s="168"/>
      <c r="GN27" s="168"/>
      <c r="GO27" s="167">
        <v>-16.235800000000001</v>
      </c>
      <c r="GP27" s="167">
        <v>-31.696400000000001</v>
      </c>
      <c r="GQ27" s="167">
        <v>16.395299999999999</v>
      </c>
      <c r="GR27" s="167">
        <v>32.684600000000003</v>
      </c>
      <c r="GS27" s="167">
        <v>65.181299999999993</v>
      </c>
      <c r="GT27" s="167">
        <v>64.538799999999995</v>
      </c>
      <c r="GU27" s="167">
        <v>-155.535</v>
      </c>
      <c r="GV27" s="167">
        <v>-23.243099999999998</v>
      </c>
      <c r="GW27" s="167">
        <v>26.1373</v>
      </c>
      <c r="GX27" s="167">
        <v>-38.373199999999997</v>
      </c>
      <c r="GY27" s="167">
        <v>11.2921</v>
      </c>
      <c r="GZ27" s="167">
        <v>11.8094</v>
      </c>
      <c r="HA27" s="167">
        <v>11.4358</v>
      </c>
      <c r="HB27" s="167">
        <v>12.8543</v>
      </c>
      <c r="HC27" s="167">
        <v>100.63639999999999</v>
      </c>
      <c r="HD27" s="167">
        <v>101.4682</v>
      </c>
      <c r="HE27" s="168"/>
      <c r="HF27" s="167">
        <v>-278.25189999999998</v>
      </c>
      <c r="HG27" s="167">
        <v>-541.62549999999999</v>
      </c>
      <c r="HH27" s="167">
        <v>543.30089999999996</v>
      </c>
      <c r="HI27" s="167">
        <v>285.3931</v>
      </c>
      <c r="HJ27" s="167">
        <v>-97.608500000000006</v>
      </c>
      <c r="HK27" s="167">
        <v>-95.855400000000003</v>
      </c>
      <c r="HL27" s="168"/>
      <c r="HM27" s="167">
        <v>5.2199</v>
      </c>
      <c r="HN27" s="167">
        <v>77.984899999999996</v>
      </c>
      <c r="HO27" s="167">
        <v>80.707700000000003</v>
      </c>
      <c r="HP27" s="168"/>
      <c r="HQ27" s="168"/>
      <c r="HR27" s="167">
        <v>-5.4025999999999996</v>
      </c>
      <c r="HS27" s="167">
        <v>-6.3254999999999999</v>
      </c>
      <c r="HT27" s="167">
        <v>-39.497300000000003</v>
      </c>
      <c r="HU27" s="167">
        <v>-38.579599999999999</v>
      </c>
      <c r="HV27" s="167">
        <v>15.81</v>
      </c>
      <c r="HW27" s="167">
        <v>15.75</v>
      </c>
      <c r="HX27" s="167">
        <v>1.4</v>
      </c>
      <c r="HY27" s="167">
        <v>0.4</v>
      </c>
      <c r="HZ27" s="167">
        <v>20.633099999999999</v>
      </c>
      <c r="IA27" s="167">
        <v>-52.8</v>
      </c>
      <c r="IB27" s="167">
        <v>-261.37799999999999</v>
      </c>
      <c r="IC27" s="167">
        <v>50.869100000000003</v>
      </c>
      <c r="ID27" s="167">
        <v>51.887099999999997</v>
      </c>
      <c r="IE27" s="167">
        <v>11.1</v>
      </c>
      <c r="IF27" s="167">
        <v>-22.7</v>
      </c>
      <c r="IG27" s="167">
        <v>7.3</v>
      </c>
      <c r="IH27" s="167">
        <v>7.7</v>
      </c>
      <c r="II27" s="168"/>
      <c r="IJ27" s="168"/>
      <c r="IK27" s="167">
        <v>-273.33510000000001</v>
      </c>
      <c r="IL27" s="167">
        <v>-3.7823000000000002</v>
      </c>
      <c r="IM27" s="167">
        <v>59.212499999999999</v>
      </c>
      <c r="IN27" s="167">
        <v>30.799099999999999</v>
      </c>
      <c r="IO27" s="167">
        <v>-73.226900000000001</v>
      </c>
      <c r="IP27" s="167">
        <v>-31.598700000000001</v>
      </c>
      <c r="IQ27" s="167">
        <v>21.329499999999999</v>
      </c>
      <c r="IR27" s="167">
        <v>-115.6318</v>
      </c>
      <c r="IS27" s="167">
        <v>43.078000000000003</v>
      </c>
      <c r="IT27" s="167">
        <v>-22.545000000000002</v>
      </c>
      <c r="IU27" s="167">
        <v>187.79349999999999</v>
      </c>
      <c r="IV27" s="167">
        <v>185.0735</v>
      </c>
      <c r="IW27" s="167">
        <v>123.7749</v>
      </c>
      <c r="IX27" s="167">
        <v>-52.518000000000001</v>
      </c>
      <c r="IY27" s="167">
        <v>-42.988100000000003</v>
      </c>
      <c r="IZ27" s="167">
        <v>-93.228200000000001</v>
      </c>
      <c r="JA27" s="167">
        <v>91.531899999999993</v>
      </c>
      <c r="JB27" s="167">
        <v>-7.0134999999999996</v>
      </c>
      <c r="JC27" s="167">
        <v>14.991</v>
      </c>
      <c r="JD27" s="167">
        <v>8</v>
      </c>
      <c r="JE27" s="167">
        <v>0.90700000000000003</v>
      </c>
      <c r="JF27" s="167">
        <v>0.90100000000000002</v>
      </c>
      <c r="JG27" s="167">
        <v>-8.16</v>
      </c>
      <c r="JH27" s="167">
        <v>-17.600000000000001</v>
      </c>
      <c r="JI27" s="168"/>
      <c r="JJ27" s="167">
        <v>18.2849</v>
      </c>
      <c r="JK27" s="167">
        <v>-8.7296999999999993</v>
      </c>
      <c r="JL27" s="167">
        <v>-34.160400000000003</v>
      </c>
      <c r="JM27" s="167">
        <v>-2.2000000000000002</v>
      </c>
      <c r="JN27" s="167">
        <v>53.463999999999999</v>
      </c>
      <c r="JO27" s="167">
        <v>54.845999999999997</v>
      </c>
      <c r="JP27" s="168"/>
      <c r="JQ27" s="168"/>
      <c r="JR27" s="167">
        <v>52.435299999999998</v>
      </c>
      <c r="JS27" s="167">
        <v>51.305</v>
      </c>
      <c r="JT27" s="167">
        <v>52.125999999999998</v>
      </c>
      <c r="JU27" s="168"/>
      <c r="JV27" s="167">
        <v>20.100000000000001</v>
      </c>
      <c r="JW27" s="167">
        <v>26.992599999999999</v>
      </c>
      <c r="JX27" s="167">
        <v>7.79</v>
      </c>
      <c r="JY27" s="168"/>
      <c r="JZ27" s="167">
        <v>46.9009</v>
      </c>
      <c r="KA27" s="168"/>
      <c r="KB27" s="168"/>
      <c r="KC27" s="167">
        <v>47.029200000000003</v>
      </c>
      <c r="KD27" s="168"/>
      <c r="KE27" s="168"/>
      <c r="KF27" s="167">
        <v>5.8049999999999997</v>
      </c>
      <c r="KG27" s="167">
        <v>-33.799999999999997</v>
      </c>
      <c r="KH27" s="167">
        <v>34.700000000000003</v>
      </c>
      <c r="KI27" s="167">
        <v>-252.78299999999999</v>
      </c>
      <c r="KJ27" s="167">
        <v>385.39789999999999</v>
      </c>
    </row>
    <row r="28" spans="1:296" ht="18" customHeight="1" x14ac:dyDescent="0.25">
      <c r="A28" s="162" t="s">
        <v>47</v>
      </c>
      <c r="B28" s="162" t="s">
        <v>832</v>
      </c>
      <c r="C28" s="166">
        <v>0</v>
      </c>
      <c r="D28" s="166">
        <v>0</v>
      </c>
      <c r="E28" s="167">
        <v>19.600300000000001</v>
      </c>
      <c r="F28" s="167">
        <v>-28.997</v>
      </c>
      <c r="G28" s="167">
        <v>-30.525600000000001</v>
      </c>
      <c r="H28" s="167">
        <v>33.068600000000004</v>
      </c>
      <c r="I28" s="168"/>
      <c r="J28" s="167">
        <v>56.813800000000001</v>
      </c>
      <c r="K28" s="168"/>
      <c r="L28" s="167">
        <v>67.619799999999998</v>
      </c>
      <c r="M28" s="167">
        <v>34.484900000000003</v>
      </c>
      <c r="N28" s="167">
        <v>33.737200000000001</v>
      </c>
      <c r="O28" s="167">
        <v>-19.98</v>
      </c>
      <c r="P28" s="167">
        <v>-59.756</v>
      </c>
      <c r="Q28" s="167">
        <v>55</v>
      </c>
      <c r="R28" s="167">
        <v>19.044</v>
      </c>
      <c r="S28" s="167">
        <v>-55</v>
      </c>
      <c r="T28" s="167">
        <v>14.156599999999999</v>
      </c>
      <c r="U28" s="167">
        <v>83.690799999999996</v>
      </c>
      <c r="V28" s="167">
        <v>12.6082</v>
      </c>
      <c r="W28" s="167">
        <v>12.5749</v>
      </c>
      <c r="X28" s="167">
        <v>20.5547</v>
      </c>
      <c r="Y28" s="167">
        <v>6.0023</v>
      </c>
      <c r="Z28" s="167">
        <v>0.1678</v>
      </c>
      <c r="AA28" s="167">
        <v>2.1187999999999998</v>
      </c>
      <c r="AB28" s="168"/>
      <c r="AC28" s="168"/>
      <c r="AD28" s="167">
        <v>-78.73</v>
      </c>
      <c r="AE28" s="167">
        <v>-78.290000000000006</v>
      </c>
      <c r="AF28" s="168"/>
      <c r="AG28" s="167">
        <v>19.98</v>
      </c>
      <c r="AH28" s="167">
        <v>59.4</v>
      </c>
      <c r="AI28" s="167">
        <v>14.726000000000001</v>
      </c>
      <c r="AJ28" s="167">
        <v>0.219</v>
      </c>
      <c r="AK28" s="167">
        <v>-57.75</v>
      </c>
      <c r="AL28" s="167">
        <v>-57.87</v>
      </c>
      <c r="AM28" s="167">
        <v>-79.760000000000005</v>
      </c>
      <c r="AN28" s="167">
        <v>58.52</v>
      </c>
      <c r="AO28" s="167">
        <v>58.13</v>
      </c>
      <c r="AP28" s="168"/>
      <c r="AQ28" s="167">
        <v>4.6679000000000004</v>
      </c>
      <c r="AR28" s="167">
        <v>73.777799999999999</v>
      </c>
      <c r="AS28" s="167">
        <v>76.785600000000002</v>
      </c>
      <c r="AT28" s="167">
        <v>59.671799999999998</v>
      </c>
      <c r="AU28" s="167">
        <v>-50.9514</v>
      </c>
      <c r="AV28" s="167">
        <v>-50.6828</v>
      </c>
      <c r="AW28" s="167">
        <v>8.9412000000000003</v>
      </c>
      <c r="AX28" s="167">
        <v>8.2856000000000005</v>
      </c>
      <c r="AY28" s="167">
        <v>90.114000000000004</v>
      </c>
      <c r="AZ28" s="167">
        <v>91.735299999999995</v>
      </c>
      <c r="BA28" s="167">
        <v>-15.059200000000001</v>
      </c>
      <c r="BB28" s="167">
        <v>-15.990600000000001</v>
      </c>
      <c r="BC28" s="167">
        <v>-539.78250000000003</v>
      </c>
      <c r="BD28" s="167">
        <v>18.403500000000001</v>
      </c>
      <c r="BE28" s="167">
        <v>-19.8</v>
      </c>
      <c r="BF28" s="167">
        <v>-19.7</v>
      </c>
      <c r="BG28" s="167">
        <v>56.373800000000003</v>
      </c>
      <c r="BH28" s="167">
        <v>55.750500000000002</v>
      </c>
      <c r="BI28" s="167">
        <v>-5.4206000000000003</v>
      </c>
      <c r="BJ28" s="168"/>
      <c r="BK28" s="167">
        <v>-66.063299999999998</v>
      </c>
      <c r="BL28" s="167">
        <v>6.819</v>
      </c>
      <c r="BM28" s="167">
        <v>13.8484</v>
      </c>
      <c r="BN28" s="167">
        <v>9.4631000000000007</v>
      </c>
      <c r="BO28" s="167">
        <v>577.56259999999997</v>
      </c>
      <c r="BP28" s="167">
        <v>181.3409</v>
      </c>
      <c r="BQ28" s="167">
        <v>182.16489999999999</v>
      </c>
      <c r="BR28" s="167">
        <v>-506.36939999999998</v>
      </c>
      <c r="BS28" s="167">
        <v>717.37130000000002</v>
      </c>
      <c r="BT28" s="168"/>
      <c r="BU28" s="167">
        <v>-79.397499999999994</v>
      </c>
      <c r="BV28" s="167">
        <v>80.266999999999996</v>
      </c>
      <c r="BW28" s="167">
        <v>106.67140000000001</v>
      </c>
      <c r="BX28" s="167">
        <v>31.92</v>
      </c>
      <c r="BY28" s="167">
        <v>35.29</v>
      </c>
      <c r="BZ28" s="167">
        <v>67.94</v>
      </c>
      <c r="CA28" s="167">
        <v>89.58</v>
      </c>
      <c r="CB28" s="167">
        <v>-66.304599999999994</v>
      </c>
      <c r="CC28" s="167">
        <v>-66.304599999999994</v>
      </c>
      <c r="CD28" s="167">
        <v>122.9682</v>
      </c>
      <c r="CE28" s="167">
        <v>123.3323</v>
      </c>
      <c r="CF28" s="167">
        <v>26.855599999999999</v>
      </c>
      <c r="CG28" s="167">
        <v>-175.80289999999999</v>
      </c>
      <c r="CH28" s="167">
        <v>-173.4145</v>
      </c>
      <c r="CI28" s="167">
        <v>15.6386</v>
      </c>
      <c r="CJ28" s="168"/>
      <c r="CK28" s="168"/>
      <c r="CL28" s="167">
        <v>23.509</v>
      </c>
      <c r="CM28" s="167">
        <v>143.69999999999999</v>
      </c>
      <c r="CN28" s="167">
        <v>128.80000000000001</v>
      </c>
      <c r="CO28" s="167">
        <v>-18.010000000000002</v>
      </c>
      <c r="CP28" s="167">
        <v>54.765999999999998</v>
      </c>
      <c r="CQ28" s="167">
        <v>52.953099999999999</v>
      </c>
      <c r="CR28" s="167">
        <v>53.155200000000001</v>
      </c>
      <c r="CS28" s="167">
        <v>35.931699999999999</v>
      </c>
      <c r="CT28" s="167">
        <v>36.626899999999999</v>
      </c>
      <c r="CU28" s="167">
        <v>44.010599999999997</v>
      </c>
      <c r="CV28" s="167">
        <v>-139.3022</v>
      </c>
      <c r="CW28" s="167">
        <v>53.2742</v>
      </c>
      <c r="CX28" s="167">
        <v>14.616400000000001</v>
      </c>
      <c r="CY28" s="167">
        <v>76.3</v>
      </c>
      <c r="CZ28" s="167">
        <v>40.44</v>
      </c>
      <c r="DA28" s="167">
        <v>57.429200000000002</v>
      </c>
      <c r="DB28" s="167">
        <v>54.350299999999997</v>
      </c>
      <c r="DC28" s="167">
        <v>-33.618600000000001</v>
      </c>
      <c r="DD28" s="168"/>
      <c r="DE28" s="168"/>
      <c r="DF28" s="168"/>
      <c r="DG28" s="167">
        <v>-116.5912</v>
      </c>
      <c r="DH28" s="168"/>
      <c r="DI28" s="168"/>
      <c r="DJ28" s="167">
        <v>-101.9</v>
      </c>
      <c r="DK28" s="167">
        <v>-101.6</v>
      </c>
      <c r="DL28" s="167">
        <v>23.9969</v>
      </c>
      <c r="DM28" s="167">
        <v>58.4</v>
      </c>
      <c r="DN28" s="167">
        <v>69.2</v>
      </c>
      <c r="DO28" s="167">
        <v>78.239999999999995</v>
      </c>
      <c r="DP28" s="167">
        <v>57.59</v>
      </c>
      <c r="DQ28" s="167">
        <v>-9.0399999999999991</v>
      </c>
      <c r="DR28" s="167">
        <v>65.208500000000001</v>
      </c>
      <c r="DS28" s="167">
        <v>117.21169999999999</v>
      </c>
      <c r="DT28" s="167">
        <v>-18.95</v>
      </c>
      <c r="DU28" s="167">
        <v>-19.149999999999999</v>
      </c>
      <c r="DV28" s="167">
        <v>97.42</v>
      </c>
      <c r="DW28" s="167">
        <v>54.69</v>
      </c>
      <c r="DX28" s="167">
        <v>116.0727</v>
      </c>
      <c r="DY28" s="167">
        <v>115.5818</v>
      </c>
      <c r="DZ28" s="167">
        <v>-36.253599999999999</v>
      </c>
      <c r="EA28" s="167">
        <v>-34.654499999999999</v>
      </c>
      <c r="EB28" s="167">
        <v>213.17150000000001</v>
      </c>
      <c r="EC28" s="167">
        <v>166.4683</v>
      </c>
      <c r="ED28" s="167">
        <v>161.14840000000001</v>
      </c>
      <c r="EE28" s="167">
        <v>163.2268</v>
      </c>
      <c r="EF28" s="167">
        <v>96.630099999999999</v>
      </c>
      <c r="EG28" s="167">
        <v>75.6999</v>
      </c>
      <c r="EH28" s="167">
        <v>-29.643999999999998</v>
      </c>
      <c r="EI28" s="167">
        <v>519.04960000000005</v>
      </c>
      <c r="EJ28" s="167">
        <v>19.374099999999999</v>
      </c>
      <c r="EK28" s="168"/>
      <c r="EL28" s="167">
        <v>-36.340000000000003</v>
      </c>
      <c r="EM28" s="167">
        <v>-34.368600000000001</v>
      </c>
      <c r="EN28" s="168"/>
      <c r="EO28" s="167">
        <v>13.605499999999999</v>
      </c>
      <c r="EP28" s="167">
        <v>14.3439</v>
      </c>
      <c r="EQ28" s="167">
        <v>141.37200000000001</v>
      </c>
      <c r="ER28" s="167">
        <v>-93.232600000000005</v>
      </c>
      <c r="ES28" s="167">
        <v>-96.609200000000001</v>
      </c>
      <c r="ET28" s="167">
        <v>-39.049900000000001</v>
      </c>
      <c r="EU28" s="167">
        <v>0</v>
      </c>
      <c r="EV28" s="167">
        <v>-6.17</v>
      </c>
      <c r="EW28" s="167">
        <v>109.1</v>
      </c>
      <c r="EX28" s="167">
        <v>13.3162</v>
      </c>
      <c r="EY28" s="167">
        <v>-29.0075</v>
      </c>
      <c r="EZ28" s="167">
        <v>-39.228999999999999</v>
      </c>
      <c r="FA28" s="167">
        <v>-38.622500000000002</v>
      </c>
      <c r="FB28" s="167">
        <v>7.8834</v>
      </c>
      <c r="FC28" s="167">
        <v>-72.104900000000001</v>
      </c>
      <c r="FD28" s="167">
        <v>45.1708</v>
      </c>
      <c r="FE28" s="167">
        <v>23.630800000000001</v>
      </c>
      <c r="FF28" s="168"/>
      <c r="FG28" s="167">
        <v>25.0152</v>
      </c>
      <c r="FH28" s="167">
        <v>40.305500000000002</v>
      </c>
      <c r="FI28" s="167">
        <v>39.5488</v>
      </c>
      <c r="FJ28" s="167">
        <v>38.946599999999997</v>
      </c>
      <c r="FK28" s="167">
        <v>66.815100000000001</v>
      </c>
      <c r="FL28" s="167">
        <v>66.982500000000002</v>
      </c>
      <c r="FM28" s="167">
        <v>-4.8562000000000003</v>
      </c>
      <c r="FN28" s="167">
        <v>36.609699999999997</v>
      </c>
      <c r="FO28" s="167">
        <v>36.7453</v>
      </c>
      <c r="FP28" s="167">
        <v>-6.9256000000000002</v>
      </c>
      <c r="FQ28" s="167">
        <v>0</v>
      </c>
      <c r="FR28" s="167">
        <v>-10.581799999999999</v>
      </c>
      <c r="FS28" s="167">
        <v>-1.81</v>
      </c>
      <c r="FT28" s="167">
        <v>18.360299999999999</v>
      </c>
      <c r="FU28" s="167">
        <v>1.1037999999999999</v>
      </c>
      <c r="FV28" s="167">
        <v>-12.63</v>
      </c>
      <c r="FW28" s="167">
        <v>17.47</v>
      </c>
      <c r="FX28" s="167">
        <v>-11.2445</v>
      </c>
      <c r="FY28" s="168"/>
      <c r="FZ28" s="168"/>
      <c r="GA28" s="167">
        <v>0.69699999999999995</v>
      </c>
      <c r="GB28" s="168"/>
      <c r="GC28" s="167">
        <v>39.74</v>
      </c>
      <c r="GD28" s="167">
        <v>-8.0373000000000001</v>
      </c>
      <c r="GE28" s="167">
        <v>7.8513000000000002</v>
      </c>
      <c r="GF28" s="167">
        <v>16.79</v>
      </c>
      <c r="GG28" s="167">
        <v>78.7226</v>
      </c>
      <c r="GH28" s="167">
        <v>24.7</v>
      </c>
      <c r="GI28" s="167">
        <v>-15.9047</v>
      </c>
      <c r="GJ28" s="167">
        <v>4.8743999999999996</v>
      </c>
      <c r="GK28" s="167">
        <v>5.3227000000000002</v>
      </c>
      <c r="GL28" s="167">
        <v>2.0186999999999999</v>
      </c>
      <c r="GM28" s="168"/>
      <c r="GN28" s="168"/>
      <c r="GO28" s="167">
        <v>-15.6191</v>
      </c>
      <c r="GP28" s="167">
        <v>-31.7621</v>
      </c>
      <c r="GQ28" s="167">
        <v>17.7973</v>
      </c>
      <c r="GR28" s="167">
        <v>33.176400000000001</v>
      </c>
      <c r="GS28" s="167">
        <v>64.167500000000004</v>
      </c>
      <c r="GT28" s="167">
        <v>66.116399999999999</v>
      </c>
      <c r="GU28" s="167">
        <v>-156.11660000000001</v>
      </c>
      <c r="GV28" s="167">
        <v>-24.054300000000001</v>
      </c>
      <c r="GW28" s="167">
        <v>26.5608</v>
      </c>
      <c r="GX28" s="167">
        <v>-41.295200000000001</v>
      </c>
      <c r="GY28" s="167">
        <v>11.476100000000001</v>
      </c>
      <c r="GZ28" s="167">
        <v>12.2782</v>
      </c>
      <c r="HA28" s="167">
        <v>11.847099999999999</v>
      </c>
      <c r="HB28" s="167">
        <v>13.172700000000001</v>
      </c>
      <c r="HC28" s="167">
        <v>98.158199999999994</v>
      </c>
      <c r="HD28" s="167">
        <v>98.061899999999994</v>
      </c>
      <c r="HE28" s="167">
        <v>282</v>
      </c>
      <c r="HF28" s="167">
        <v>-280.84300000000002</v>
      </c>
      <c r="HG28" s="167">
        <v>-521.57069999999999</v>
      </c>
      <c r="HH28" s="167">
        <v>525.06079999999997</v>
      </c>
      <c r="HI28" s="167">
        <v>269.69650000000001</v>
      </c>
      <c r="HJ28" s="167">
        <v>-95.625</v>
      </c>
      <c r="HK28" s="167">
        <v>-93.619299999999996</v>
      </c>
      <c r="HL28" s="168"/>
      <c r="HM28" s="167">
        <v>5.0595999999999997</v>
      </c>
      <c r="HN28" s="167">
        <v>81.186000000000007</v>
      </c>
      <c r="HO28" s="167">
        <v>82.204400000000007</v>
      </c>
      <c r="HP28" s="168"/>
      <c r="HQ28" s="168"/>
      <c r="HR28" s="167">
        <v>-8.6655999999999995</v>
      </c>
      <c r="HS28" s="167">
        <v>-8.9072999999999993</v>
      </c>
      <c r="HT28" s="167">
        <v>-34.055300000000003</v>
      </c>
      <c r="HU28" s="167">
        <v>-34.171799999999998</v>
      </c>
      <c r="HV28" s="167">
        <v>15.88</v>
      </c>
      <c r="HW28" s="167">
        <v>15.21</v>
      </c>
      <c r="HX28" s="167">
        <v>1.5</v>
      </c>
      <c r="HY28" s="167">
        <v>0.7</v>
      </c>
      <c r="HZ28" s="167">
        <v>20.797599999999999</v>
      </c>
      <c r="IA28" s="167">
        <v>-58.88</v>
      </c>
      <c r="IB28" s="167">
        <v>-246.16040000000001</v>
      </c>
      <c r="IC28" s="167">
        <v>51.370800000000003</v>
      </c>
      <c r="ID28" s="167">
        <v>50.545400000000001</v>
      </c>
      <c r="IE28" s="167">
        <v>11.6</v>
      </c>
      <c r="IF28" s="167">
        <v>-20.399999999999999</v>
      </c>
      <c r="IG28" s="167">
        <v>9</v>
      </c>
      <c r="IH28" s="167">
        <v>9.5</v>
      </c>
      <c r="II28" s="168"/>
      <c r="IJ28" s="167">
        <v>1.2837000000000001</v>
      </c>
      <c r="IK28" s="167">
        <v>-263.09980000000002</v>
      </c>
      <c r="IL28" s="167">
        <v>2.4462000000000002</v>
      </c>
      <c r="IM28" s="167">
        <v>52.497500000000002</v>
      </c>
      <c r="IN28" s="167">
        <v>22.903099999999998</v>
      </c>
      <c r="IO28" s="167">
        <v>-75.332599999999999</v>
      </c>
      <c r="IP28" s="167">
        <v>-20.268999999999998</v>
      </c>
      <c r="IQ28" s="167">
        <v>14.101599999999999</v>
      </c>
      <c r="IR28" s="167">
        <v>-111.8794</v>
      </c>
      <c r="IS28" s="167">
        <v>49.858600000000003</v>
      </c>
      <c r="IT28" s="167">
        <v>-13.433</v>
      </c>
      <c r="IU28" s="167">
        <v>188.26</v>
      </c>
      <c r="IV28" s="167">
        <v>185.71449999999999</v>
      </c>
      <c r="IW28" s="167">
        <v>115.03230000000001</v>
      </c>
      <c r="IX28" s="167">
        <v>-44.963799999999999</v>
      </c>
      <c r="IY28" s="167">
        <v>-50.105200000000004</v>
      </c>
      <c r="IZ28" s="167">
        <v>-88.281999999999996</v>
      </c>
      <c r="JA28" s="167">
        <v>89.403999999999996</v>
      </c>
      <c r="JB28" s="167">
        <v>-7.1700999999999997</v>
      </c>
      <c r="JC28" s="167">
        <v>5.3369999999999997</v>
      </c>
      <c r="JD28" s="167">
        <v>9.44</v>
      </c>
      <c r="JE28" s="167">
        <v>0.89600000000000002</v>
      </c>
      <c r="JF28" s="167">
        <v>0.89200000000000002</v>
      </c>
      <c r="JG28" s="167">
        <v>-9.44</v>
      </c>
      <c r="JH28" s="167">
        <v>-16.16</v>
      </c>
      <c r="JI28" s="168"/>
      <c r="JJ28" s="167">
        <v>16.7895</v>
      </c>
      <c r="JK28" s="167">
        <v>-7.5273000000000003</v>
      </c>
      <c r="JL28" s="167">
        <v>-33.192900000000002</v>
      </c>
      <c r="JM28" s="167">
        <v>-2</v>
      </c>
      <c r="JN28" s="167">
        <v>52.243000000000002</v>
      </c>
      <c r="JO28" s="167">
        <v>52.497</v>
      </c>
      <c r="JP28" s="168"/>
      <c r="JQ28" s="168"/>
      <c r="JR28" s="167">
        <v>54.470199999999998</v>
      </c>
      <c r="JS28" s="167">
        <v>53.9011</v>
      </c>
      <c r="JT28" s="167">
        <v>53.521000000000001</v>
      </c>
      <c r="JU28" s="168"/>
      <c r="JV28" s="167">
        <v>18.8</v>
      </c>
      <c r="JW28" s="167">
        <v>25.953600000000002</v>
      </c>
      <c r="JX28" s="167">
        <v>8.1</v>
      </c>
      <c r="JY28" s="168"/>
      <c r="JZ28" s="167">
        <v>47.2119</v>
      </c>
      <c r="KA28" s="168"/>
      <c r="KB28" s="168"/>
      <c r="KC28" s="167">
        <v>47.305900000000001</v>
      </c>
      <c r="KD28" s="168"/>
      <c r="KE28" s="167">
        <v>0</v>
      </c>
      <c r="KF28" s="167">
        <v>5.5784000000000002</v>
      </c>
      <c r="KG28" s="167">
        <v>-32.799999999999997</v>
      </c>
      <c r="KH28" s="167">
        <v>32.4</v>
      </c>
      <c r="KI28" s="167">
        <v>-249.7953</v>
      </c>
      <c r="KJ28" s="167">
        <v>382.58629999999999</v>
      </c>
    </row>
    <row r="29" spans="1:296" ht="18" customHeight="1" x14ac:dyDescent="0.25">
      <c r="A29" s="162" t="s">
        <v>47</v>
      </c>
      <c r="B29" s="162" t="s">
        <v>833</v>
      </c>
      <c r="C29" s="166">
        <v>0</v>
      </c>
      <c r="D29" s="166">
        <v>0</v>
      </c>
      <c r="E29" s="167">
        <v>20.285299999999999</v>
      </c>
      <c r="F29" s="167">
        <v>-30.125299999999999</v>
      </c>
      <c r="G29" s="167">
        <v>-30.584900000000001</v>
      </c>
      <c r="H29" s="167">
        <v>33.903599999999997</v>
      </c>
      <c r="I29" s="168"/>
      <c r="J29" s="167">
        <v>59.316200000000002</v>
      </c>
      <c r="K29" s="168"/>
      <c r="L29" s="167">
        <v>69.336699999999993</v>
      </c>
      <c r="M29" s="167">
        <v>35.288899999999998</v>
      </c>
      <c r="N29" s="167">
        <v>34.712800000000001</v>
      </c>
      <c r="O29" s="167">
        <v>-13.32</v>
      </c>
      <c r="P29" s="167">
        <v>-61.231999999999999</v>
      </c>
      <c r="Q29" s="167">
        <v>57.2</v>
      </c>
      <c r="R29" s="167">
        <v>19.872</v>
      </c>
      <c r="S29" s="167">
        <v>-55</v>
      </c>
      <c r="T29" s="167">
        <v>14.2479</v>
      </c>
      <c r="U29" s="167">
        <v>87.441800000000001</v>
      </c>
      <c r="V29" s="167">
        <v>13.526300000000001</v>
      </c>
      <c r="W29" s="167">
        <v>13.6395</v>
      </c>
      <c r="X29" s="167">
        <v>21.636299999999999</v>
      </c>
      <c r="Y29" s="167">
        <v>6.4652000000000003</v>
      </c>
      <c r="Z29" s="167">
        <v>0.16209999999999999</v>
      </c>
      <c r="AA29" s="167">
        <v>2.2551000000000001</v>
      </c>
      <c r="AB29" s="168"/>
      <c r="AC29" s="168"/>
      <c r="AD29" s="167">
        <v>-76.260000000000005</v>
      </c>
      <c r="AE29" s="167">
        <v>-76.14</v>
      </c>
      <c r="AF29" s="168"/>
      <c r="AG29" s="167">
        <v>13.32</v>
      </c>
      <c r="AH29" s="167">
        <v>59.4</v>
      </c>
      <c r="AI29" s="167">
        <v>15.4</v>
      </c>
      <c r="AJ29" s="167">
        <v>0.221</v>
      </c>
      <c r="AK29" s="167">
        <v>-60.17</v>
      </c>
      <c r="AL29" s="167">
        <v>-60.33</v>
      </c>
      <c r="AM29" s="167">
        <v>-71.72</v>
      </c>
      <c r="AN29" s="167">
        <v>60.73</v>
      </c>
      <c r="AO29" s="167">
        <v>60.99</v>
      </c>
      <c r="AP29" s="168"/>
      <c r="AQ29" s="167">
        <v>4.3310000000000004</v>
      </c>
      <c r="AR29" s="167">
        <v>75.431200000000004</v>
      </c>
      <c r="AS29" s="167">
        <v>78.4589</v>
      </c>
      <c r="AT29" s="167">
        <v>60.307600000000001</v>
      </c>
      <c r="AU29" s="167">
        <v>-57.494</v>
      </c>
      <c r="AV29" s="167">
        <v>-56.545699999999997</v>
      </c>
      <c r="AW29" s="167">
        <v>30.3781</v>
      </c>
      <c r="AX29" s="167">
        <v>29.788799999999998</v>
      </c>
      <c r="AY29" s="167">
        <v>88.928700000000006</v>
      </c>
      <c r="AZ29" s="167">
        <v>90.641499999999994</v>
      </c>
      <c r="BA29" s="167">
        <v>-0.86129999999999995</v>
      </c>
      <c r="BB29" s="167">
        <v>-1.1967000000000001</v>
      </c>
      <c r="BC29" s="167">
        <v>-570.90139999999997</v>
      </c>
      <c r="BD29" s="167">
        <v>19.109200000000001</v>
      </c>
      <c r="BE29" s="167">
        <v>-20.5</v>
      </c>
      <c r="BF29" s="167">
        <v>-20.2</v>
      </c>
      <c r="BG29" s="167">
        <v>60.227600000000002</v>
      </c>
      <c r="BH29" s="167">
        <v>61.080500000000001</v>
      </c>
      <c r="BI29" s="167">
        <v>-5.4772999999999996</v>
      </c>
      <c r="BJ29" s="168"/>
      <c r="BK29" s="167">
        <v>-75.328999999999994</v>
      </c>
      <c r="BL29" s="167">
        <v>6.9055999999999997</v>
      </c>
      <c r="BM29" s="167">
        <v>14.7454</v>
      </c>
      <c r="BN29" s="167">
        <v>9.8862000000000005</v>
      </c>
      <c r="BO29" s="167">
        <v>611.83489999999995</v>
      </c>
      <c r="BP29" s="167">
        <v>173.16200000000001</v>
      </c>
      <c r="BQ29" s="167">
        <v>173.07040000000001</v>
      </c>
      <c r="BR29" s="167">
        <v>-522.85569999999996</v>
      </c>
      <c r="BS29" s="167">
        <v>737.86580000000004</v>
      </c>
      <c r="BT29" s="168"/>
      <c r="BU29" s="167">
        <v>-76.588999999999999</v>
      </c>
      <c r="BV29" s="167">
        <v>78.005499999999998</v>
      </c>
      <c r="BW29" s="167">
        <v>110.0745</v>
      </c>
      <c r="BX29" s="167">
        <v>33.119999999999997</v>
      </c>
      <c r="BY29" s="167">
        <v>36.93</v>
      </c>
      <c r="BZ29" s="167">
        <v>71.58</v>
      </c>
      <c r="CA29" s="167">
        <v>93.56</v>
      </c>
      <c r="CB29" s="167">
        <v>-62.553800000000003</v>
      </c>
      <c r="CC29" s="167">
        <v>-63.223599999999998</v>
      </c>
      <c r="CD29" s="167">
        <v>117.7062</v>
      </c>
      <c r="CE29" s="167">
        <v>118.2569</v>
      </c>
      <c r="CF29" s="167">
        <v>24.073699999999999</v>
      </c>
      <c r="CG29" s="167">
        <v>-173.32499999999999</v>
      </c>
      <c r="CH29" s="167">
        <v>-171.3912</v>
      </c>
      <c r="CI29" s="167">
        <v>16.282800000000002</v>
      </c>
      <c r="CJ29" s="168"/>
      <c r="CK29" s="168"/>
      <c r="CL29" s="167">
        <v>25.702000000000002</v>
      </c>
      <c r="CM29" s="167">
        <v>150.80000000000001</v>
      </c>
      <c r="CN29" s="167">
        <v>137.1</v>
      </c>
      <c r="CO29" s="167">
        <v>-18.350000000000001</v>
      </c>
      <c r="CP29" s="167">
        <v>62.188000000000002</v>
      </c>
      <c r="CQ29" s="167">
        <v>61.031399999999998</v>
      </c>
      <c r="CR29" s="167">
        <v>60.488</v>
      </c>
      <c r="CS29" s="167">
        <v>19.791899999999998</v>
      </c>
      <c r="CT29" s="167">
        <v>19.984100000000002</v>
      </c>
      <c r="CU29" s="167">
        <v>49.039000000000001</v>
      </c>
      <c r="CV29" s="167">
        <v>-129.86789999999999</v>
      </c>
      <c r="CW29" s="167">
        <v>58.421999999999997</v>
      </c>
      <c r="CX29" s="167">
        <v>14.7722</v>
      </c>
      <c r="CY29" s="167">
        <v>82.74</v>
      </c>
      <c r="CZ29" s="167">
        <v>43.71</v>
      </c>
      <c r="DA29" s="167">
        <v>60.241700000000002</v>
      </c>
      <c r="DB29" s="167">
        <v>56.694000000000003</v>
      </c>
      <c r="DC29" s="167">
        <v>-34.738100000000003</v>
      </c>
      <c r="DD29" s="168"/>
      <c r="DE29" s="168"/>
      <c r="DF29" s="168"/>
      <c r="DG29" s="167">
        <v>-136.6302</v>
      </c>
      <c r="DH29" s="168"/>
      <c r="DI29" s="168"/>
      <c r="DJ29" s="167">
        <v>-100.9</v>
      </c>
      <c r="DK29" s="167">
        <v>-100</v>
      </c>
      <c r="DL29" s="167">
        <v>23.9694</v>
      </c>
      <c r="DM29" s="167">
        <v>60.7</v>
      </c>
      <c r="DN29" s="167">
        <v>74</v>
      </c>
      <c r="DO29" s="167">
        <v>81.7</v>
      </c>
      <c r="DP29" s="167">
        <v>60.02</v>
      </c>
      <c r="DQ29" s="167">
        <v>-10.51</v>
      </c>
      <c r="DR29" s="167">
        <v>68.1845</v>
      </c>
      <c r="DS29" s="167">
        <v>133.94759999999999</v>
      </c>
      <c r="DT29" s="167">
        <v>-20.03</v>
      </c>
      <c r="DU29" s="167">
        <v>-20.49</v>
      </c>
      <c r="DV29" s="167">
        <v>98.87</v>
      </c>
      <c r="DW29" s="167">
        <v>55.92</v>
      </c>
      <c r="DX29" s="167">
        <v>135.70910000000001</v>
      </c>
      <c r="DY29" s="167">
        <v>132.9273</v>
      </c>
      <c r="DZ29" s="167">
        <v>-25.9892</v>
      </c>
      <c r="EA29" s="167">
        <v>-25.418199999999999</v>
      </c>
      <c r="EB29" s="167">
        <v>235.59469999999999</v>
      </c>
      <c r="EC29" s="167">
        <v>185.95259999999999</v>
      </c>
      <c r="ED29" s="167">
        <v>179.58080000000001</v>
      </c>
      <c r="EE29" s="167">
        <v>183.18690000000001</v>
      </c>
      <c r="EF29" s="167">
        <v>95.523300000000006</v>
      </c>
      <c r="EG29" s="167">
        <v>72.821299999999994</v>
      </c>
      <c r="EH29" s="167">
        <v>-30.361000000000001</v>
      </c>
      <c r="EI29" s="167">
        <v>531.56230000000005</v>
      </c>
      <c r="EJ29" s="167">
        <v>29.832599999999999</v>
      </c>
      <c r="EK29" s="168"/>
      <c r="EL29" s="167">
        <v>-38.9407</v>
      </c>
      <c r="EM29" s="167">
        <v>-36.193899999999999</v>
      </c>
      <c r="EN29" s="168"/>
      <c r="EO29" s="167">
        <v>20.132400000000001</v>
      </c>
      <c r="EP29" s="167">
        <v>19.517299999999999</v>
      </c>
      <c r="EQ29" s="167">
        <v>99.888000000000005</v>
      </c>
      <c r="ER29" s="167">
        <v>-86.634799999999998</v>
      </c>
      <c r="ES29" s="167">
        <v>-88.002099999999999</v>
      </c>
      <c r="ET29" s="167">
        <v>-37.336799999999997</v>
      </c>
      <c r="EU29" s="167">
        <v>0</v>
      </c>
      <c r="EV29" s="167">
        <v>-7.94</v>
      </c>
      <c r="EW29" s="167">
        <v>72.7</v>
      </c>
      <c r="EX29" s="167">
        <v>13.690099999999999</v>
      </c>
      <c r="EY29" s="167">
        <v>-18.491499999999998</v>
      </c>
      <c r="EZ29" s="167">
        <v>-39.474499999999999</v>
      </c>
      <c r="FA29" s="167">
        <v>-38.915799999999997</v>
      </c>
      <c r="FB29" s="167">
        <v>10.147600000000001</v>
      </c>
      <c r="FC29" s="167">
        <v>-71.156099999999995</v>
      </c>
      <c r="FD29" s="167">
        <v>43.335799999999999</v>
      </c>
      <c r="FE29" s="167">
        <v>23.0748</v>
      </c>
      <c r="FF29" s="168"/>
      <c r="FG29" s="167">
        <v>25.765000000000001</v>
      </c>
      <c r="FH29" s="167">
        <v>40.944800000000001</v>
      </c>
      <c r="FI29" s="167">
        <v>41.9377</v>
      </c>
      <c r="FJ29" s="167">
        <v>39.156999999999996</v>
      </c>
      <c r="FK29" s="167">
        <v>64.805599999999998</v>
      </c>
      <c r="FL29" s="167">
        <v>64.805599999999998</v>
      </c>
      <c r="FM29" s="167">
        <v>13.898899999999999</v>
      </c>
      <c r="FN29" s="167">
        <v>27.707000000000001</v>
      </c>
      <c r="FO29" s="167">
        <v>27.473199999999999</v>
      </c>
      <c r="FP29" s="167">
        <v>6.5510999999999999</v>
      </c>
      <c r="FQ29" s="167">
        <v>19.311399999999999</v>
      </c>
      <c r="FR29" s="167">
        <v>-8.9192</v>
      </c>
      <c r="FS29" s="167">
        <v>2.0699999999999998</v>
      </c>
      <c r="FT29" s="167">
        <v>18.181999999999999</v>
      </c>
      <c r="FU29" s="167">
        <v>1.0098</v>
      </c>
      <c r="FV29" s="167">
        <v>-12.8</v>
      </c>
      <c r="FW29" s="167">
        <v>16.72</v>
      </c>
      <c r="FX29" s="167">
        <v>-9.2109000000000005</v>
      </c>
      <c r="FY29" s="168"/>
      <c r="FZ29" s="167">
        <v>-14.468999999999999</v>
      </c>
      <c r="GA29" s="167">
        <v>0.68</v>
      </c>
      <c r="GB29" s="168"/>
      <c r="GC29" s="167">
        <v>41.27</v>
      </c>
      <c r="GD29" s="167">
        <v>-21.3507</v>
      </c>
      <c r="GE29" s="167">
        <v>-6.4425999999999997</v>
      </c>
      <c r="GF29" s="168"/>
      <c r="GG29" s="167">
        <v>79.922899999999998</v>
      </c>
      <c r="GH29" s="167">
        <v>25.2</v>
      </c>
      <c r="GI29" s="167">
        <v>-16.117899999999999</v>
      </c>
      <c r="GJ29" s="167">
        <v>4.3437999999999999</v>
      </c>
      <c r="GK29" s="167">
        <v>4.7084000000000001</v>
      </c>
      <c r="GL29" s="167">
        <v>2.0615000000000001</v>
      </c>
      <c r="GM29" s="168"/>
      <c r="GN29" s="168"/>
      <c r="GO29" s="167">
        <v>-15.916600000000001</v>
      </c>
      <c r="GP29" s="167">
        <v>-33.009500000000003</v>
      </c>
      <c r="GQ29" s="167">
        <v>18.3385</v>
      </c>
      <c r="GR29" s="167">
        <v>34.140500000000003</v>
      </c>
      <c r="GS29" s="167">
        <v>65.256799999999998</v>
      </c>
      <c r="GT29" s="167">
        <v>66.662800000000004</v>
      </c>
      <c r="GU29" s="167">
        <v>-157.6591</v>
      </c>
      <c r="GV29" s="167">
        <v>-24.297000000000001</v>
      </c>
      <c r="GW29" s="167">
        <v>27.3705</v>
      </c>
      <c r="GX29" s="167">
        <v>-42.766800000000003</v>
      </c>
      <c r="GY29" s="167">
        <v>11.710699999999999</v>
      </c>
      <c r="GZ29" s="167">
        <v>12.6005</v>
      </c>
      <c r="HA29" s="167">
        <v>12.174099999999999</v>
      </c>
      <c r="HB29" s="167">
        <v>13.4803</v>
      </c>
      <c r="HC29" s="167">
        <v>98.146199999999993</v>
      </c>
      <c r="HD29" s="167">
        <v>99.446299999999994</v>
      </c>
      <c r="HE29" s="167">
        <v>279.10000000000002</v>
      </c>
      <c r="HF29" s="167">
        <v>-275.46179999999998</v>
      </c>
      <c r="HG29" s="167">
        <v>-515.22550000000001</v>
      </c>
      <c r="HH29" s="167">
        <v>520.27829999999994</v>
      </c>
      <c r="HI29" s="167">
        <v>264.57549999999998</v>
      </c>
      <c r="HJ29" s="167">
        <v>-94.597200000000001</v>
      </c>
      <c r="HK29" s="167">
        <v>-93.495099999999994</v>
      </c>
      <c r="HL29" s="168"/>
      <c r="HM29" s="167">
        <v>6.1208</v>
      </c>
      <c r="HN29" s="167">
        <v>81.923699999999997</v>
      </c>
      <c r="HO29" s="167">
        <v>79.976500000000001</v>
      </c>
      <c r="HP29" s="168"/>
      <c r="HQ29" s="168"/>
      <c r="HR29" s="167">
        <v>-7.1165000000000003</v>
      </c>
      <c r="HS29" s="167">
        <v>-7.2043999999999997</v>
      </c>
      <c r="HT29" s="167">
        <v>-35.909199999999998</v>
      </c>
      <c r="HU29" s="167">
        <v>-35.868499999999997</v>
      </c>
      <c r="HV29" s="167">
        <v>13.28</v>
      </c>
      <c r="HW29" s="167">
        <v>13.16</v>
      </c>
      <c r="HX29" s="167">
        <v>0.2</v>
      </c>
      <c r="HY29" s="167">
        <v>1.2</v>
      </c>
      <c r="HZ29" s="167">
        <v>21.064599999999999</v>
      </c>
      <c r="IA29" s="167">
        <v>-57.52</v>
      </c>
      <c r="IB29" s="167">
        <v>-250.85130000000001</v>
      </c>
      <c r="IC29" s="167">
        <v>53.266300000000001</v>
      </c>
      <c r="ID29" s="167">
        <v>53.130299999999998</v>
      </c>
      <c r="IE29" s="167">
        <v>12.2</v>
      </c>
      <c r="IF29" s="167">
        <v>-13.7</v>
      </c>
      <c r="IG29" s="167">
        <v>9.6</v>
      </c>
      <c r="IH29" s="167">
        <v>9.5</v>
      </c>
      <c r="II29" s="167">
        <v>1.2638</v>
      </c>
      <c r="IJ29" s="168"/>
      <c r="IK29" s="167">
        <v>-255.4461</v>
      </c>
      <c r="IL29" s="167">
        <v>-1.0204</v>
      </c>
      <c r="IM29" s="167">
        <v>61.057699999999997</v>
      </c>
      <c r="IN29" s="167">
        <v>22.2959</v>
      </c>
      <c r="IO29" s="167">
        <v>-67.816400000000002</v>
      </c>
      <c r="IP29" s="167">
        <v>-26.280999999999999</v>
      </c>
      <c r="IQ29" s="167">
        <v>16.186199999999999</v>
      </c>
      <c r="IR29" s="167">
        <v>-120.6189</v>
      </c>
      <c r="IS29" s="167">
        <v>46.995899999999999</v>
      </c>
      <c r="IT29" s="167">
        <v>-14.086399999999999</v>
      </c>
      <c r="IU29" s="167">
        <v>188.1387</v>
      </c>
      <c r="IV29" s="167">
        <v>189.15309999999999</v>
      </c>
      <c r="IW29" s="167">
        <v>119.8043</v>
      </c>
      <c r="IX29" s="167">
        <v>-53.433300000000003</v>
      </c>
      <c r="IY29" s="167">
        <v>-44.574300000000001</v>
      </c>
      <c r="IZ29" s="167">
        <v>-96.730999999999995</v>
      </c>
      <c r="JA29" s="167">
        <v>93.215599999999995</v>
      </c>
      <c r="JB29" s="167">
        <v>-6.9612999999999996</v>
      </c>
      <c r="JC29" s="167">
        <v>4.1260000000000003</v>
      </c>
      <c r="JD29" s="167">
        <v>10.88</v>
      </c>
      <c r="JE29" s="167">
        <v>0.84199999999999997</v>
      </c>
      <c r="JF29" s="167">
        <v>0.83299999999999996</v>
      </c>
      <c r="JG29" s="167">
        <v>-11.2</v>
      </c>
      <c r="JH29" s="167">
        <v>-15.68</v>
      </c>
      <c r="JI29" s="168"/>
      <c r="JJ29" s="167">
        <v>16.234100000000002</v>
      </c>
      <c r="JK29" s="167">
        <v>-7.1763000000000003</v>
      </c>
      <c r="JL29" s="167">
        <v>-32.988500000000002</v>
      </c>
      <c r="JM29" s="167">
        <v>-3.4</v>
      </c>
      <c r="JN29" s="167">
        <v>52.55</v>
      </c>
      <c r="JO29" s="167">
        <v>52.423999999999999</v>
      </c>
      <c r="JP29" s="168"/>
      <c r="JQ29" s="168"/>
      <c r="JR29" s="167">
        <v>52.750999999999998</v>
      </c>
      <c r="JS29" s="167">
        <v>53.281399999999998</v>
      </c>
      <c r="JT29" s="167">
        <v>52.750999999999998</v>
      </c>
      <c r="JU29" s="168"/>
      <c r="JV29" s="167">
        <v>17.5</v>
      </c>
      <c r="JW29" s="167">
        <v>25.193899999999999</v>
      </c>
      <c r="JX29" s="167">
        <v>8.31</v>
      </c>
      <c r="JY29" s="168"/>
      <c r="JZ29" s="167">
        <v>47.516500000000001</v>
      </c>
      <c r="KA29" s="168"/>
      <c r="KB29" s="168"/>
      <c r="KC29" s="167">
        <v>47.054499999999997</v>
      </c>
      <c r="KD29" s="168"/>
      <c r="KE29" s="167">
        <v>0</v>
      </c>
      <c r="KF29" s="167">
        <v>6.4028</v>
      </c>
      <c r="KG29" s="167">
        <v>-31.4</v>
      </c>
      <c r="KH29" s="167">
        <v>32.6</v>
      </c>
      <c r="KI29" s="167">
        <v>-251.8526</v>
      </c>
      <c r="KJ29" s="167">
        <v>377.84960000000001</v>
      </c>
    </row>
    <row r="30" spans="1:296" ht="18" customHeight="1" x14ac:dyDescent="0.25">
      <c r="A30" s="162" t="s">
        <v>47</v>
      </c>
      <c r="B30" s="162" t="s">
        <v>834</v>
      </c>
      <c r="C30" s="166">
        <v>0</v>
      </c>
      <c r="D30" s="166">
        <v>0</v>
      </c>
      <c r="E30" s="167">
        <v>18.5624</v>
      </c>
      <c r="F30" s="167">
        <v>-28.8751</v>
      </c>
      <c r="G30" s="167">
        <v>-28.1404</v>
      </c>
      <c r="H30" s="167">
        <v>34.9238</v>
      </c>
      <c r="I30" s="168"/>
      <c r="J30" s="167">
        <v>60.556699999999999</v>
      </c>
      <c r="K30" s="168"/>
      <c r="L30" s="167">
        <v>71.692499999999995</v>
      </c>
      <c r="M30" s="167">
        <v>36.520899999999997</v>
      </c>
      <c r="N30" s="167">
        <v>35.755499999999998</v>
      </c>
      <c r="O30" s="167">
        <v>-13.32</v>
      </c>
      <c r="P30" s="167">
        <v>-55.478999999999999</v>
      </c>
      <c r="Q30" s="167">
        <v>50.6</v>
      </c>
      <c r="R30" s="167">
        <v>13.247999999999999</v>
      </c>
      <c r="S30" s="167">
        <v>-50.6</v>
      </c>
      <c r="T30" s="167">
        <v>14.1624</v>
      </c>
      <c r="U30" s="167">
        <v>80.56</v>
      </c>
      <c r="V30" s="167">
        <v>13.7348</v>
      </c>
      <c r="W30" s="167">
        <v>13.812099999999999</v>
      </c>
      <c r="X30" s="167">
        <v>23.123000000000001</v>
      </c>
      <c r="Y30" s="167">
        <v>6.5105000000000004</v>
      </c>
      <c r="Z30" s="167">
        <v>0.2135</v>
      </c>
      <c r="AA30" s="167">
        <v>2.3515999999999999</v>
      </c>
      <c r="AB30" s="168"/>
      <c r="AC30" s="168"/>
      <c r="AD30" s="167">
        <v>-76.45</v>
      </c>
      <c r="AE30" s="167">
        <v>-76.88</v>
      </c>
      <c r="AF30" s="168"/>
      <c r="AG30" s="167">
        <v>15.54</v>
      </c>
      <c r="AH30" s="167">
        <v>55</v>
      </c>
      <c r="AI30" s="167">
        <v>14.956</v>
      </c>
      <c r="AJ30" s="167">
        <v>0.22</v>
      </c>
      <c r="AK30" s="167">
        <v>-56.54</v>
      </c>
      <c r="AL30" s="167">
        <v>-56.61</v>
      </c>
      <c r="AM30" s="167">
        <v>-78.89</v>
      </c>
      <c r="AN30" s="167">
        <v>57.11</v>
      </c>
      <c r="AO30" s="167">
        <v>57.29</v>
      </c>
      <c r="AP30" s="168"/>
      <c r="AQ30" s="167">
        <v>4.0841000000000003</v>
      </c>
      <c r="AR30" s="167">
        <v>77.637299999999996</v>
      </c>
      <c r="AS30" s="167">
        <v>80.042599999999993</v>
      </c>
      <c r="AT30" s="167">
        <v>60.962400000000002</v>
      </c>
      <c r="AU30" s="167">
        <v>-50.310400000000001</v>
      </c>
      <c r="AV30" s="167">
        <v>-50.453000000000003</v>
      </c>
      <c r="AW30" s="167">
        <v>6.1365999999999996</v>
      </c>
      <c r="AX30" s="167">
        <v>6.3023999999999996</v>
      </c>
      <c r="AY30" s="167">
        <v>90.512500000000003</v>
      </c>
      <c r="AZ30" s="167">
        <v>92.991100000000003</v>
      </c>
      <c r="BA30" s="167">
        <v>-12.881399999999999</v>
      </c>
      <c r="BB30" s="167">
        <v>-15.4201</v>
      </c>
      <c r="BC30" s="167">
        <v>-552.50869999999998</v>
      </c>
      <c r="BD30" s="167">
        <v>17.422000000000001</v>
      </c>
      <c r="BE30" s="167">
        <v>-19.399999999999999</v>
      </c>
      <c r="BF30" s="167">
        <v>-19.2</v>
      </c>
      <c r="BG30" s="167">
        <v>56.168399999999998</v>
      </c>
      <c r="BH30" s="167">
        <v>54.278300000000002</v>
      </c>
      <c r="BI30" s="167">
        <v>-6.4207999999999998</v>
      </c>
      <c r="BJ30" s="168"/>
      <c r="BK30" s="167">
        <v>-65.182599999999994</v>
      </c>
      <c r="BL30" s="167">
        <v>7.9238</v>
      </c>
      <c r="BM30" s="167">
        <v>14.9262</v>
      </c>
      <c r="BN30" s="167">
        <v>9.9761000000000006</v>
      </c>
      <c r="BO30" s="167">
        <v>588.42719999999997</v>
      </c>
      <c r="BP30" s="167">
        <v>175.756</v>
      </c>
      <c r="BQ30" s="167">
        <v>175.35929999999999</v>
      </c>
      <c r="BR30" s="167">
        <v>-524.53750000000002</v>
      </c>
      <c r="BS30" s="167">
        <v>722.82399999999996</v>
      </c>
      <c r="BT30" s="168"/>
      <c r="BU30" s="167">
        <v>-75.137799999999999</v>
      </c>
      <c r="BV30" s="167">
        <v>76.452200000000005</v>
      </c>
      <c r="BW30" s="168"/>
      <c r="BX30" s="167">
        <v>33.93</v>
      </c>
      <c r="BY30" s="167">
        <v>37.47</v>
      </c>
      <c r="BZ30" s="167">
        <v>73.150000000000006</v>
      </c>
      <c r="CA30" s="167">
        <v>95.64</v>
      </c>
      <c r="CB30" s="167">
        <v>-66.036699999999996</v>
      </c>
      <c r="CC30" s="167">
        <v>-66.036699999999996</v>
      </c>
      <c r="CD30" s="167">
        <v>118.6382</v>
      </c>
      <c r="CE30" s="167">
        <v>119.7218</v>
      </c>
      <c r="CF30" s="167">
        <v>22.493500000000001</v>
      </c>
      <c r="CG30" s="167">
        <v>-165.3758</v>
      </c>
      <c r="CH30" s="167">
        <v>-163.42760000000001</v>
      </c>
      <c r="CI30" s="167">
        <v>16.335999999999999</v>
      </c>
      <c r="CJ30" s="168"/>
      <c r="CK30" s="168"/>
      <c r="CL30" s="167">
        <v>25.928000000000001</v>
      </c>
      <c r="CM30" s="167">
        <v>153.9</v>
      </c>
      <c r="CN30" s="167">
        <v>140.19999999999999</v>
      </c>
      <c r="CO30" s="167">
        <v>-18.53</v>
      </c>
      <c r="CP30" s="167">
        <v>69.236599999999996</v>
      </c>
      <c r="CQ30" s="167">
        <v>68.051199999999994</v>
      </c>
      <c r="CR30" s="167">
        <v>67.106300000000005</v>
      </c>
      <c r="CS30" s="167">
        <v>15.2263</v>
      </c>
      <c r="CT30" s="167">
        <v>14.864599999999999</v>
      </c>
      <c r="CU30" s="167">
        <v>54.593800000000002</v>
      </c>
      <c r="CV30" s="167">
        <v>-130.2791</v>
      </c>
      <c r="CW30" s="167">
        <v>63.868899999999996</v>
      </c>
      <c r="CX30" s="167">
        <v>15.1449</v>
      </c>
      <c r="CY30" s="167">
        <v>81.98</v>
      </c>
      <c r="CZ30" s="167">
        <v>43.96</v>
      </c>
      <c r="DA30" s="167">
        <v>61.6479</v>
      </c>
      <c r="DB30" s="167">
        <v>58.451799999999999</v>
      </c>
      <c r="DC30" s="167">
        <v>-35.622100000000003</v>
      </c>
      <c r="DD30" s="168"/>
      <c r="DE30" s="168"/>
      <c r="DF30" s="168"/>
      <c r="DG30" s="167">
        <v>-125.01439999999999</v>
      </c>
      <c r="DH30" s="168"/>
      <c r="DI30" s="168"/>
      <c r="DJ30" s="167">
        <v>-102.6</v>
      </c>
      <c r="DK30" s="167">
        <v>-102.4</v>
      </c>
      <c r="DL30" s="167">
        <v>23.931000000000001</v>
      </c>
      <c r="DM30" s="167">
        <v>61.4</v>
      </c>
      <c r="DN30" s="167">
        <v>74.680000000000007</v>
      </c>
      <c r="DO30" s="167">
        <v>83.42</v>
      </c>
      <c r="DP30" s="167">
        <v>61.32</v>
      </c>
      <c r="DQ30" s="167">
        <v>-10.72</v>
      </c>
      <c r="DR30" s="167">
        <v>70.183999999999997</v>
      </c>
      <c r="DS30" s="167">
        <v>125.4521</v>
      </c>
      <c r="DT30" s="167">
        <v>-22.75</v>
      </c>
      <c r="DU30" s="167">
        <v>-23</v>
      </c>
      <c r="DV30" s="167">
        <v>109.44</v>
      </c>
      <c r="DW30" s="167">
        <v>56.82</v>
      </c>
      <c r="DX30" s="167">
        <v>126.32729999999999</v>
      </c>
      <c r="DY30" s="167">
        <v>125.32729999999999</v>
      </c>
      <c r="DZ30" s="167">
        <v>-32.827800000000003</v>
      </c>
      <c r="EA30" s="167">
        <v>-31.872699999999998</v>
      </c>
      <c r="EB30" s="167">
        <v>230.81890000000001</v>
      </c>
      <c r="EC30" s="167">
        <v>182.06200000000001</v>
      </c>
      <c r="ED30" s="167">
        <v>176.2655</v>
      </c>
      <c r="EE30" s="167">
        <v>178.0968</v>
      </c>
      <c r="EF30" s="167">
        <v>76.036199999999994</v>
      </c>
      <c r="EG30" s="167">
        <v>53.844200000000001</v>
      </c>
      <c r="EH30" s="167">
        <v>-31.61</v>
      </c>
      <c r="EI30" s="167">
        <v>532.24760000000003</v>
      </c>
      <c r="EJ30" s="167">
        <v>17.148599999999998</v>
      </c>
      <c r="EK30" s="168"/>
      <c r="EL30" s="167">
        <v>-38.717799999999997</v>
      </c>
      <c r="EM30" s="167">
        <v>-35.9465</v>
      </c>
      <c r="EN30" s="168"/>
      <c r="EO30" s="167">
        <v>24.530100000000001</v>
      </c>
      <c r="EP30" s="167">
        <v>23.005500000000001</v>
      </c>
      <c r="EQ30" s="167">
        <v>36.911999999999999</v>
      </c>
      <c r="ER30" s="167">
        <v>-78.265500000000003</v>
      </c>
      <c r="ES30" s="167">
        <v>-80.126400000000004</v>
      </c>
      <c r="ET30" s="167">
        <v>-17.582799999999999</v>
      </c>
      <c r="EU30" s="167">
        <v>0</v>
      </c>
      <c r="EV30" s="167">
        <v>-12.28</v>
      </c>
      <c r="EW30" s="167">
        <v>1</v>
      </c>
      <c r="EX30" s="167">
        <v>13.8583</v>
      </c>
      <c r="EY30" s="167">
        <v>-9.0157000000000007</v>
      </c>
      <c r="EZ30" s="167">
        <v>-39.6203</v>
      </c>
      <c r="FA30" s="167">
        <v>-38.331899999999997</v>
      </c>
      <c r="FB30" s="167">
        <v>7.3369</v>
      </c>
      <c r="FC30" s="167">
        <v>-53.056600000000003</v>
      </c>
      <c r="FD30" s="167">
        <v>25.2729</v>
      </c>
      <c r="FE30" s="167">
        <v>24.021599999999999</v>
      </c>
      <c r="FF30" s="168"/>
      <c r="FG30" s="167">
        <v>25.317499999999999</v>
      </c>
      <c r="FH30" s="167">
        <v>40.165199999999999</v>
      </c>
      <c r="FI30" s="167">
        <v>40.178699999999999</v>
      </c>
      <c r="FJ30" s="167">
        <v>39.1723</v>
      </c>
      <c r="FK30" s="167">
        <v>64.638099999999994</v>
      </c>
      <c r="FL30" s="167">
        <v>66.145200000000003</v>
      </c>
      <c r="FM30" s="167">
        <v>11.554500000000001</v>
      </c>
      <c r="FN30" s="167">
        <v>34.371699999999997</v>
      </c>
      <c r="FO30" s="167">
        <v>34.326099999999997</v>
      </c>
      <c r="FP30" s="167">
        <v>1.1825000000000001</v>
      </c>
      <c r="FQ30" s="167">
        <v>13.6127</v>
      </c>
      <c r="FR30" s="167">
        <v>-4.5904999999999996</v>
      </c>
      <c r="FS30" s="167">
        <v>2.87</v>
      </c>
      <c r="FT30" s="167">
        <v>17.874400000000001</v>
      </c>
      <c r="FU30" s="167">
        <v>1.0793999999999999</v>
      </c>
      <c r="FV30" s="167">
        <v>-12.64</v>
      </c>
      <c r="FW30" s="167">
        <v>17.510000000000002</v>
      </c>
      <c r="FX30" s="167">
        <v>0</v>
      </c>
      <c r="FY30" s="168"/>
      <c r="FZ30" s="168"/>
      <c r="GA30" s="167">
        <v>0.65800000000000003</v>
      </c>
      <c r="GB30" s="168"/>
      <c r="GC30" s="167">
        <v>41.75</v>
      </c>
      <c r="GD30" s="167">
        <v>-13.5989</v>
      </c>
      <c r="GE30" s="167">
        <v>-3.4901</v>
      </c>
      <c r="GF30" s="167">
        <v>16.399999999999999</v>
      </c>
      <c r="GG30" s="167">
        <v>78.8904</v>
      </c>
      <c r="GH30" s="167">
        <v>26.4</v>
      </c>
      <c r="GI30" s="167">
        <v>-16.167300000000001</v>
      </c>
      <c r="GJ30" s="167">
        <v>5.1284000000000001</v>
      </c>
      <c r="GK30" s="167">
        <v>5.9774000000000003</v>
      </c>
      <c r="GL30" s="167">
        <v>2.0874000000000001</v>
      </c>
      <c r="GM30" s="168"/>
      <c r="GN30" s="168"/>
      <c r="GO30" s="167">
        <v>-15.682</v>
      </c>
      <c r="GP30" s="167">
        <v>-32.685699999999997</v>
      </c>
      <c r="GQ30" s="167">
        <v>17.976900000000001</v>
      </c>
      <c r="GR30" s="167">
        <v>34.416899999999998</v>
      </c>
      <c r="GS30" s="167">
        <v>61.231499999999997</v>
      </c>
      <c r="GT30" s="167">
        <v>63.3277</v>
      </c>
      <c r="GU30" s="167">
        <v>-157.64320000000001</v>
      </c>
      <c r="GV30" s="167">
        <v>-24.8415</v>
      </c>
      <c r="GW30" s="167">
        <v>24.9467</v>
      </c>
      <c r="GX30" s="167">
        <v>-42.575499999999998</v>
      </c>
      <c r="GY30" s="167">
        <v>11.5589</v>
      </c>
      <c r="GZ30" s="167">
        <v>12.883699999999999</v>
      </c>
      <c r="HA30" s="167">
        <v>12.564399999999999</v>
      </c>
      <c r="HB30" s="167">
        <v>13.5802</v>
      </c>
      <c r="HC30" s="167">
        <v>98.286000000000001</v>
      </c>
      <c r="HD30" s="167">
        <v>99.114400000000003</v>
      </c>
      <c r="HE30" s="167">
        <v>277.8</v>
      </c>
      <c r="HF30" s="167">
        <v>-276.73250000000002</v>
      </c>
      <c r="HG30" s="167">
        <v>-521.22889999999995</v>
      </c>
      <c r="HH30" s="167">
        <v>519.87689999999998</v>
      </c>
      <c r="HI30" s="167">
        <v>255.2877</v>
      </c>
      <c r="HJ30" s="167">
        <v>-96.057900000000004</v>
      </c>
      <c r="HK30" s="167">
        <v>-95.554500000000004</v>
      </c>
      <c r="HL30" s="168"/>
      <c r="HM30" s="167">
        <v>9.4151000000000007</v>
      </c>
      <c r="HN30" s="167">
        <v>80.387299999999996</v>
      </c>
      <c r="HO30" s="167">
        <v>79.88</v>
      </c>
      <c r="HP30" s="168"/>
      <c r="HQ30" s="168"/>
      <c r="HR30" s="167">
        <v>-7.9405000000000001</v>
      </c>
      <c r="HS30" s="167">
        <v>-8.8853000000000009</v>
      </c>
      <c r="HT30" s="167">
        <v>-39.861499999999999</v>
      </c>
      <c r="HU30" s="167">
        <v>-39.6113</v>
      </c>
      <c r="HV30" s="167">
        <v>10.46</v>
      </c>
      <c r="HW30" s="167">
        <v>10.25</v>
      </c>
      <c r="HX30" s="167">
        <v>3.5</v>
      </c>
      <c r="HY30" s="167">
        <v>4.8</v>
      </c>
      <c r="HZ30" s="167">
        <v>21.002700000000001</v>
      </c>
      <c r="IA30" s="167">
        <v>-60.32</v>
      </c>
      <c r="IB30" s="167">
        <v>-262.1234</v>
      </c>
      <c r="IC30" s="167">
        <v>57.302199999999999</v>
      </c>
      <c r="ID30" s="167">
        <v>57.170900000000003</v>
      </c>
      <c r="IE30" s="167">
        <v>12.8</v>
      </c>
      <c r="IF30" s="167">
        <v>-13.8</v>
      </c>
      <c r="IG30" s="167">
        <v>9.8000000000000007</v>
      </c>
      <c r="IH30" s="167">
        <v>10.3</v>
      </c>
      <c r="II30" s="168"/>
      <c r="IJ30" s="167">
        <v>1.1831</v>
      </c>
      <c r="IK30" s="167">
        <v>-252.42349999999999</v>
      </c>
      <c r="IL30" s="167">
        <v>7.0518999999999998</v>
      </c>
      <c r="IM30" s="167">
        <v>61.129100000000001</v>
      </c>
      <c r="IN30" s="167">
        <v>30.175899999999999</v>
      </c>
      <c r="IO30" s="167">
        <v>-58.374699999999997</v>
      </c>
      <c r="IP30" s="167">
        <v>-30.8581</v>
      </c>
      <c r="IQ30" s="167">
        <v>23.4756</v>
      </c>
      <c r="IR30" s="167">
        <v>-126.379</v>
      </c>
      <c r="IS30" s="167">
        <v>45.384099999999997</v>
      </c>
      <c r="IT30" s="167">
        <v>-26.189</v>
      </c>
      <c r="IU30" s="167">
        <v>187.9717</v>
      </c>
      <c r="IV30" s="167">
        <v>189.3964</v>
      </c>
      <c r="IW30" s="167">
        <v>127.0371</v>
      </c>
      <c r="IX30" s="167">
        <v>-55.831299999999999</v>
      </c>
      <c r="IY30" s="167">
        <v>-42.378700000000002</v>
      </c>
      <c r="IZ30" s="167">
        <v>-102.6225</v>
      </c>
      <c r="JA30" s="167">
        <v>95.995599999999996</v>
      </c>
      <c r="JB30" s="167">
        <v>-6.4311999999999996</v>
      </c>
      <c r="JC30" s="167">
        <v>10.782999999999999</v>
      </c>
      <c r="JD30" s="167">
        <v>11.6</v>
      </c>
      <c r="JE30" s="167">
        <v>0.87</v>
      </c>
      <c r="JF30" s="167">
        <v>0.86599999999999999</v>
      </c>
      <c r="JG30" s="167">
        <v>-11.76</v>
      </c>
      <c r="JH30" s="167">
        <v>-14.4</v>
      </c>
      <c r="JI30" s="168"/>
      <c r="JJ30" s="167">
        <v>16.026499999999999</v>
      </c>
      <c r="JK30" s="167">
        <v>-5.8884999999999996</v>
      </c>
      <c r="JL30" s="167">
        <v>-32.167499999999997</v>
      </c>
      <c r="JM30" s="167">
        <v>-5.0999999999999996</v>
      </c>
      <c r="JN30" s="167">
        <v>54.664000000000001</v>
      </c>
      <c r="JO30" s="167">
        <v>54.439</v>
      </c>
      <c r="JP30" s="168"/>
      <c r="JQ30" s="168"/>
      <c r="JR30" s="167">
        <v>52.350200000000001</v>
      </c>
      <c r="JS30" s="167">
        <v>52.409500000000001</v>
      </c>
      <c r="JT30" s="167">
        <v>53.224200000000003</v>
      </c>
      <c r="JU30" s="168"/>
      <c r="JV30" s="167">
        <v>14.9</v>
      </c>
      <c r="JW30" s="167">
        <v>24.8476</v>
      </c>
      <c r="JX30" s="167">
        <v>8.64</v>
      </c>
      <c r="JY30" s="168"/>
      <c r="JZ30" s="167">
        <v>46.130099999999999</v>
      </c>
      <c r="KA30" s="168"/>
      <c r="KB30" s="168"/>
      <c r="KC30" s="167">
        <v>45.866399999999999</v>
      </c>
      <c r="KD30" s="168"/>
      <c r="KE30" s="167">
        <v>-8.9146000000000001</v>
      </c>
      <c r="KF30" s="167">
        <v>9.8526000000000007</v>
      </c>
      <c r="KG30" s="167">
        <v>-29.2</v>
      </c>
      <c r="KH30" s="167">
        <v>29.4</v>
      </c>
      <c r="KI30" s="167">
        <v>-255.00540000000001</v>
      </c>
      <c r="KJ30" s="167">
        <v>384.91629999999998</v>
      </c>
    </row>
    <row r="31" spans="1:296" ht="18" customHeight="1" x14ac:dyDescent="0.25">
      <c r="A31" s="162" t="s">
        <v>47</v>
      </c>
      <c r="B31" s="162" t="s">
        <v>835</v>
      </c>
      <c r="C31" s="166">
        <v>0</v>
      </c>
      <c r="D31" s="166">
        <v>0</v>
      </c>
      <c r="E31" s="167">
        <v>16.8306</v>
      </c>
      <c r="F31" s="167">
        <v>-27.0901</v>
      </c>
      <c r="G31" s="167">
        <v>-27.764199999999999</v>
      </c>
      <c r="H31" s="167">
        <v>35.3127</v>
      </c>
      <c r="I31" s="168"/>
      <c r="J31" s="167">
        <v>62.513500000000001</v>
      </c>
      <c r="K31" s="168"/>
      <c r="L31" s="167">
        <v>73.485600000000005</v>
      </c>
      <c r="M31" s="167">
        <v>37.248899999999999</v>
      </c>
      <c r="N31" s="167">
        <v>36.773699999999998</v>
      </c>
      <c r="O31" s="167">
        <v>-15.54</v>
      </c>
      <c r="P31" s="167">
        <v>-56.180999999999997</v>
      </c>
      <c r="Q31" s="167">
        <v>50.6</v>
      </c>
      <c r="R31" s="167">
        <v>13.247999999999999</v>
      </c>
      <c r="S31" s="167">
        <v>-50.6</v>
      </c>
      <c r="T31" s="167">
        <v>13.765000000000001</v>
      </c>
      <c r="U31" s="167">
        <v>81.902600000000007</v>
      </c>
      <c r="V31" s="167">
        <v>14.2066</v>
      </c>
      <c r="W31" s="167">
        <v>14.282299999999999</v>
      </c>
      <c r="X31" s="167">
        <v>23.4925</v>
      </c>
      <c r="Y31" s="167">
        <v>6.1311999999999998</v>
      </c>
      <c r="Z31" s="167">
        <v>0.3135</v>
      </c>
      <c r="AA31" s="167">
        <v>2.3016999999999999</v>
      </c>
      <c r="AB31" s="168"/>
      <c r="AC31" s="168"/>
      <c r="AD31" s="167">
        <v>-78.66</v>
      </c>
      <c r="AE31" s="167">
        <v>-78.31</v>
      </c>
      <c r="AF31" s="168"/>
      <c r="AG31" s="167">
        <v>15.54</v>
      </c>
      <c r="AH31" s="167">
        <v>55</v>
      </c>
      <c r="AI31" s="167">
        <v>16.146000000000001</v>
      </c>
      <c r="AJ31" s="167">
        <v>0.22800000000000001</v>
      </c>
      <c r="AK31" s="167">
        <v>-63.54</v>
      </c>
      <c r="AL31" s="167">
        <v>-64.02</v>
      </c>
      <c r="AM31" s="167">
        <v>-68.319999999999993</v>
      </c>
      <c r="AN31" s="167">
        <v>64.349999999999994</v>
      </c>
      <c r="AO31" s="167">
        <v>64.849999999999994</v>
      </c>
      <c r="AP31" s="168"/>
      <c r="AQ31" s="167">
        <v>4.0823</v>
      </c>
      <c r="AR31" s="167">
        <v>77.109800000000007</v>
      </c>
      <c r="AS31" s="167">
        <v>80.471100000000007</v>
      </c>
      <c r="AT31" s="167">
        <v>60.983600000000003</v>
      </c>
      <c r="AU31" s="167">
        <v>-61.152900000000002</v>
      </c>
      <c r="AV31" s="167">
        <v>-61.291699999999999</v>
      </c>
      <c r="AW31" s="167">
        <v>29.063099999999999</v>
      </c>
      <c r="AX31" s="167">
        <v>28.246400000000001</v>
      </c>
      <c r="AY31" s="167">
        <v>90.816100000000006</v>
      </c>
      <c r="AZ31" s="167">
        <v>92.138599999999997</v>
      </c>
      <c r="BA31" s="167">
        <v>2.0474999999999999</v>
      </c>
      <c r="BB31" s="167">
        <v>2.9121999999999999</v>
      </c>
      <c r="BC31" s="167">
        <v>-570.1721</v>
      </c>
      <c r="BD31" s="167">
        <v>17.870100000000001</v>
      </c>
      <c r="BE31" s="167">
        <v>-19.5</v>
      </c>
      <c r="BF31" s="167">
        <v>-19.600000000000001</v>
      </c>
      <c r="BG31" s="167">
        <v>66.639099999999999</v>
      </c>
      <c r="BH31" s="167">
        <v>66.007300000000001</v>
      </c>
      <c r="BI31" s="167">
        <v>-5.9332000000000003</v>
      </c>
      <c r="BJ31" s="168"/>
      <c r="BK31" s="167">
        <v>-81.8857</v>
      </c>
      <c r="BL31" s="167">
        <v>11.853199999999999</v>
      </c>
      <c r="BM31" s="167">
        <v>15.0207</v>
      </c>
      <c r="BN31" s="167">
        <v>10.236800000000001</v>
      </c>
      <c r="BO31" s="167">
        <v>599.81060000000002</v>
      </c>
      <c r="BP31" s="167">
        <v>166.2953</v>
      </c>
      <c r="BQ31" s="167">
        <v>166.75309999999999</v>
      </c>
      <c r="BR31" s="167">
        <v>-520.81939999999997</v>
      </c>
      <c r="BS31" s="167">
        <v>714.07939999999996</v>
      </c>
      <c r="BT31" s="168"/>
      <c r="BU31" s="167">
        <v>-79.227099999999993</v>
      </c>
      <c r="BV31" s="167">
        <v>81.578299999999999</v>
      </c>
      <c r="BW31" s="167">
        <v>123.67659999999999</v>
      </c>
      <c r="BX31" s="167">
        <v>45.98</v>
      </c>
      <c r="BY31" s="167">
        <v>0</v>
      </c>
      <c r="BZ31" s="167">
        <v>79.86</v>
      </c>
      <c r="CA31" s="167">
        <v>79.69</v>
      </c>
      <c r="CB31" s="167">
        <v>-62.9557</v>
      </c>
      <c r="CC31" s="167">
        <v>-62.8217</v>
      </c>
      <c r="CD31" s="167">
        <v>124.01349999999999</v>
      </c>
      <c r="CE31" s="167">
        <v>124.2617</v>
      </c>
      <c r="CF31" s="167">
        <v>21.420400000000001</v>
      </c>
      <c r="CG31" s="167">
        <v>-162.2586</v>
      </c>
      <c r="CH31" s="167">
        <v>-161.14580000000001</v>
      </c>
      <c r="CI31" s="167">
        <v>20.908200000000001</v>
      </c>
      <c r="CJ31" s="168"/>
      <c r="CK31" s="168"/>
      <c r="CL31" s="167">
        <v>27.670999999999999</v>
      </c>
      <c r="CM31" s="167">
        <v>156.80000000000001</v>
      </c>
      <c r="CN31" s="167">
        <v>140.9</v>
      </c>
      <c r="CO31" s="167">
        <v>-18.670000000000002</v>
      </c>
      <c r="CP31" s="167">
        <v>74.345100000000002</v>
      </c>
      <c r="CQ31" s="167">
        <v>71.461600000000004</v>
      </c>
      <c r="CR31" s="167">
        <v>71.427599999999998</v>
      </c>
      <c r="CS31" s="167">
        <v>17.1083</v>
      </c>
      <c r="CT31" s="167">
        <v>17.622</v>
      </c>
      <c r="CU31" s="167">
        <v>34.938099999999999</v>
      </c>
      <c r="CV31" s="167">
        <v>-119.2683</v>
      </c>
      <c r="CW31" s="167">
        <v>46.1</v>
      </c>
      <c r="CX31" s="167">
        <v>15.0936</v>
      </c>
      <c r="CY31" s="167">
        <v>83.27</v>
      </c>
      <c r="CZ31" s="167">
        <v>44.59</v>
      </c>
      <c r="DA31" s="167">
        <v>63.054200000000002</v>
      </c>
      <c r="DB31" s="167">
        <v>59.770200000000003</v>
      </c>
      <c r="DC31" s="167">
        <v>-36.761499999999998</v>
      </c>
      <c r="DD31" s="168"/>
      <c r="DE31" s="168"/>
      <c r="DF31" s="168"/>
      <c r="DG31" s="167">
        <v>-121.8707</v>
      </c>
      <c r="DH31" s="168"/>
      <c r="DI31" s="168"/>
      <c r="DJ31" s="167">
        <v>-104.5</v>
      </c>
      <c r="DK31" s="167">
        <v>-104.3</v>
      </c>
      <c r="DL31" s="167">
        <v>24.101299999999998</v>
      </c>
      <c r="DM31" s="167">
        <v>62.2</v>
      </c>
      <c r="DN31" s="167">
        <v>74.400000000000006</v>
      </c>
      <c r="DO31" s="167">
        <v>84.34</v>
      </c>
      <c r="DP31" s="167">
        <v>62.01</v>
      </c>
      <c r="DQ31" s="167">
        <v>-10.119999999999999</v>
      </c>
      <c r="DR31" s="167">
        <v>70.245999999999995</v>
      </c>
      <c r="DS31" s="167">
        <v>120.79689999999999</v>
      </c>
      <c r="DT31" s="167">
        <v>-23.04</v>
      </c>
      <c r="DU31" s="167">
        <v>-23.41</v>
      </c>
      <c r="DV31" s="167">
        <v>109.97</v>
      </c>
      <c r="DW31" s="167">
        <v>58.07</v>
      </c>
      <c r="DX31" s="167">
        <v>120.36360000000001</v>
      </c>
      <c r="DY31" s="167">
        <v>116.4909</v>
      </c>
      <c r="DZ31" s="167">
        <v>-34.131399999999999</v>
      </c>
      <c r="EA31" s="167">
        <v>-33.7727</v>
      </c>
      <c r="EB31" s="167">
        <v>227.03980000000001</v>
      </c>
      <c r="EC31" s="167">
        <v>179.15459999999999</v>
      </c>
      <c r="ED31" s="167">
        <v>173.67740000000001</v>
      </c>
      <c r="EE31" s="167">
        <v>175.97909999999999</v>
      </c>
      <c r="EF31" s="167">
        <v>102.122</v>
      </c>
      <c r="EG31" s="167">
        <v>84.513199999999998</v>
      </c>
      <c r="EH31" s="167">
        <v>-29.393999999999998</v>
      </c>
      <c r="EI31" s="167">
        <v>533.44740000000002</v>
      </c>
      <c r="EJ31" s="167">
        <v>36.547699999999999</v>
      </c>
      <c r="EK31" s="168"/>
      <c r="EL31" s="167">
        <v>-35.328200000000002</v>
      </c>
      <c r="EM31" s="167">
        <v>-32.942700000000002</v>
      </c>
      <c r="EN31" s="168"/>
      <c r="EO31" s="167">
        <v>13.337</v>
      </c>
      <c r="EP31" s="167">
        <v>12.2822</v>
      </c>
      <c r="EQ31" s="167">
        <v>167.48400000000001</v>
      </c>
      <c r="ER31" s="167">
        <v>-95.8596</v>
      </c>
      <c r="ES31" s="167">
        <v>-97.912400000000005</v>
      </c>
      <c r="ET31" s="167">
        <v>-47.787100000000002</v>
      </c>
      <c r="EU31" s="167">
        <v>0</v>
      </c>
      <c r="EV31" s="167">
        <v>-10.96</v>
      </c>
      <c r="EW31" s="167">
        <v>111.4</v>
      </c>
      <c r="EX31" s="167">
        <v>14.467499999999999</v>
      </c>
      <c r="EY31" s="167">
        <v>-30.7468</v>
      </c>
      <c r="EZ31" s="167">
        <v>-39.1233</v>
      </c>
      <c r="FA31" s="167">
        <v>-38.228999999999999</v>
      </c>
      <c r="FB31" s="167">
        <v>6.7992999999999997</v>
      </c>
      <c r="FC31" s="167">
        <v>-82.126099999999994</v>
      </c>
      <c r="FD31" s="167">
        <v>56.488199999999999</v>
      </c>
      <c r="FE31" s="167">
        <v>23.9375</v>
      </c>
      <c r="FF31" s="168"/>
      <c r="FG31" s="167">
        <v>25.5519</v>
      </c>
      <c r="FH31" s="167">
        <v>40.309199999999997</v>
      </c>
      <c r="FI31" s="167">
        <v>40.376100000000001</v>
      </c>
      <c r="FJ31" s="167">
        <v>39.445</v>
      </c>
      <c r="FK31" s="167">
        <v>64.135800000000003</v>
      </c>
      <c r="FL31" s="167">
        <v>63.298499999999997</v>
      </c>
      <c r="FM31" s="167">
        <v>-6.0284000000000004</v>
      </c>
      <c r="FN31" s="167">
        <v>36.039200000000001</v>
      </c>
      <c r="FO31" s="167">
        <v>36.073799999999999</v>
      </c>
      <c r="FP31" s="167">
        <v>-8.4238</v>
      </c>
      <c r="FQ31" s="167">
        <v>0</v>
      </c>
      <c r="FR31" s="167">
        <v>-11.255699999999999</v>
      </c>
      <c r="FS31" s="167">
        <v>-3.51</v>
      </c>
      <c r="FT31" s="167">
        <v>17.9696</v>
      </c>
      <c r="FU31" s="167">
        <v>1.0085999999999999</v>
      </c>
      <c r="FV31" s="167">
        <v>-12.44</v>
      </c>
      <c r="FW31" s="167">
        <v>17.45</v>
      </c>
      <c r="FX31" s="167">
        <v>-12.8263</v>
      </c>
      <c r="FY31" s="168"/>
      <c r="FZ31" s="167">
        <v>-14.298999999999999</v>
      </c>
      <c r="GA31" s="167">
        <v>0.59599999999999997</v>
      </c>
      <c r="GB31" s="168"/>
      <c r="GC31" s="167">
        <v>37.67</v>
      </c>
      <c r="GD31" s="167">
        <v>-8.2334999999999994</v>
      </c>
      <c r="GE31" s="167">
        <v>6.8423999999999996</v>
      </c>
      <c r="GF31" s="168"/>
      <c r="GG31" s="167">
        <v>77.468500000000006</v>
      </c>
      <c r="GH31" s="167">
        <v>27.1</v>
      </c>
      <c r="GI31" s="167">
        <v>-15.9924</v>
      </c>
      <c r="GJ31" s="167">
        <v>5.0265000000000004</v>
      </c>
      <c r="GK31" s="167">
        <v>5.415</v>
      </c>
      <c r="GL31" s="167">
        <v>2.1265999999999998</v>
      </c>
      <c r="GM31" s="168"/>
      <c r="GN31" s="168"/>
      <c r="GO31" s="168"/>
      <c r="GP31" s="167">
        <v>-33.857799999999997</v>
      </c>
      <c r="GQ31" s="167">
        <v>18.342500000000001</v>
      </c>
      <c r="GR31" s="167">
        <v>35.0794</v>
      </c>
      <c r="GS31" s="167">
        <v>63.835500000000003</v>
      </c>
      <c r="GT31" s="167">
        <v>65.269499999999994</v>
      </c>
      <c r="GU31" s="167">
        <v>-158.0668</v>
      </c>
      <c r="GV31" s="167">
        <v>-24.572800000000001</v>
      </c>
      <c r="GW31" s="167">
        <v>25.720500000000001</v>
      </c>
      <c r="GX31" s="167">
        <v>-41.933700000000002</v>
      </c>
      <c r="GY31" s="167">
        <v>11.780900000000001</v>
      </c>
      <c r="GZ31" s="167">
        <v>13.3232</v>
      </c>
      <c r="HA31" s="167">
        <v>12.680400000000001</v>
      </c>
      <c r="HB31" s="167">
        <v>13.494999999999999</v>
      </c>
      <c r="HC31" s="167">
        <v>100.1349</v>
      </c>
      <c r="HD31" s="167">
        <v>99.053600000000003</v>
      </c>
      <c r="HE31" s="167">
        <v>282.89999999999998</v>
      </c>
      <c r="HF31" s="167">
        <v>-282.95890000000003</v>
      </c>
      <c r="HG31" s="167">
        <v>-518.09609999999998</v>
      </c>
      <c r="HH31" s="167">
        <v>522.20609999999999</v>
      </c>
      <c r="HI31" s="167">
        <v>277.9932</v>
      </c>
      <c r="HJ31" s="167">
        <v>-96.447699999999998</v>
      </c>
      <c r="HK31" s="167">
        <v>-95.537599999999998</v>
      </c>
      <c r="HL31" s="168"/>
      <c r="HM31" s="167">
        <v>7.8371000000000004</v>
      </c>
      <c r="HN31" s="167">
        <v>78.307000000000002</v>
      </c>
      <c r="HO31" s="167">
        <v>78.690899999999999</v>
      </c>
      <c r="HP31" s="168"/>
      <c r="HQ31" s="168"/>
      <c r="HR31" s="167">
        <v>-3.7435999999999998</v>
      </c>
      <c r="HS31" s="167">
        <v>-4.6665000000000001</v>
      </c>
      <c r="HT31" s="167">
        <v>-38.664700000000003</v>
      </c>
      <c r="HU31" s="167">
        <v>-38.558199999999999</v>
      </c>
      <c r="HV31" s="167">
        <v>13.46</v>
      </c>
      <c r="HW31" s="167">
        <v>13.38</v>
      </c>
      <c r="HX31" s="167">
        <v>1.8</v>
      </c>
      <c r="HY31" s="167">
        <v>0.9</v>
      </c>
      <c r="HZ31" s="167">
        <v>21.207799999999999</v>
      </c>
      <c r="IA31" s="167">
        <v>-62.4</v>
      </c>
      <c r="IB31" s="167">
        <v>-267.98180000000002</v>
      </c>
      <c r="IC31" s="167">
        <v>54.703299999999999</v>
      </c>
      <c r="ID31" s="167">
        <v>54.561399999999999</v>
      </c>
      <c r="IE31" s="167">
        <v>12.8</v>
      </c>
      <c r="IF31" s="167">
        <v>-18.100000000000001</v>
      </c>
      <c r="IG31" s="167">
        <v>5.6</v>
      </c>
      <c r="IH31" s="167">
        <v>6.7</v>
      </c>
      <c r="II31" s="167">
        <v>1.4278999999999999</v>
      </c>
      <c r="IJ31" s="168"/>
      <c r="IK31" s="167">
        <v>-272.04930000000002</v>
      </c>
      <c r="IL31" s="167">
        <v>-15.881399999999999</v>
      </c>
      <c r="IM31" s="167">
        <v>65.2971</v>
      </c>
      <c r="IN31" s="167">
        <v>34.009300000000003</v>
      </c>
      <c r="IO31" s="167">
        <v>-70.916300000000007</v>
      </c>
      <c r="IP31" s="167">
        <v>-31.232299999999999</v>
      </c>
      <c r="IQ31" s="167">
        <v>21.374500000000001</v>
      </c>
      <c r="IR31" s="167">
        <v>-127.55419999999999</v>
      </c>
      <c r="IS31" s="167">
        <v>41.312399999999997</v>
      </c>
      <c r="IT31" s="167">
        <v>-26.8673</v>
      </c>
      <c r="IU31" s="167">
        <v>188.04810000000001</v>
      </c>
      <c r="IV31" s="167">
        <v>185.97139999999999</v>
      </c>
      <c r="IW31" s="167">
        <v>130.4615</v>
      </c>
      <c r="IX31" s="167">
        <v>-57.705399999999997</v>
      </c>
      <c r="IY31" s="167">
        <v>-40.464300000000001</v>
      </c>
      <c r="IZ31" s="167">
        <v>-96.221900000000005</v>
      </c>
      <c r="JA31" s="167">
        <v>96.238</v>
      </c>
      <c r="JB31" s="167">
        <v>-7.593</v>
      </c>
      <c r="JC31" s="167">
        <v>8.4819999999999993</v>
      </c>
      <c r="JD31" s="167">
        <v>10</v>
      </c>
      <c r="JE31" s="167">
        <v>0.8</v>
      </c>
      <c r="JF31" s="167">
        <v>0.79300000000000004</v>
      </c>
      <c r="JG31" s="167">
        <v>-10.24</v>
      </c>
      <c r="JH31" s="167">
        <v>-16.239999999999998</v>
      </c>
      <c r="JI31" s="168"/>
      <c r="JJ31" s="167">
        <v>16.7315</v>
      </c>
      <c r="JK31" s="167">
        <v>-7.1182999999999996</v>
      </c>
      <c r="JL31" s="167">
        <v>-32.872500000000002</v>
      </c>
      <c r="JM31" s="167">
        <v>-5</v>
      </c>
      <c r="JN31" s="167">
        <v>51.228000000000002</v>
      </c>
      <c r="JO31" s="167">
        <v>51.113999999999997</v>
      </c>
      <c r="JP31" s="168"/>
      <c r="JQ31" s="168"/>
      <c r="JR31" s="167">
        <v>52.223799999999997</v>
      </c>
      <c r="JS31" s="167">
        <v>50.248800000000003</v>
      </c>
      <c r="JT31" s="167">
        <v>51.931699999999999</v>
      </c>
      <c r="JU31" s="168"/>
      <c r="JV31" s="167">
        <v>18.5</v>
      </c>
      <c r="JW31" s="167">
        <v>24.6846</v>
      </c>
      <c r="JX31" s="167">
        <v>8.75</v>
      </c>
      <c r="JY31" s="168"/>
      <c r="JZ31" s="167">
        <v>48.073599999999999</v>
      </c>
      <c r="KA31" s="168"/>
      <c r="KB31" s="168"/>
      <c r="KC31" s="167">
        <v>47.563899999999997</v>
      </c>
      <c r="KD31" s="168"/>
      <c r="KE31" s="167">
        <v>-5.1749000000000001</v>
      </c>
      <c r="KF31" s="167">
        <v>7.1544999999999996</v>
      </c>
      <c r="KG31" s="167">
        <v>-31.4</v>
      </c>
      <c r="KH31" s="167">
        <v>31.9</v>
      </c>
      <c r="KI31" s="167">
        <v>-241.7697</v>
      </c>
      <c r="KJ31" s="167">
        <v>368.78899999999999</v>
      </c>
    </row>
    <row r="32" spans="1:296" ht="18" customHeight="1" x14ac:dyDescent="0.25">
      <c r="A32" s="162" t="s">
        <v>47</v>
      </c>
      <c r="B32" s="162" t="s">
        <v>836</v>
      </c>
      <c r="C32" s="169">
        <v>0</v>
      </c>
      <c r="D32" s="169">
        <v>0</v>
      </c>
      <c r="E32" s="170">
        <v>17.148</v>
      </c>
      <c r="F32" s="170">
        <v>-27.3446</v>
      </c>
      <c r="G32" s="170">
        <v>-28.728300000000001</v>
      </c>
      <c r="H32" s="170">
        <v>35.779000000000003</v>
      </c>
      <c r="I32" s="171"/>
      <c r="J32" s="170">
        <v>63.347200000000001</v>
      </c>
      <c r="K32" s="171"/>
      <c r="L32" s="170">
        <v>74.413399999999996</v>
      </c>
      <c r="M32" s="170">
        <v>38.050800000000002</v>
      </c>
      <c r="N32" s="170">
        <v>36.970199999999998</v>
      </c>
      <c r="O32" s="170">
        <v>-17.760000000000002</v>
      </c>
      <c r="P32" s="170">
        <v>-55.11</v>
      </c>
      <c r="Q32" s="170">
        <v>48.4</v>
      </c>
      <c r="R32" s="170">
        <v>12.42</v>
      </c>
      <c r="S32" s="170">
        <v>-48.4</v>
      </c>
      <c r="T32" s="170">
        <v>13.6693</v>
      </c>
      <c r="U32" s="170">
        <v>73.114400000000003</v>
      </c>
      <c r="V32" s="170">
        <v>13.7407</v>
      </c>
      <c r="W32" s="170">
        <v>14.4152</v>
      </c>
      <c r="X32" s="170">
        <v>23.0063</v>
      </c>
      <c r="Y32" s="170">
        <v>6.6026999999999996</v>
      </c>
      <c r="Z32" s="170">
        <v>0.1158</v>
      </c>
      <c r="AA32" s="170">
        <v>2.2139000000000002</v>
      </c>
      <c r="AB32" s="171"/>
      <c r="AC32" s="171"/>
      <c r="AD32" s="170">
        <v>-77.59</v>
      </c>
      <c r="AE32" s="170">
        <v>-77.58</v>
      </c>
      <c r="AF32" s="171"/>
      <c r="AG32" s="170">
        <v>17.760000000000002</v>
      </c>
      <c r="AH32" s="170">
        <v>55</v>
      </c>
      <c r="AI32" s="170">
        <v>15.295</v>
      </c>
      <c r="AJ32" s="170">
        <v>0.22700000000000001</v>
      </c>
      <c r="AK32" s="170">
        <v>-63.63</v>
      </c>
      <c r="AL32" s="170">
        <v>-64.08</v>
      </c>
      <c r="AM32" s="170">
        <v>-69.38</v>
      </c>
      <c r="AN32" s="170">
        <v>63.96</v>
      </c>
      <c r="AO32" s="170">
        <v>64.52</v>
      </c>
      <c r="AP32" s="171"/>
      <c r="AQ32" s="170">
        <v>4.2138999999999998</v>
      </c>
      <c r="AR32" s="170">
        <v>77.899699999999996</v>
      </c>
      <c r="AS32" s="170">
        <v>80.679599999999994</v>
      </c>
      <c r="AT32" s="170">
        <v>60.618099999999998</v>
      </c>
      <c r="AU32" s="170">
        <v>-55.074199999999998</v>
      </c>
      <c r="AV32" s="170">
        <v>-55.469799999999999</v>
      </c>
      <c r="AW32" s="170">
        <v>24.325199999999999</v>
      </c>
      <c r="AX32" s="170">
        <v>20.891100000000002</v>
      </c>
      <c r="AY32" s="170">
        <v>87.612499999999997</v>
      </c>
      <c r="AZ32" s="170">
        <v>91.474400000000003</v>
      </c>
      <c r="BA32" s="170">
        <v>2.4521999999999999</v>
      </c>
      <c r="BB32" s="170">
        <v>-2.9670999999999998</v>
      </c>
      <c r="BC32" s="170">
        <v>-558.66049999999996</v>
      </c>
      <c r="BD32" s="170">
        <v>16.5443</v>
      </c>
      <c r="BE32" s="170">
        <v>-18.899999999999999</v>
      </c>
      <c r="BF32" s="170">
        <v>-18.899999999999999</v>
      </c>
      <c r="BG32" s="170">
        <v>61.340400000000002</v>
      </c>
      <c r="BH32" s="170">
        <v>60.727899999999998</v>
      </c>
      <c r="BI32" s="170">
        <v>-6.3224999999999998</v>
      </c>
      <c r="BJ32" s="171"/>
      <c r="BK32" s="170">
        <v>-69.221599999999995</v>
      </c>
      <c r="BL32" s="170">
        <v>10.180999999999999</v>
      </c>
      <c r="BM32" s="170">
        <v>14.5228</v>
      </c>
      <c r="BN32" s="170">
        <v>9.7324999999999999</v>
      </c>
      <c r="BO32" s="170">
        <v>596.33150000000001</v>
      </c>
      <c r="BP32" s="170">
        <v>175.2372</v>
      </c>
      <c r="BQ32" s="170">
        <v>175.29830000000001</v>
      </c>
      <c r="BR32" s="170">
        <v>-514.26179999999999</v>
      </c>
      <c r="BS32" s="170">
        <v>733.53719999999998</v>
      </c>
      <c r="BT32" s="171"/>
      <c r="BU32" s="170">
        <v>-69.562299999999993</v>
      </c>
      <c r="BV32" s="170">
        <v>71.088999999999999</v>
      </c>
      <c r="BW32" s="170">
        <v>120.6228</v>
      </c>
      <c r="BX32" s="170">
        <v>44.47</v>
      </c>
      <c r="BY32" s="171"/>
      <c r="BZ32" s="170">
        <v>79.86</v>
      </c>
      <c r="CA32" s="170">
        <v>79.69</v>
      </c>
      <c r="CB32" s="170">
        <v>-69.519599999999997</v>
      </c>
      <c r="CC32" s="170">
        <v>-68.715800000000002</v>
      </c>
      <c r="CD32" s="170">
        <v>130.8717</v>
      </c>
      <c r="CE32" s="170">
        <v>131.4014</v>
      </c>
      <c r="CF32" s="170">
        <v>20.923100000000002</v>
      </c>
      <c r="CG32" s="170">
        <v>-167.041</v>
      </c>
      <c r="CH32" s="170">
        <v>-167.4085</v>
      </c>
      <c r="CI32" s="170">
        <v>12.9435</v>
      </c>
      <c r="CJ32" s="171"/>
      <c r="CK32" s="170">
        <v>20.906199999999998</v>
      </c>
      <c r="CL32" s="171"/>
      <c r="CM32" s="170">
        <v>157.4</v>
      </c>
      <c r="CN32" s="170">
        <v>142</v>
      </c>
      <c r="CO32" s="170">
        <v>-19.29</v>
      </c>
      <c r="CP32" s="170">
        <v>72.41</v>
      </c>
      <c r="CQ32" s="170">
        <v>70.597300000000004</v>
      </c>
      <c r="CR32" s="170">
        <v>70.501999999999995</v>
      </c>
      <c r="CS32" s="170">
        <v>13.3125</v>
      </c>
      <c r="CT32" s="170">
        <v>14.2913</v>
      </c>
      <c r="CU32" s="170">
        <v>49.161999999999999</v>
      </c>
      <c r="CV32" s="170">
        <v>-128.67519999999999</v>
      </c>
      <c r="CW32" s="170">
        <v>59.319499999999998</v>
      </c>
      <c r="CX32" s="170">
        <v>15.1693</v>
      </c>
      <c r="CY32" s="170">
        <v>81.87</v>
      </c>
      <c r="CZ32" s="170">
        <v>43.95</v>
      </c>
      <c r="DA32" s="170">
        <v>63.757300000000001</v>
      </c>
      <c r="DB32" s="170">
        <v>60.502600000000001</v>
      </c>
      <c r="DC32" s="170">
        <v>-36.769300000000001</v>
      </c>
      <c r="DD32" s="171"/>
      <c r="DE32" s="171"/>
      <c r="DF32" s="171"/>
      <c r="DG32" s="170">
        <v>-120.6493</v>
      </c>
      <c r="DH32" s="171"/>
      <c r="DI32" s="171"/>
      <c r="DJ32" s="170">
        <v>-105.6</v>
      </c>
      <c r="DK32" s="170">
        <v>-105.3</v>
      </c>
      <c r="DL32" s="170">
        <v>24.018899999999999</v>
      </c>
      <c r="DM32" s="170">
        <v>63.6</v>
      </c>
      <c r="DN32" s="170">
        <v>75</v>
      </c>
      <c r="DO32" s="170">
        <v>85.26</v>
      </c>
      <c r="DP32" s="170">
        <v>62.65</v>
      </c>
      <c r="DQ32" s="170">
        <v>-10.43</v>
      </c>
      <c r="DR32" s="170">
        <v>68.649500000000003</v>
      </c>
      <c r="DS32" s="170">
        <v>121.2269</v>
      </c>
      <c r="DT32" s="170">
        <v>-23.32</v>
      </c>
      <c r="DU32" s="170">
        <v>-23.48</v>
      </c>
      <c r="DV32" s="170">
        <v>109.02</v>
      </c>
      <c r="DW32" s="170">
        <v>58.22</v>
      </c>
      <c r="DX32" s="170">
        <v>120.74550000000001</v>
      </c>
      <c r="DY32" s="170">
        <v>118.67270000000001</v>
      </c>
      <c r="DZ32" s="170">
        <v>-38.800600000000003</v>
      </c>
      <c r="EA32" s="170">
        <v>-38.409100000000002</v>
      </c>
      <c r="EB32" s="170">
        <v>226.5778</v>
      </c>
      <c r="EC32" s="170">
        <v>178.90029999999999</v>
      </c>
      <c r="ED32" s="170">
        <v>171.85849999999999</v>
      </c>
      <c r="EE32" s="170">
        <v>175.91650000000001</v>
      </c>
      <c r="EF32" s="170">
        <v>104.0676</v>
      </c>
      <c r="EG32" s="170">
        <v>82.960099999999997</v>
      </c>
      <c r="EH32" s="170">
        <v>-30.318000000000001</v>
      </c>
      <c r="EI32" s="170">
        <v>529.52009999999996</v>
      </c>
      <c r="EJ32" s="170">
        <v>29.256</v>
      </c>
      <c r="EK32" s="171"/>
      <c r="EL32" s="170">
        <v>-35.2654</v>
      </c>
      <c r="EM32" s="170">
        <v>-33.100700000000003</v>
      </c>
      <c r="EN32" s="171"/>
      <c r="EO32" s="170">
        <v>10.4474</v>
      </c>
      <c r="EP32" s="170">
        <v>9.8577999999999992</v>
      </c>
      <c r="EQ32" s="170">
        <v>162.876</v>
      </c>
      <c r="ER32" s="170">
        <v>-97.150700000000001</v>
      </c>
      <c r="ES32" s="170">
        <v>-98.418499999999995</v>
      </c>
      <c r="ET32" s="170">
        <v>-45.493299999999998</v>
      </c>
      <c r="EU32" s="170">
        <v>0</v>
      </c>
      <c r="EV32" s="170">
        <v>-14.12</v>
      </c>
      <c r="EW32" s="170">
        <v>120.3</v>
      </c>
      <c r="EX32" s="170">
        <v>14.3996</v>
      </c>
      <c r="EY32" s="170">
        <v>-36.452100000000002</v>
      </c>
      <c r="EZ32" s="170">
        <v>-36.440899999999999</v>
      </c>
      <c r="FA32" s="170">
        <v>-35.965899999999998</v>
      </c>
      <c r="FB32" s="170">
        <v>5.7712000000000003</v>
      </c>
      <c r="FC32" s="170">
        <v>-82.252300000000005</v>
      </c>
      <c r="FD32" s="170">
        <v>52.536299999999997</v>
      </c>
      <c r="FE32" s="170">
        <v>23.801300000000001</v>
      </c>
      <c r="FF32" s="171"/>
      <c r="FG32" s="170">
        <v>24.7165</v>
      </c>
      <c r="FH32" s="170">
        <v>39.492199999999997</v>
      </c>
      <c r="FI32" s="170">
        <v>39.692799999999998</v>
      </c>
      <c r="FJ32" s="170">
        <v>38.182299999999998</v>
      </c>
      <c r="FK32" s="170">
        <v>69.996700000000004</v>
      </c>
      <c r="FL32" s="170">
        <v>69.829300000000003</v>
      </c>
      <c r="FM32" s="170">
        <v>-9.8798999999999992</v>
      </c>
      <c r="FN32" s="170">
        <v>40.793300000000002</v>
      </c>
      <c r="FO32" s="170">
        <v>40.739199999999997</v>
      </c>
      <c r="FP32" s="170">
        <v>-11.7197</v>
      </c>
      <c r="FQ32" s="170">
        <v>0</v>
      </c>
      <c r="FR32" s="170">
        <v>-15.437900000000001</v>
      </c>
      <c r="FS32" s="170">
        <v>-14.03</v>
      </c>
      <c r="FT32" s="170">
        <v>15.9725</v>
      </c>
      <c r="FU32" s="170">
        <v>1.0207999999999999</v>
      </c>
      <c r="FV32" s="170">
        <v>-11.05</v>
      </c>
      <c r="FW32" s="170">
        <v>17.37</v>
      </c>
      <c r="FX32" s="170">
        <v>-16.738199999999999</v>
      </c>
      <c r="FY32" s="171"/>
      <c r="FZ32" s="170">
        <v>-14.275</v>
      </c>
      <c r="GA32" s="170">
        <v>0.66100000000000003</v>
      </c>
      <c r="GB32" s="171"/>
      <c r="GC32" s="170">
        <v>30.82</v>
      </c>
      <c r="GD32" s="170">
        <v>-5.7926000000000002</v>
      </c>
      <c r="GE32" s="170">
        <v>11.117699999999999</v>
      </c>
      <c r="GF32" s="170">
        <v>16.75</v>
      </c>
      <c r="GG32" s="170">
        <v>71.777100000000004</v>
      </c>
      <c r="GH32" s="170">
        <v>26.6</v>
      </c>
      <c r="GI32" s="170">
        <v>-16.5688</v>
      </c>
      <c r="GJ32" s="170">
        <v>5.3529999999999998</v>
      </c>
      <c r="GK32" s="170">
        <v>5.9409000000000001</v>
      </c>
      <c r="GL32" s="170">
        <v>2.1604000000000001</v>
      </c>
      <c r="GM32" s="171"/>
      <c r="GN32" s="171"/>
      <c r="GO32" s="170">
        <v>-15.3315</v>
      </c>
      <c r="GP32" s="170">
        <v>-34.229700000000001</v>
      </c>
      <c r="GQ32" s="170">
        <v>16.5291</v>
      </c>
      <c r="GR32" s="170">
        <v>35.450600000000001</v>
      </c>
      <c r="GS32" s="170">
        <v>62.747100000000003</v>
      </c>
      <c r="GT32" s="170">
        <v>63.249600000000001</v>
      </c>
      <c r="GU32" s="170">
        <v>-160.24870000000001</v>
      </c>
      <c r="GV32" s="170">
        <v>-23.5029</v>
      </c>
      <c r="GW32" s="170">
        <v>25.028099999999998</v>
      </c>
      <c r="GX32" s="170">
        <v>-39.113799999999998</v>
      </c>
      <c r="GY32" s="170">
        <v>11.728300000000001</v>
      </c>
      <c r="GZ32" s="170">
        <v>12.9032</v>
      </c>
      <c r="HA32" s="170">
        <v>12.5327</v>
      </c>
      <c r="HB32" s="170">
        <v>13.3627</v>
      </c>
      <c r="HC32" s="170">
        <v>96.2453</v>
      </c>
      <c r="HD32" s="170">
        <v>97.677400000000006</v>
      </c>
      <c r="HE32" s="170">
        <v>281.60000000000002</v>
      </c>
      <c r="HF32" s="170">
        <v>-281.2072</v>
      </c>
      <c r="HG32" s="170">
        <v>-520.02520000000004</v>
      </c>
      <c r="HH32" s="170">
        <v>526.43690000000004</v>
      </c>
      <c r="HI32" s="170">
        <v>273.91899999999998</v>
      </c>
      <c r="HJ32" s="170">
        <v>-93.482600000000005</v>
      </c>
      <c r="HK32" s="170">
        <v>-92.784599999999998</v>
      </c>
      <c r="HL32" s="171"/>
      <c r="HM32" s="170">
        <v>6.9345999999999997</v>
      </c>
      <c r="HN32" s="170">
        <v>79.170100000000005</v>
      </c>
      <c r="HO32" s="170">
        <v>78.888999999999996</v>
      </c>
      <c r="HP32" s="171"/>
      <c r="HQ32" s="171"/>
      <c r="HR32" s="170">
        <v>-1.052</v>
      </c>
      <c r="HS32" s="170">
        <v>-1.2277</v>
      </c>
      <c r="HT32" s="170">
        <v>-18.0518</v>
      </c>
      <c r="HU32" s="170">
        <v>-18.4176</v>
      </c>
      <c r="HV32" s="170">
        <v>16.09</v>
      </c>
      <c r="HW32" s="170">
        <v>15.92</v>
      </c>
      <c r="HX32" s="170">
        <v>1.7</v>
      </c>
      <c r="HY32" s="170">
        <v>1.8</v>
      </c>
      <c r="HZ32" s="170">
        <v>20.714300000000001</v>
      </c>
      <c r="IA32" s="170">
        <v>-57.28</v>
      </c>
      <c r="IB32" s="170">
        <v>-272.49400000000003</v>
      </c>
      <c r="IC32" s="170">
        <v>51.567700000000002</v>
      </c>
      <c r="ID32" s="170">
        <v>51.424399999999999</v>
      </c>
      <c r="IE32" s="170">
        <v>13.3</v>
      </c>
      <c r="IF32" s="170">
        <v>-21</v>
      </c>
      <c r="IG32" s="170">
        <v>1.2</v>
      </c>
      <c r="IH32" s="170">
        <v>1.5</v>
      </c>
      <c r="II32" s="171"/>
      <c r="IJ32" s="171"/>
      <c r="IK32" s="170">
        <v>-268.69720000000001</v>
      </c>
      <c r="IL32" s="170">
        <v>-2.0375000000000001</v>
      </c>
      <c r="IM32" s="170">
        <v>50.694400000000002</v>
      </c>
      <c r="IN32" s="170">
        <v>23.227499999999999</v>
      </c>
      <c r="IO32" s="170">
        <v>-75.842200000000005</v>
      </c>
      <c r="IP32" s="170">
        <v>-20.609500000000001</v>
      </c>
      <c r="IQ32" s="170">
        <v>13.0045</v>
      </c>
      <c r="IR32" s="170">
        <v>-129.82939999999999</v>
      </c>
      <c r="IS32" s="170">
        <v>35.104799999999997</v>
      </c>
      <c r="IT32" s="170">
        <v>-19.402000000000001</v>
      </c>
      <c r="IU32" s="170">
        <v>179.82910000000001</v>
      </c>
      <c r="IV32" s="170">
        <v>178.0462</v>
      </c>
      <c r="IW32" s="170">
        <v>132.2971</v>
      </c>
      <c r="IX32" s="170">
        <v>-44.9193</v>
      </c>
      <c r="IY32" s="170">
        <v>-38.134399999999999</v>
      </c>
      <c r="IZ32" s="170">
        <v>-78.001000000000005</v>
      </c>
      <c r="JA32" s="170">
        <v>75.696100000000001</v>
      </c>
      <c r="JB32" s="170">
        <v>-7.5408999999999997</v>
      </c>
      <c r="JC32" s="170">
        <v>1.3939999999999999</v>
      </c>
      <c r="JD32" s="170">
        <v>14.56</v>
      </c>
      <c r="JE32" s="170">
        <v>0.80500000000000005</v>
      </c>
      <c r="JF32" s="170">
        <v>0.79900000000000004</v>
      </c>
      <c r="JG32" s="170">
        <v>-15.04</v>
      </c>
      <c r="JH32" s="170">
        <v>-11.12</v>
      </c>
      <c r="JI32" s="171"/>
      <c r="JJ32" s="170">
        <v>11.574</v>
      </c>
      <c r="JK32" s="170">
        <v>-6.0044000000000004</v>
      </c>
      <c r="JL32" s="170">
        <v>-31.905100000000001</v>
      </c>
      <c r="JM32" s="170">
        <v>-0.8</v>
      </c>
      <c r="JN32" s="170">
        <v>52.301000000000002</v>
      </c>
      <c r="JO32" s="170">
        <v>52.369</v>
      </c>
      <c r="JP32" s="171"/>
      <c r="JQ32" s="171"/>
      <c r="JR32" s="170">
        <v>51.428899999999999</v>
      </c>
      <c r="JS32" s="170">
        <v>51.723999999999997</v>
      </c>
      <c r="JT32" s="170">
        <v>52.036299999999997</v>
      </c>
      <c r="JU32" s="171"/>
      <c r="JV32" s="170">
        <v>20.2</v>
      </c>
      <c r="JW32" s="170">
        <v>24.455200000000001</v>
      </c>
      <c r="JX32" s="170">
        <v>8.7899999999999991</v>
      </c>
      <c r="JY32" s="171"/>
      <c r="JZ32" s="170">
        <v>47.012300000000003</v>
      </c>
      <c r="KA32" s="170">
        <v>0</v>
      </c>
      <c r="KB32" s="170">
        <v>0</v>
      </c>
      <c r="KC32" s="170">
        <v>47.122799999999998</v>
      </c>
      <c r="KD32" s="171"/>
      <c r="KE32" s="170">
        <v>0</v>
      </c>
      <c r="KF32" s="170">
        <v>6.9381000000000004</v>
      </c>
      <c r="KG32" s="170">
        <v>-33.700000000000003</v>
      </c>
      <c r="KH32" s="170">
        <v>34.200000000000003</v>
      </c>
      <c r="KI32" s="170">
        <v>-245.0838</v>
      </c>
      <c r="KJ32" s="170">
        <v>397.45240000000001</v>
      </c>
    </row>
    <row r="33" spans="1:296" ht="18" customHeight="1" x14ac:dyDescent="0.25">
      <c r="A33" s="162" t="s">
        <v>47</v>
      </c>
      <c r="B33" s="162" t="s">
        <v>837</v>
      </c>
      <c r="C33" s="163">
        <v>0</v>
      </c>
      <c r="D33" s="163">
        <v>0</v>
      </c>
      <c r="E33" s="164">
        <v>16.991599999999998</v>
      </c>
      <c r="F33" s="164">
        <v>-27.7544</v>
      </c>
      <c r="G33" s="164">
        <v>-29.5504</v>
      </c>
      <c r="H33" s="164">
        <v>35.378</v>
      </c>
      <c r="I33" s="165"/>
      <c r="J33" s="164">
        <v>63.912700000000001</v>
      </c>
      <c r="K33" s="165"/>
      <c r="L33" s="164">
        <v>74.964399999999998</v>
      </c>
      <c r="M33" s="164">
        <v>38.010800000000003</v>
      </c>
      <c r="N33" s="164">
        <v>37.489600000000003</v>
      </c>
      <c r="O33" s="164">
        <v>-13.32</v>
      </c>
      <c r="P33" s="164">
        <v>-53.761000000000003</v>
      </c>
      <c r="Q33" s="164">
        <v>48.4</v>
      </c>
      <c r="R33" s="164">
        <v>12.42</v>
      </c>
      <c r="S33" s="164">
        <v>-48.4</v>
      </c>
      <c r="T33" s="164">
        <v>13.569900000000001</v>
      </c>
      <c r="U33" s="164">
        <v>75.486199999999997</v>
      </c>
      <c r="V33" s="164">
        <v>13.5535</v>
      </c>
      <c r="W33" s="164">
        <v>13.651400000000001</v>
      </c>
      <c r="X33" s="164">
        <v>23.150400000000001</v>
      </c>
      <c r="Y33" s="164">
        <v>6.7390999999999996</v>
      </c>
      <c r="Z33" s="164">
        <v>0.12939999999999999</v>
      </c>
      <c r="AA33" s="164">
        <v>2.2090000000000001</v>
      </c>
      <c r="AB33" s="165"/>
      <c r="AC33" s="165"/>
      <c r="AD33" s="164">
        <v>-76.11</v>
      </c>
      <c r="AE33" s="164">
        <v>-76.11</v>
      </c>
      <c r="AF33" s="165"/>
      <c r="AG33" s="164">
        <v>13.32</v>
      </c>
      <c r="AH33" s="164">
        <v>52.8</v>
      </c>
      <c r="AI33" s="164">
        <v>14.659000000000001</v>
      </c>
      <c r="AJ33" s="164">
        <v>0.219</v>
      </c>
      <c r="AK33" s="164">
        <v>-61.42</v>
      </c>
      <c r="AL33" s="164">
        <v>-61.79</v>
      </c>
      <c r="AM33" s="164">
        <v>-71.48</v>
      </c>
      <c r="AN33" s="164">
        <v>61.99</v>
      </c>
      <c r="AO33" s="164">
        <v>62.21</v>
      </c>
      <c r="AP33" s="165"/>
      <c r="AQ33" s="164">
        <v>4.9303999999999997</v>
      </c>
      <c r="AR33" s="164">
        <v>76.442800000000005</v>
      </c>
      <c r="AS33" s="164">
        <v>79.592200000000005</v>
      </c>
      <c r="AT33" s="164">
        <v>56.798299999999998</v>
      </c>
      <c r="AU33" s="164">
        <v>-57.526400000000002</v>
      </c>
      <c r="AV33" s="164">
        <v>-57.9405</v>
      </c>
      <c r="AW33" s="164">
        <v>30.403600000000001</v>
      </c>
      <c r="AX33" s="164">
        <v>30.253599999999999</v>
      </c>
      <c r="AY33" s="164">
        <v>86.812799999999996</v>
      </c>
      <c r="AZ33" s="164">
        <v>89.089100000000002</v>
      </c>
      <c r="BA33" s="164">
        <v>0.8377</v>
      </c>
      <c r="BB33" s="164">
        <v>-0.74429999999999996</v>
      </c>
      <c r="BC33" s="164">
        <v>-533.57870000000003</v>
      </c>
      <c r="BD33" s="164">
        <v>19.794499999999999</v>
      </c>
      <c r="BE33" s="164">
        <v>-20.7</v>
      </c>
      <c r="BF33" s="164">
        <v>-20.7</v>
      </c>
      <c r="BG33" s="164">
        <v>63.772399999999998</v>
      </c>
      <c r="BH33" s="164">
        <v>63.204700000000003</v>
      </c>
      <c r="BI33" s="164">
        <v>-6.0960999999999999</v>
      </c>
      <c r="BJ33" s="165"/>
      <c r="BK33" s="164">
        <v>-75.740700000000004</v>
      </c>
      <c r="BL33" s="164">
        <v>10.783300000000001</v>
      </c>
      <c r="BM33" s="164">
        <v>14.934200000000001</v>
      </c>
      <c r="BN33" s="164">
        <v>10.0519</v>
      </c>
      <c r="BO33" s="164">
        <v>569.84140000000002</v>
      </c>
      <c r="BP33" s="164">
        <v>157.7501</v>
      </c>
      <c r="BQ33" s="164">
        <v>156.9872</v>
      </c>
      <c r="BR33" s="164">
        <v>-482.71080000000001</v>
      </c>
      <c r="BS33" s="164">
        <v>696.85130000000004</v>
      </c>
      <c r="BT33" s="165"/>
      <c r="BU33" s="164">
        <v>-77.099599999999995</v>
      </c>
      <c r="BV33" s="164">
        <v>80.563100000000006</v>
      </c>
      <c r="BW33" s="164">
        <v>118.5371</v>
      </c>
      <c r="BX33" s="164">
        <v>43.3</v>
      </c>
      <c r="BY33" s="165"/>
      <c r="BZ33" s="164">
        <v>79.05</v>
      </c>
      <c r="CA33" s="164">
        <v>78.87</v>
      </c>
      <c r="CB33" s="164">
        <v>-64.563100000000006</v>
      </c>
      <c r="CC33" s="164">
        <v>-64.429199999999994</v>
      </c>
      <c r="CD33" s="164">
        <v>133.26830000000001</v>
      </c>
      <c r="CE33" s="164">
        <v>134.2157</v>
      </c>
      <c r="CF33" s="164">
        <v>21.909500000000001</v>
      </c>
      <c r="CG33" s="164">
        <v>-168.273</v>
      </c>
      <c r="CH33" s="164">
        <v>-168.29519999999999</v>
      </c>
      <c r="CI33" s="164">
        <v>14.5388</v>
      </c>
      <c r="CJ33" s="165"/>
      <c r="CK33" s="165"/>
      <c r="CL33" s="164">
        <v>28.651</v>
      </c>
      <c r="CM33" s="164">
        <v>160.4</v>
      </c>
      <c r="CN33" s="164">
        <v>143.19999999999999</v>
      </c>
      <c r="CO33" s="164">
        <v>-18.79</v>
      </c>
      <c r="CP33" s="164">
        <v>73.081100000000006</v>
      </c>
      <c r="CQ33" s="164">
        <v>70.935299999999998</v>
      </c>
      <c r="CR33" s="164">
        <v>70.998699999999999</v>
      </c>
      <c r="CS33" s="164">
        <v>14.9574</v>
      </c>
      <c r="CT33" s="164">
        <v>15.178599999999999</v>
      </c>
      <c r="CU33" s="164">
        <v>31.237200000000001</v>
      </c>
      <c r="CV33" s="164">
        <v>-112.4969</v>
      </c>
      <c r="CW33" s="164">
        <v>41.143599999999999</v>
      </c>
      <c r="CX33" s="164">
        <v>15.1616</v>
      </c>
      <c r="CY33" s="164">
        <v>83.81</v>
      </c>
      <c r="CZ33" s="164">
        <v>44.47</v>
      </c>
      <c r="DA33" s="164">
        <v>63.054200000000002</v>
      </c>
      <c r="DB33" s="164">
        <v>59.770200000000003</v>
      </c>
      <c r="DC33" s="164">
        <v>-36.378500000000003</v>
      </c>
      <c r="DD33" s="165"/>
      <c r="DE33" s="165"/>
      <c r="DF33" s="165"/>
      <c r="DG33" s="164">
        <v>-122.5065</v>
      </c>
      <c r="DH33" s="165"/>
      <c r="DI33" s="165"/>
      <c r="DJ33" s="164">
        <v>-103</v>
      </c>
      <c r="DK33" s="164">
        <v>-104.1</v>
      </c>
      <c r="DL33" s="164">
        <v>24.101299999999998</v>
      </c>
      <c r="DM33" s="165"/>
      <c r="DN33" s="164">
        <v>72.739999999999995</v>
      </c>
      <c r="DO33" s="164">
        <v>86.18</v>
      </c>
      <c r="DP33" s="164">
        <v>63.29</v>
      </c>
      <c r="DQ33" s="164">
        <v>-9.6199999999999992</v>
      </c>
      <c r="DR33" s="164">
        <v>66.774000000000001</v>
      </c>
      <c r="DS33" s="164">
        <v>123.6795</v>
      </c>
      <c r="DT33" s="164">
        <v>-24.44</v>
      </c>
      <c r="DU33" s="164">
        <v>-24.58</v>
      </c>
      <c r="DV33" s="164">
        <v>112.96</v>
      </c>
      <c r="DW33" s="164">
        <v>58.16</v>
      </c>
      <c r="DX33" s="164">
        <v>122.4</v>
      </c>
      <c r="DY33" s="164">
        <v>114.8182</v>
      </c>
      <c r="DZ33" s="164">
        <v>-38.418700000000001</v>
      </c>
      <c r="EA33" s="164">
        <v>-37.4</v>
      </c>
      <c r="EB33" s="164">
        <v>231.24199999999999</v>
      </c>
      <c r="EC33" s="164">
        <v>182.38499999999999</v>
      </c>
      <c r="ED33" s="164">
        <v>174.4083</v>
      </c>
      <c r="EE33" s="164">
        <v>179.25980000000001</v>
      </c>
      <c r="EF33" s="164">
        <v>85.819599999999994</v>
      </c>
      <c r="EG33" s="164">
        <v>63.2209</v>
      </c>
      <c r="EH33" s="164">
        <v>-30.361000000000001</v>
      </c>
      <c r="EI33" s="164">
        <v>491.48750000000001</v>
      </c>
      <c r="EJ33" s="164">
        <v>94.608800000000002</v>
      </c>
      <c r="EK33" s="165"/>
      <c r="EL33" s="164">
        <v>-35.247300000000003</v>
      </c>
      <c r="EM33" s="164">
        <v>-32.884399999999999</v>
      </c>
      <c r="EN33" s="165"/>
      <c r="EO33" s="164">
        <v>26.2926</v>
      </c>
      <c r="EP33" s="164">
        <v>24.882999999999999</v>
      </c>
      <c r="EQ33" s="164">
        <v>162.876</v>
      </c>
      <c r="ER33" s="164">
        <v>-81.402799999999999</v>
      </c>
      <c r="ES33" s="164">
        <v>-82.712299999999999</v>
      </c>
      <c r="ET33" s="164">
        <v>-24.203600000000002</v>
      </c>
      <c r="EU33" s="164">
        <v>14.03</v>
      </c>
      <c r="EV33" s="164">
        <v>-23.16</v>
      </c>
      <c r="EW33" s="164">
        <v>1</v>
      </c>
      <c r="EX33" s="164">
        <v>14.606999999999999</v>
      </c>
      <c r="EY33" s="164">
        <v>-9.4283000000000001</v>
      </c>
      <c r="EZ33" s="164">
        <v>-39.308</v>
      </c>
      <c r="FA33" s="164">
        <v>-38.539299999999997</v>
      </c>
      <c r="FB33" s="164">
        <v>10.0299</v>
      </c>
      <c r="FC33" s="164">
        <v>-62.534599999999998</v>
      </c>
      <c r="FD33" s="164">
        <v>34.144199999999998</v>
      </c>
      <c r="FE33" s="164">
        <v>23.6555</v>
      </c>
      <c r="FF33" s="165"/>
      <c r="FG33" s="164">
        <v>25.802700000000002</v>
      </c>
      <c r="FH33" s="164">
        <v>41.373699999999999</v>
      </c>
      <c r="FI33" s="164">
        <v>41.521900000000002</v>
      </c>
      <c r="FJ33" s="164">
        <v>40.351100000000002</v>
      </c>
      <c r="FK33" s="164">
        <v>65.308000000000007</v>
      </c>
      <c r="FL33" s="164">
        <v>65.308000000000007</v>
      </c>
      <c r="FM33" s="164">
        <v>-20.4297</v>
      </c>
      <c r="FN33" s="164">
        <v>39.926299999999998</v>
      </c>
      <c r="FO33" s="164">
        <v>39.183500000000002</v>
      </c>
      <c r="FP33" s="164">
        <v>-15.738799999999999</v>
      </c>
      <c r="FQ33" s="164">
        <v>0</v>
      </c>
      <c r="FR33" s="164">
        <v>-19.546800000000001</v>
      </c>
      <c r="FS33" s="164">
        <v>-9.91</v>
      </c>
      <c r="FT33" s="164">
        <v>18.106400000000001</v>
      </c>
      <c r="FU33" s="164">
        <v>0.99639999999999995</v>
      </c>
      <c r="FV33" s="164">
        <v>-12.64</v>
      </c>
      <c r="FW33" s="164">
        <v>16.79</v>
      </c>
      <c r="FX33" s="164">
        <v>-19.895600000000002</v>
      </c>
      <c r="FY33" s="165"/>
      <c r="FZ33" s="164">
        <v>-14.435</v>
      </c>
      <c r="GA33" s="164">
        <v>0.52800000000000002</v>
      </c>
      <c r="GB33" s="165"/>
      <c r="GC33" s="164">
        <v>33.31</v>
      </c>
      <c r="GD33" s="164">
        <v>-0.26440000000000002</v>
      </c>
      <c r="GE33" s="164">
        <v>19.643599999999999</v>
      </c>
      <c r="GF33" s="164">
        <v>16.39</v>
      </c>
      <c r="GG33" s="164">
        <v>74.033799999999999</v>
      </c>
      <c r="GH33" s="164">
        <v>25.5</v>
      </c>
      <c r="GI33" s="164">
        <v>-14.746499999999999</v>
      </c>
      <c r="GJ33" s="164">
        <v>4.7942</v>
      </c>
      <c r="GK33" s="164">
        <v>5.3474000000000004</v>
      </c>
      <c r="GL33" s="164">
        <v>2.0741999999999998</v>
      </c>
      <c r="GM33" s="165"/>
      <c r="GN33" s="165"/>
      <c r="GO33" s="164">
        <v>-14.5137</v>
      </c>
      <c r="GP33" s="164">
        <v>-31.9832</v>
      </c>
      <c r="GQ33" s="164">
        <v>15.7193</v>
      </c>
      <c r="GR33" s="164">
        <v>33.195500000000003</v>
      </c>
      <c r="GS33" s="164">
        <v>63.2926</v>
      </c>
      <c r="GT33" s="164">
        <v>65.443200000000004</v>
      </c>
      <c r="GU33" s="164">
        <v>-154.71709999999999</v>
      </c>
      <c r="GV33" s="164">
        <v>-22.171700000000001</v>
      </c>
      <c r="GW33" s="164">
        <v>25.002199999999998</v>
      </c>
      <c r="GX33" s="164">
        <v>-37.276899999999998</v>
      </c>
      <c r="GY33" s="164">
        <v>11.6126</v>
      </c>
      <c r="GZ33" s="164">
        <v>12.4735</v>
      </c>
      <c r="HA33" s="164">
        <v>12.163600000000001</v>
      </c>
      <c r="HB33" s="164">
        <v>13.247999999999999</v>
      </c>
      <c r="HC33" s="164">
        <v>118.5245</v>
      </c>
      <c r="HD33" s="164">
        <v>119.3383</v>
      </c>
      <c r="HE33" s="164">
        <v>294.60000000000002</v>
      </c>
      <c r="HF33" s="164">
        <v>-291.8811</v>
      </c>
      <c r="HG33" s="164">
        <v>-560.1105</v>
      </c>
      <c r="HH33" s="164">
        <v>562.23530000000005</v>
      </c>
      <c r="HI33" s="164">
        <v>356.06779999999998</v>
      </c>
      <c r="HJ33" s="164">
        <v>-116.1066</v>
      </c>
      <c r="HK33" s="164">
        <v>-113.691</v>
      </c>
      <c r="HL33" s="165"/>
      <c r="HM33" s="164">
        <v>8.0421999999999993</v>
      </c>
      <c r="HN33" s="164">
        <v>80.516300000000001</v>
      </c>
      <c r="HO33" s="164">
        <v>80.1374</v>
      </c>
      <c r="HP33" s="165"/>
      <c r="HQ33" s="165"/>
      <c r="HR33" s="164">
        <v>-3.6997</v>
      </c>
      <c r="HS33" s="164">
        <v>-3.8096000000000001</v>
      </c>
      <c r="HT33" s="164">
        <v>-50.6021</v>
      </c>
      <c r="HU33" s="164">
        <v>-50.479900000000001</v>
      </c>
      <c r="HV33" s="164">
        <v>35.36</v>
      </c>
      <c r="HW33" s="164">
        <v>35.130000000000003</v>
      </c>
      <c r="HX33" s="164">
        <v>1.3</v>
      </c>
      <c r="HY33" s="164">
        <v>1.3</v>
      </c>
      <c r="HZ33" s="164">
        <v>20.9621</v>
      </c>
      <c r="IA33" s="164">
        <v>-28.64</v>
      </c>
      <c r="IB33" s="164">
        <v>-288.24849999999998</v>
      </c>
      <c r="IC33" s="164">
        <v>50.851799999999997</v>
      </c>
      <c r="ID33" s="164">
        <v>50.348300000000002</v>
      </c>
      <c r="IE33" s="164">
        <v>12.8</v>
      </c>
      <c r="IF33" s="164">
        <v>-24.9</v>
      </c>
      <c r="IG33" s="164">
        <v>4.9000000000000004</v>
      </c>
      <c r="IH33" s="164">
        <v>5.9</v>
      </c>
      <c r="II33" s="165"/>
      <c r="IJ33" s="164">
        <v>1.2726999999999999</v>
      </c>
      <c r="IK33" s="164">
        <v>-351.83109999999999</v>
      </c>
      <c r="IL33" s="164">
        <v>-70.663300000000007</v>
      </c>
      <c r="IM33" s="164">
        <v>147.3734</v>
      </c>
      <c r="IN33" s="164">
        <v>107.4521</v>
      </c>
      <c r="IO33" s="164">
        <v>-63.767699999999998</v>
      </c>
      <c r="IP33" s="164">
        <v>-104.4614</v>
      </c>
      <c r="IQ33" s="164">
        <v>94.571600000000004</v>
      </c>
      <c r="IR33" s="164">
        <v>-95.860100000000003</v>
      </c>
      <c r="IS33" s="164">
        <v>0</v>
      </c>
      <c r="IT33" s="164">
        <v>-95.825199999999995</v>
      </c>
      <c r="IU33" s="164">
        <v>167.1499</v>
      </c>
      <c r="IV33" s="164">
        <v>163.9494</v>
      </c>
      <c r="IW33" s="164">
        <v>100.4783</v>
      </c>
      <c r="IX33" s="164">
        <v>-138.72030000000001</v>
      </c>
      <c r="IY33" s="164">
        <v>8.6306999999999992</v>
      </c>
      <c r="IZ33" s="164">
        <v>-129.09899999999999</v>
      </c>
      <c r="JA33" s="164">
        <v>131.3631</v>
      </c>
      <c r="JB33" s="164">
        <v>-8.9910999999999994</v>
      </c>
      <c r="JC33" s="164">
        <v>1.9079999999999999</v>
      </c>
      <c r="JD33" s="164">
        <v>8.16</v>
      </c>
      <c r="JE33" s="164">
        <v>0.82599999999999996</v>
      </c>
      <c r="JF33" s="164">
        <v>0.82</v>
      </c>
      <c r="JG33" s="164">
        <v>-8</v>
      </c>
      <c r="JH33" s="164">
        <v>-16.72</v>
      </c>
      <c r="JI33" s="165"/>
      <c r="JJ33" s="164">
        <v>17.433399999999999</v>
      </c>
      <c r="JK33" s="164">
        <v>-8.0551999999999992</v>
      </c>
      <c r="JL33" s="164">
        <v>-32.606999999999999</v>
      </c>
      <c r="JM33" s="164">
        <v>-3.8</v>
      </c>
      <c r="JN33" s="164">
        <v>51.295999999999999</v>
      </c>
      <c r="JO33" s="164">
        <v>52.779000000000003</v>
      </c>
      <c r="JP33" s="164">
        <v>8.7581000000000007</v>
      </c>
      <c r="JQ33" s="165"/>
      <c r="JR33" s="164">
        <v>52.204999999999998</v>
      </c>
      <c r="JS33" s="164">
        <v>50.871000000000002</v>
      </c>
      <c r="JT33" s="164">
        <v>53.389200000000002</v>
      </c>
      <c r="JU33" s="165"/>
      <c r="JV33" s="164">
        <v>20</v>
      </c>
      <c r="JW33" s="164">
        <v>25.2742</v>
      </c>
      <c r="JX33" s="164">
        <v>8.3699999999999992</v>
      </c>
      <c r="JY33" s="165"/>
      <c r="JZ33" s="164">
        <v>48.091900000000003</v>
      </c>
      <c r="KA33" s="164">
        <v>0</v>
      </c>
      <c r="KB33" s="164">
        <v>0</v>
      </c>
      <c r="KC33" s="164">
        <v>47.1098</v>
      </c>
      <c r="KD33" s="165"/>
      <c r="KE33" s="164">
        <v>-9.3173999999999992</v>
      </c>
      <c r="KF33" s="164">
        <v>9.1044999999999998</v>
      </c>
      <c r="KG33" s="164">
        <v>-33.4</v>
      </c>
      <c r="KH33" s="164">
        <v>34.1</v>
      </c>
      <c r="KI33" s="164">
        <v>-205.00409999999999</v>
      </c>
      <c r="KJ33" s="164">
        <v>368.84550000000002</v>
      </c>
    </row>
    <row r="34" spans="1:296" ht="18" customHeight="1" x14ac:dyDescent="0.25">
      <c r="A34" s="162" t="s">
        <v>47</v>
      </c>
      <c r="B34" s="162" t="s">
        <v>838</v>
      </c>
      <c r="C34" s="166">
        <v>0</v>
      </c>
      <c r="D34" s="166">
        <v>0</v>
      </c>
      <c r="E34" s="167">
        <v>16.662700000000001</v>
      </c>
      <c r="F34" s="167">
        <v>-27.153400000000001</v>
      </c>
      <c r="G34" s="167">
        <v>-28.9924</v>
      </c>
      <c r="H34" s="167">
        <v>36.1113</v>
      </c>
      <c r="I34" s="168"/>
      <c r="J34" s="167">
        <v>63.909500000000001</v>
      </c>
      <c r="K34" s="168"/>
      <c r="L34" s="167">
        <v>73.123199999999997</v>
      </c>
      <c r="M34" s="167">
        <v>37.182899999999997</v>
      </c>
      <c r="N34" s="167">
        <v>36.195900000000002</v>
      </c>
      <c r="O34" s="167">
        <v>-8.8800000000000008</v>
      </c>
      <c r="P34" s="167">
        <v>-53.628999999999998</v>
      </c>
      <c r="Q34" s="168"/>
      <c r="R34" s="167">
        <v>13.247999999999999</v>
      </c>
      <c r="S34" s="167">
        <v>-48.4</v>
      </c>
      <c r="T34" s="167">
        <v>14.196099999999999</v>
      </c>
      <c r="U34" s="167">
        <v>77.226799999999997</v>
      </c>
      <c r="V34" s="167">
        <v>13.178599999999999</v>
      </c>
      <c r="W34" s="167">
        <v>13.5723</v>
      </c>
      <c r="X34" s="167">
        <v>21.9834</v>
      </c>
      <c r="Y34" s="167">
        <v>6.6025</v>
      </c>
      <c r="Z34" s="167">
        <v>8.2000000000000003E-2</v>
      </c>
      <c r="AA34" s="167">
        <v>2.1960000000000002</v>
      </c>
      <c r="AB34" s="168"/>
      <c r="AC34" s="168"/>
      <c r="AD34" s="167">
        <v>-73.25</v>
      </c>
      <c r="AE34" s="167">
        <v>-72.86</v>
      </c>
      <c r="AF34" s="168"/>
      <c r="AG34" s="167">
        <v>8.8800000000000008</v>
      </c>
      <c r="AH34" s="167">
        <v>52.8</v>
      </c>
      <c r="AI34" s="167">
        <v>13.581</v>
      </c>
      <c r="AJ34" s="167">
        <v>0.215</v>
      </c>
      <c r="AK34" s="167">
        <v>-59.18</v>
      </c>
      <c r="AL34" s="167">
        <v>-58.66</v>
      </c>
      <c r="AM34" s="167">
        <v>-68.95</v>
      </c>
      <c r="AN34" s="167">
        <v>60.03</v>
      </c>
      <c r="AO34" s="167">
        <v>60.22</v>
      </c>
      <c r="AP34" s="168"/>
      <c r="AQ34" s="167">
        <v>5.4161999999999999</v>
      </c>
      <c r="AR34" s="167">
        <v>75.155500000000004</v>
      </c>
      <c r="AS34" s="167">
        <v>78.553799999999995</v>
      </c>
      <c r="AT34" s="167">
        <v>49.785600000000002</v>
      </c>
      <c r="AU34" s="167">
        <v>-52.779000000000003</v>
      </c>
      <c r="AV34" s="167">
        <v>-52.5259</v>
      </c>
      <c r="AW34" s="167">
        <v>28.2989</v>
      </c>
      <c r="AX34" s="167">
        <v>26.5212</v>
      </c>
      <c r="AY34" s="167">
        <v>82.812700000000007</v>
      </c>
      <c r="AZ34" s="167">
        <v>84.136300000000006</v>
      </c>
      <c r="BA34" s="167">
        <v>0.40479999999999999</v>
      </c>
      <c r="BB34" s="167">
        <v>-0.3538</v>
      </c>
      <c r="BC34" s="167">
        <v>-517.48889999999994</v>
      </c>
      <c r="BD34" s="167">
        <v>19.502800000000001</v>
      </c>
      <c r="BE34" s="167">
        <v>-20.3</v>
      </c>
      <c r="BF34" s="167">
        <v>-20.399999999999999</v>
      </c>
      <c r="BG34" s="167">
        <v>58.360900000000001</v>
      </c>
      <c r="BH34" s="167">
        <v>57.105699999999999</v>
      </c>
      <c r="BI34" s="167">
        <v>-6.0233999999999996</v>
      </c>
      <c r="BJ34" s="168"/>
      <c r="BK34" s="167">
        <v>-63.115900000000003</v>
      </c>
      <c r="BL34" s="167">
        <v>9.3824000000000005</v>
      </c>
      <c r="BM34" s="167">
        <v>13.506600000000001</v>
      </c>
      <c r="BN34" s="167">
        <v>9.2594999999999992</v>
      </c>
      <c r="BO34" s="167">
        <v>554.76530000000002</v>
      </c>
      <c r="BP34" s="167">
        <v>168.7978</v>
      </c>
      <c r="BQ34" s="167">
        <v>168.46209999999999</v>
      </c>
      <c r="BR34" s="167">
        <v>-475.61079999999998</v>
      </c>
      <c r="BS34" s="167">
        <v>703.27149999999995</v>
      </c>
      <c r="BT34" s="168"/>
      <c r="BU34" s="167">
        <v>-29.532599999999999</v>
      </c>
      <c r="BV34" s="167">
        <v>31.1235</v>
      </c>
      <c r="BW34" s="167">
        <v>116.3516</v>
      </c>
      <c r="BX34" s="167">
        <v>41.93</v>
      </c>
      <c r="BY34" s="168"/>
      <c r="BZ34" s="167">
        <v>78.23</v>
      </c>
      <c r="CA34" s="167">
        <v>78.03</v>
      </c>
      <c r="CB34" s="167">
        <v>-77.289100000000005</v>
      </c>
      <c r="CC34" s="167">
        <v>-76.351399999999998</v>
      </c>
      <c r="CD34" s="167">
        <v>135.66820000000001</v>
      </c>
      <c r="CE34" s="167">
        <v>136.35290000000001</v>
      </c>
      <c r="CF34" s="167">
        <v>23.005700000000001</v>
      </c>
      <c r="CG34" s="167">
        <v>-158.56710000000001</v>
      </c>
      <c r="CH34" s="167">
        <v>-159.68039999999999</v>
      </c>
      <c r="CI34" s="167">
        <v>10.134</v>
      </c>
      <c r="CJ34" s="168"/>
      <c r="CK34" s="168"/>
      <c r="CL34" s="167">
        <v>28.312999999999999</v>
      </c>
      <c r="CM34" s="167">
        <v>158.80000000000001</v>
      </c>
      <c r="CN34" s="167">
        <v>141.5</v>
      </c>
      <c r="CO34" s="167">
        <v>-18.87</v>
      </c>
      <c r="CP34" s="167">
        <v>74.759100000000004</v>
      </c>
      <c r="CQ34" s="167">
        <v>73.575400000000002</v>
      </c>
      <c r="CR34" s="167">
        <v>72.7834</v>
      </c>
      <c r="CS34" s="167">
        <v>17.146999999999998</v>
      </c>
      <c r="CT34" s="167">
        <v>17.7789</v>
      </c>
      <c r="CU34" s="167">
        <v>41.384700000000002</v>
      </c>
      <c r="CV34" s="167">
        <v>-122.3827</v>
      </c>
      <c r="CW34" s="167">
        <v>50.036099999999998</v>
      </c>
      <c r="CX34" s="167">
        <v>14.7911</v>
      </c>
      <c r="CY34" s="167">
        <v>80.63</v>
      </c>
      <c r="CZ34" s="167">
        <v>42.93</v>
      </c>
      <c r="DA34" s="168"/>
      <c r="DB34" s="168"/>
      <c r="DC34" s="167">
        <v>-36.318600000000004</v>
      </c>
      <c r="DD34" s="168"/>
      <c r="DE34" s="168"/>
      <c r="DF34" s="168"/>
      <c r="DG34" s="167">
        <v>-100.8177</v>
      </c>
      <c r="DH34" s="168"/>
      <c r="DI34" s="168"/>
      <c r="DJ34" s="167">
        <v>-105.1</v>
      </c>
      <c r="DK34" s="167">
        <v>-104.2</v>
      </c>
      <c r="DL34" s="167">
        <v>23.793600000000001</v>
      </c>
      <c r="DM34" s="167">
        <v>64.3</v>
      </c>
      <c r="DN34" s="167">
        <v>73.099999999999994</v>
      </c>
      <c r="DO34" s="168"/>
      <c r="DP34" s="168"/>
      <c r="DQ34" s="167">
        <v>-8.9</v>
      </c>
      <c r="DR34" s="167">
        <v>66.014499999999998</v>
      </c>
      <c r="DS34" s="167">
        <v>100.4632</v>
      </c>
      <c r="DT34" s="167">
        <v>-24.64</v>
      </c>
      <c r="DU34" s="167">
        <v>-24.98</v>
      </c>
      <c r="DV34" s="167">
        <v>110.28</v>
      </c>
      <c r="DW34" s="167">
        <v>56.72</v>
      </c>
      <c r="DX34" s="167">
        <v>100.8545</v>
      </c>
      <c r="DY34" s="167">
        <v>99.6</v>
      </c>
      <c r="DZ34" s="167">
        <v>-46.115600000000001</v>
      </c>
      <c r="EA34" s="167">
        <v>-45.672699999999999</v>
      </c>
      <c r="EB34" s="167">
        <v>211.13820000000001</v>
      </c>
      <c r="EC34" s="167">
        <v>162.53290000000001</v>
      </c>
      <c r="ED34" s="167">
        <v>158.1669</v>
      </c>
      <c r="EE34" s="167">
        <v>159.6277</v>
      </c>
      <c r="EF34" s="167">
        <v>102.1675</v>
      </c>
      <c r="EG34" s="167">
        <v>77.668099999999995</v>
      </c>
      <c r="EH34" s="167">
        <v>-29.634</v>
      </c>
      <c r="EI34" s="167">
        <v>488.06650000000002</v>
      </c>
      <c r="EJ34" s="167">
        <v>9.3219999999999992</v>
      </c>
      <c r="EK34" s="168"/>
      <c r="EL34" s="167">
        <v>-34.273200000000003</v>
      </c>
      <c r="EM34" s="167">
        <v>-32.064999999999998</v>
      </c>
      <c r="EN34" s="168"/>
      <c r="EO34" s="167">
        <v>3.6166999999999998</v>
      </c>
      <c r="EP34" s="167">
        <v>3.6429</v>
      </c>
      <c r="EQ34" s="167">
        <v>167.48400000000001</v>
      </c>
      <c r="ER34" s="167">
        <v>-98.329400000000007</v>
      </c>
      <c r="ES34" s="167">
        <v>-99.604699999999994</v>
      </c>
      <c r="ET34" s="167">
        <v>-38.188899999999997</v>
      </c>
      <c r="EU34" s="167">
        <v>14.72</v>
      </c>
      <c r="EV34" s="167">
        <v>-23.87</v>
      </c>
      <c r="EW34" s="167">
        <v>108.3</v>
      </c>
      <c r="EX34" s="167">
        <v>13.783099999999999</v>
      </c>
      <c r="EY34" s="167">
        <v>-50.353000000000002</v>
      </c>
      <c r="EZ34" s="167">
        <v>-35.808900000000001</v>
      </c>
      <c r="FA34" s="167">
        <v>-34.8827</v>
      </c>
      <c r="FB34" s="167">
        <v>3.8563000000000001</v>
      </c>
      <c r="FC34" s="167">
        <v>-74.311499999999995</v>
      </c>
      <c r="FD34" s="167">
        <v>41.487099999999998</v>
      </c>
      <c r="FE34" s="167">
        <v>24.209199999999999</v>
      </c>
      <c r="FF34" s="168"/>
      <c r="FG34" s="167">
        <v>25.229099999999999</v>
      </c>
      <c r="FH34" s="167">
        <v>40.189900000000002</v>
      </c>
      <c r="FI34" s="167">
        <v>40.537700000000001</v>
      </c>
      <c r="FJ34" s="167">
        <v>39.096699999999998</v>
      </c>
      <c r="FK34" s="167">
        <v>76.862399999999994</v>
      </c>
      <c r="FL34" s="167">
        <v>76.527500000000003</v>
      </c>
      <c r="FM34" s="167">
        <v>-39.854599999999998</v>
      </c>
      <c r="FN34" s="167">
        <v>48.471800000000002</v>
      </c>
      <c r="FO34" s="167">
        <v>48.638399999999997</v>
      </c>
      <c r="FP34" s="167">
        <v>-24.510999999999999</v>
      </c>
      <c r="FQ34" s="168"/>
      <c r="FR34" s="167">
        <v>-30.159800000000001</v>
      </c>
      <c r="FS34" s="167">
        <v>-26.91</v>
      </c>
      <c r="FT34" s="167">
        <v>16.062899999999999</v>
      </c>
      <c r="FU34" s="167">
        <v>0.98909999999999998</v>
      </c>
      <c r="FV34" s="167">
        <v>-11.33</v>
      </c>
      <c r="FW34" s="167">
        <v>16.68</v>
      </c>
      <c r="FX34" s="167">
        <v>-30.782699999999998</v>
      </c>
      <c r="FY34" s="167">
        <v>8.6994000000000007</v>
      </c>
      <c r="FZ34" s="168"/>
      <c r="GA34" s="167">
        <v>0.70699999999999996</v>
      </c>
      <c r="GB34" s="168"/>
      <c r="GC34" s="167">
        <v>21.63</v>
      </c>
      <c r="GD34" s="167">
        <v>6.577</v>
      </c>
      <c r="GE34" s="167">
        <v>26.507200000000001</v>
      </c>
      <c r="GF34" s="167">
        <v>16.690000000000001</v>
      </c>
      <c r="GG34" s="167">
        <v>67.184100000000001</v>
      </c>
      <c r="GH34" s="167">
        <v>25.6</v>
      </c>
      <c r="GI34" s="167">
        <v>-14.8947</v>
      </c>
      <c r="GJ34" s="167">
        <v>6.5068000000000001</v>
      </c>
      <c r="GK34" s="167">
        <v>6.9047999999999998</v>
      </c>
      <c r="GL34" s="167">
        <v>2.08</v>
      </c>
      <c r="GM34" s="168"/>
      <c r="GN34" s="168"/>
      <c r="GO34" s="167">
        <v>-14.509399999999999</v>
      </c>
      <c r="GP34" s="167">
        <v>-32.0501</v>
      </c>
      <c r="GQ34" s="167">
        <v>14.7996</v>
      </c>
      <c r="GR34" s="167">
        <v>33.126899999999999</v>
      </c>
      <c r="GS34" s="167">
        <v>61.840299999999999</v>
      </c>
      <c r="GT34" s="167">
        <v>62.3005</v>
      </c>
      <c r="GU34" s="167">
        <v>-156.65289999999999</v>
      </c>
      <c r="GV34" s="167">
        <v>-22.766400000000001</v>
      </c>
      <c r="GW34" s="167">
        <v>22.211500000000001</v>
      </c>
      <c r="GX34" s="167">
        <v>-34.969900000000003</v>
      </c>
      <c r="GY34" s="167">
        <v>12.064</v>
      </c>
      <c r="GZ34" s="167">
        <v>12.258699999999999</v>
      </c>
      <c r="HA34" s="167">
        <v>11.920999999999999</v>
      </c>
      <c r="HB34" s="167">
        <v>13.6183</v>
      </c>
      <c r="HC34" s="167">
        <v>93.849699999999999</v>
      </c>
      <c r="HD34" s="167">
        <v>94.445999999999998</v>
      </c>
      <c r="HE34" s="167">
        <v>278.3</v>
      </c>
      <c r="HF34" s="167">
        <v>-275.30810000000002</v>
      </c>
      <c r="HG34" s="167">
        <v>-522.12210000000005</v>
      </c>
      <c r="HH34" s="167">
        <v>524.23580000000004</v>
      </c>
      <c r="HI34" s="167">
        <v>266.8707</v>
      </c>
      <c r="HJ34" s="167">
        <v>-91.291499999999999</v>
      </c>
      <c r="HK34" s="167">
        <v>-89.558700000000002</v>
      </c>
      <c r="HL34" s="168"/>
      <c r="HM34" s="167">
        <v>0</v>
      </c>
      <c r="HN34" s="167">
        <v>78.113200000000006</v>
      </c>
      <c r="HO34" s="167">
        <v>79.405600000000007</v>
      </c>
      <c r="HP34" s="168"/>
      <c r="HQ34" s="168"/>
      <c r="HR34" s="167">
        <v>-1.1617999999999999</v>
      </c>
      <c r="HS34" s="167">
        <v>-2.0956999999999999</v>
      </c>
      <c r="HT34" s="167">
        <v>-26.9848</v>
      </c>
      <c r="HU34" s="167">
        <v>-27.6463</v>
      </c>
      <c r="HV34" s="167">
        <v>10.53</v>
      </c>
      <c r="HW34" s="167">
        <v>10.43</v>
      </c>
      <c r="HX34" s="167">
        <v>-2.2000000000000002</v>
      </c>
      <c r="HY34" s="167">
        <v>-2</v>
      </c>
      <c r="HZ34" s="167">
        <v>21.021899999999999</v>
      </c>
      <c r="IA34" s="167">
        <v>-29.28</v>
      </c>
      <c r="IB34" s="167">
        <v>-272.68759999999997</v>
      </c>
      <c r="IC34" s="167">
        <v>48.988399999999999</v>
      </c>
      <c r="ID34" s="167">
        <v>48.964799999999997</v>
      </c>
      <c r="IE34" s="167">
        <v>12.2</v>
      </c>
      <c r="IF34" s="167">
        <v>-24.5</v>
      </c>
      <c r="IG34" s="167">
        <v>2.2000000000000002</v>
      </c>
      <c r="IH34" s="167">
        <v>2.4</v>
      </c>
      <c r="II34" s="168"/>
      <c r="IJ34" s="168"/>
      <c r="IK34" s="167">
        <v>-260.58589999999998</v>
      </c>
      <c r="IL34" s="167">
        <v>16.6371</v>
      </c>
      <c r="IM34" s="167">
        <v>37.759500000000003</v>
      </c>
      <c r="IN34" s="167">
        <v>14.8916</v>
      </c>
      <c r="IO34" s="167">
        <v>-73.586299999999994</v>
      </c>
      <c r="IP34" s="167">
        <v>-15.5921</v>
      </c>
      <c r="IQ34" s="167">
        <v>6.9337999999999997</v>
      </c>
      <c r="IR34" s="167">
        <v>-131.79820000000001</v>
      </c>
      <c r="IS34" s="167">
        <v>44.522399999999998</v>
      </c>
      <c r="IT34" s="167">
        <v>-6.7568999999999999</v>
      </c>
      <c r="IU34" s="167">
        <v>187.23150000000001</v>
      </c>
      <c r="IV34" s="167">
        <v>186.3552</v>
      </c>
      <c r="IW34" s="167">
        <v>131.16380000000001</v>
      </c>
      <c r="IX34" s="167">
        <v>-31.976700000000001</v>
      </c>
      <c r="IY34" s="167">
        <v>-44.3279</v>
      </c>
      <c r="IZ34" s="167">
        <v>-77.444000000000003</v>
      </c>
      <c r="JA34" s="167">
        <v>74.386700000000005</v>
      </c>
      <c r="JB34" s="167">
        <v>-8.1204000000000001</v>
      </c>
      <c r="JC34" s="167">
        <v>-1.9E-2</v>
      </c>
      <c r="JD34" s="167">
        <v>11.76</v>
      </c>
      <c r="JE34" s="167">
        <v>0.86499999999999999</v>
      </c>
      <c r="JF34" s="167">
        <v>0.86599999999999999</v>
      </c>
      <c r="JG34" s="167">
        <v>-11.52</v>
      </c>
      <c r="JH34" s="167">
        <v>-12.32</v>
      </c>
      <c r="JI34" s="168"/>
      <c r="JJ34" s="167">
        <v>14.094799999999999</v>
      </c>
      <c r="JK34" s="167">
        <v>-7.8813000000000004</v>
      </c>
      <c r="JL34" s="167">
        <v>-33.134999999999998</v>
      </c>
      <c r="JM34" s="167">
        <v>0.5</v>
      </c>
      <c r="JN34" s="167">
        <v>52.692</v>
      </c>
      <c r="JO34" s="167">
        <v>52.292999999999999</v>
      </c>
      <c r="JP34" s="168"/>
      <c r="JQ34" s="168"/>
      <c r="JR34" s="167">
        <v>50.199100000000001</v>
      </c>
      <c r="JS34" s="167">
        <v>51.963200000000001</v>
      </c>
      <c r="JT34" s="167">
        <v>51.863100000000003</v>
      </c>
      <c r="JU34" s="168"/>
      <c r="JV34" s="167">
        <v>26</v>
      </c>
      <c r="JW34" s="167">
        <v>26.7759</v>
      </c>
      <c r="JX34" s="167">
        <v>8.2100000000000009</v>
      </c>
      <c r="JY34" s="168"/>
      <c r="JZ34" s="167">
        <v>47.293799999999997</v>
      </c>
      <c r="KA34" s="167">
        <v>0</v>
      </c>
      <c r="KB34" s="167">
        <v>0</v>
      </c>
      <c r="KC34" s="167">
        <v>47.0182</v>
      </c>
      <c r="KD34" s="168"/>
      <c r="KE34" s="167">
        <v>0</v>
      </c>
      <c r="KF34" s="167">
        <v>2.6720000000000002</v>
      </c>
      <c r="KG34" s="167">
        <v>-39.6</v>
      </c>
      <c r="KH34" s="167">
        <v>39.299999999999997</v>
      </c>
      <c r="KI34" s="167">
        <v>-250.4965</v>
      </c>
      <c r="KJ34" s="167">
        <v>410.87950000000001</v>
      </c>
    </row>
    <row r="35" spans="1:296" ht="18" customHeight="1" x14ac:dyDescent="0.25">
      <c r="A35" s="162" t="s">
        <v>47</v>
      </c>
      <c r="B35" s="162" t="s">
        <v>839</v>
      </c>
      <c r="C35" s="166">
        <v>0</v>
      </c>
      <c r="D35" s="166">
        <v>0</v>
      </c>
      <c r="E35" s="167">
        <v>18.423200000000001</v>
      </c>
      <c r="F35" s="167">
        <v>-28.709800000000001</v>
      </c>
      <c r="G35" s="167">
        <v>-29.320900000000002</v>
      </c>
      <c r="H35" s="167">
        <v>32.9833</v>
      </c>
      <c r="I35" s="168"/>
      <c r="J35" s="167">
        <v>63.242600000000003</v>
      </c>
      <c r="K35" s="168"/>
      <c r="L35" s="167">
        <v>71.332999999999998</v>
      </c>
      <c r="M35" s="167">
        <v>36.008899999999997</v>
      </c>
      <c r="N35" s="167">
        <v>35.1312</v>
      </c>
      <c r="O35" s="167">
        <v>-8.8800000000000008</v>
      </c>
      <c r="P35" s="167">
        <v>-51.895000000000003</v>
      </c>
      <c r="Q35" s="167">
        <v>46.2</v>
      </c>
      <c r="R35" s="167">
        <v>13.247999999999999</v>
      </c>
      <c r="S35" s="167">
        <v>-46.2</v>
      </c>
      <c r="T35" s="167">
        <v>14.4009</v>
      </c>
      <c r="U35" s="167">
        <v>82.795199999999994</v>
      </c>
      <c r="V35" s="167">
        <v>13.223599999999999</v>
      </c>
      <c r="W35" s="167">
        <v>13.2538</v>
      </c>
      <c r="X35" s="167">
        <v>21.8764</v>
      </c>
      <c r="Y35" s="167">
        <v>6.6486999999999998</v>
      </c>
      <c r="Z35" s="167">
        <v>0.13189999999999999</v>
      </c>
      <c r="AA35" s="167">
        <v>2.2290000000000001</v>
      </c>
      <c r="AB35" s="168"/>
      <c r="AC35" s="168"/>
      <c r="AD35" s="167">
        <v>-72.91</v>
      </c>
      <c r="AE35" s="167">
        <v>-73.180000000000007</v>
      </c>
      <c r="AF35" s="168"/>
      <c r="AG35" s="167">
        <v>8.8800000000000008</v>
      </c>
      <c r="AH35" s="167">
        <v>50.6</v>
      </c>
      <c r="AI35" s="167">
        <v>13.09</v>
      </c>
      <c r="AJ35" s="167">
        <v>0.21299999999999999</v>
      </c>
      <c r="AK35" s="167">
        <v>-58.01</v>
      </c>
      <c r="AL35" s="167">
        <v>-57.65</v>
      </c>
      <c r="AM35" s="167">
        <v>-69</v>
      </c>
      <c r="AN35" s="167">
        <v>58.01</v>
      </c>
      <c r="AO35" s="167">
        <v>59.53</v>
      </c>
      <c r="AP35" s="167">
        <v>9.7583000000000002</v>
      </c>
      <c r="AQ35" s="167">
        <v>4.5926999999999998</v>
      </c>
      <c r="AR35" s="167">
        <v>74.787000000000006</v>
      </c>
      <c r="AS35" s="167">
        <v>77.351600000000005</v>
      </c>
      <c r="AT35" s="167">
        <v>49.906599999999997</v>
      </c>
      <c r="AU35" s="167">
        <v>-53.945599999999999</v>
      </c>
      <c r="AV35" s="167">
        <v>-53.9527</v>
      </c>
      <c r="AW35" s="167">
        <v>28.8644</v>
      </c>
      <c r="AX35" s="167">
        <v>27.817399999999999</v>
      </c>
      <c r="AY35" s="167">
        <v>82.325900000000004</v>
      </c>
      <c r="AZ35" s="167">
        <v>84.769499999999994</v>
      </c>
      <c r="BA35" s="167">
        <v>0.33329999999999999</v>
      </c>
      <c r="BB35" s="167">
        <v>-2.5703999999999998</v>
      </c>
      <c r="BC35" s="167">
        <v>-524.91369999999995</v>
      </c>
      <c r="BD35" s="167">
        <v>17.654800000000002</v>
      </c>
      <c r="BE35" s="167">
        <v>-19.5</v>
      </c>
      <c r="BF35" s="167">
        <v>-19.399999999999999</v>
      </c>
      <c r="BG35" s="167">
        <v>59.496899999999997</v>
      </c>
      <c r="BH35" s="167">
        <v>58.786700000000003</v>
      </c>
      <c r="BI35" s="167">
        <v>-5.9497999999999998</v>
      </c>
      <c r="BJ35" s="168"/>
      <c r="BK35" s="167">
        <v>-65.849900000000005</v>
      </c>
      <c r="BL35" s="167">
        <v>9.6965000000000003</v>
      </c>
      <c r="BM35" s="167">
        <v>13.6243</v>
      </c>
      <c r="BN35" s="167">
        <v>9.2962000000000007</v>
      </c>
      <c r="BO35" s="167">
        <v>563.58510000000001</v>
      </c>
      <c r="BP35" s="167">
        <v>156.5599</v>
      </c>
      <c r="BQ35" s="167">
        <v>156.6515</v>
      </c>
      <c r="BR35" s="167">
        <v>-482.17380000000003</v>
      </c>
      <c r="BS35" s="167">
        <v>691.67520000000002</v>
      </c>
      <c r="BT35" s="168"/>
      <c r="BU35" s="167">
        <v>-58.7483</v>
      </c>
      <c r="BV35" s="167">
        <v>58.989699999999999</v>
      </c>
      <c r="BW35" s="167">
        <v>115.184</v>
      </c>
      <c r="BX35" s="167">
        <v>43.36</v>
      </c>
      <c r="BY35" s="168"/>
      <c r="BZ35" s="167">
        <v>77.44</v>
      </c>
      <c r="CA35" s="168"/>
      <c r="CB35" s="167">
        <v>-65.500799999999998</v>
      </c>
      <c r="CC35" s="167">
        <v>-64.831100000000006</v>
      </c>
      <c r="CD35" s="167">
        <v>127.9627</v>
      </c>
      <c r="CE35" s="167">
        <v>129.45490000000001</v>
      </c>
      <c r="CF35" s="167">
        <v>23.345199999999998</v>
      </c>
      <c r="CG35" s="167">
        <v>-171.50909999999999</v>
      </c>
      <c r="CH35" s="167">
        <v>-169.31020000000001</v>
      </c>
      <c r="CI35" s="167">
        <v>11.343299999999999</v>
      </c>
      <c r="CJ35" s="167">
        <v>0</v>
      </c>
      <c r="CK35" s="167">
        <v>20.526499999999999</v>
      </c>
      <c r="CL35" s="167">
        <v>27.995999999999999</v>
      </c>
      <c r="CM35" s="167">
        <v>161</v>
      </c>
      <c r="CN35" s="167">
        <v>145.80000000000001</v>
      </c>
      <c r="CO35" s="167">
        <v>-19.03</v>
      </c>
      <c r="CP35" s="167">
        <v>69.075100000000006</v>
      </c>
      <c r="CQ35" s="167">
        <v>67.565799999999996</v>
      </c>
      <c r="CR35" s="167">
        <v>68.433099999999996</v>
      </c>
      <c r="CS35" s="167">
        <v>7.4623999999999997</v>
      </c>
      <c r="CT35" s="167">
        <v>8.1707000000000001</v>
      </c>
      <c r="CU35" s="167">
        <v>41.285499999999999</v>
      </c>
      <c r="CV35" s="167">
        <v>-114.5299</v>
      </c>
      <c r="CW35" s="167">
        <v>51.484400000000001</v>
      </c>
      <c r="CX35" s="167">
        <v>14.8642</v>
      </c>
      <c r="CY35" s="167">
        <v>81.239999999999995</v>
      </c>
      <c r="CZ35" s="167">
        <v>43.18</v>
      </c>
      <c r="DA35" s="167">
        <v>61.6479</v>
      </c>
      <c r="DB35" s="167">
        <v>58.305399999999999</v>
      </c>
      <c r="DC35" s="167">
        <v>-35.3962</v>
      </c>
      <c r="DD35" s="168"/>
      <c r="DE35" s="168"/>
      <c r="DF35" s="168"/>
      <c r="DG35" s="167">
        <v>-98.357200000000006</v>
      </c>
      <c r="DH35" s="168"/>
      <c r="DI35" s="168"/>
      <c r="DJ35" s="167">
        <v>-99.4</v>
      </c>
      <c r="DK35" s="167">
        <v>-98.9</v>
      </c>
      <c r="DL35" s="167">
        <v>23.683800000000002</v>
      </c>
      <c r="DM35" s="167">
        <v>63.6</v>
      </c>
      <c r="DN35" s="167">
        <v>73.16</v>
      </c>
      <c r="DO35" s="168"/>
      <c r="DP35" s="167">
        <v>63.28</v>
      </c>
      <c r="DQ35" s="167">
        <v>-9.69</v>
      </c>
      <c r="DR35" s="167">
        <v>65.316999999999993</v>
      </c>
      <c r="DS35" s="167">
        <v>96.575500000000005</v>
      </c>
      <c r="DT35" s="167">
        <v>-22.54</v>
      </c>
      <c r="DU35" s="167">
        <v>-22.91</v>
      </c>
      <c r="DV35" s="167">
        <v>109.47</v>
      </c>
      <c r="DW35" s="167">
        <v>55.86</v>
      </c>
      <c r="DX35" s="167">
        <v>103.0545</v>
      </c>
      <c r="DY35" s="167">
        <v>102.4182</v>
      </c>
      <c r="DZ35" s="167">
        <v>-35.270099999999999</v>
      </c>
      <c r="EA35" s="167">
        <v>-34.763599999999997</v>
      </c>
      <c r="EB35" s="167">
        <v>213.4006</v>
      </c>
      <c r="EC35" s="167">
        <v>166.1918</v>
      </c>
      <c r="ED35" s="167">
        <v>162.8878</v>
      </c>
      <c r="EE35" s="167">
        <v>164.08510000000001</v>
      </c>
      <c r="EF35" s="167">
        <v>96.394599999999997</v>
      </c>
      <c r="EG35" s="167">
        <v>79.794799999999995</v>
      </c>
      <c r="EH35" s="167">
        <v>-30.181999999999999</v>
      </c>
      <c r="EI35" s="167">
        <v>493.68299999999999</v>
      </c>
      <c r="EJ35" s="167">
        <v>110.0943</v>
      </c>
      <c r="EK35" s="168"/>
      <c r="EL35" s="167">
        <v>-34.853999999999999</v>
      </c>
      <c r="EM35" s="167">
        <v>-32.0916</v>
      </c>
      <c r="EN35" s="168"/>
      <c r="EO35" s="167">
        <v>22.617799999999999</v>
      </c>
      <c r="EP35" s="167">
        <v>22.560600000000001</v>
      </c>
      <c r="EQ35" s="167">
        <v>47.664000000000001</v>
      </c>
      <c r="ER35" s="167">
        <v>-84.967600000000004</v>
      </c>
      <c r="ES35" s="167">
        <v>-86.0595</v>
      </c>
      <c r="ET35" s="167">
        <v>-32.597700000000003</v>
      </c>
      <c r="EU35" s="167">
        <v>0</v>
      </c>
      <c r="EV35" s="167">
        <v>-23.41</v>
      </c>
      <c r="EW35" s="167">
        <v>78.3</v>
      </c>
      <c r="EX35" s="167">
        <v>14.2087</v>
      </c>
      <c r="EY35" s="167">
        <v>-18.6736</v>
      </c>
      <c r="EZ35" s="167">
        <v>-37.0426</v>
      </c>
      <c r="FA35" s="167">
        <v>-36.453099999999999</v>
      </c>
      <c r="FB35" s="167">
        <v>6.3414000000000001</v>
      </c>
      <c r="FC35" s="167">
        <v>-79.776899999999998</v>
      </c>
      <c r="FD35" s="167">
        <v>46.350200000000001</v>
      </c>
      <c r="FE35" s="167">
        <v>22.725000000000001</v>
      </c>
      <c r="FF35" s="168"/>
      <c r="FG35" s="167">
        <v>24.712499999999999</v>
      </c>
      <c r="FH35" s="167">
        <v>40.7515</v>
      </c>
      <c r="FI35" s="167">
        <v>41.19</v>
      </c>
      <c r="FJ35" s="167">
        <v>39.768000000000001</v>
      </c>
      <c r="FK35" s="167">
        <v>66.312700000000007</v>
      </c>
      <c r="FL35" s="167">
        <v>65.977800000000002</v>
      </c>
      <c r="FM35" s="167">
        <v>-29.807200000000002</v>
      </c>
      <c r="FN35" s="167">
        <v>36.588799999999999</v>
      </c>
      <c r="FO35" s="167">
        <v>37.189</v>
      </c>
      <c r="FP35" s="167">
        <v>-20.4741</v>
      </c>
      <c r="FQ35" s="167">
        <v>0</v>
      </c>
      <c r="FR35" s="167">
        <v>-28.921900000000001</v>
      </c>
      <c r="FS35" s="167">
        <v>-25.53</v>
      </c>
      <c r="FT35" s="167">
        <v>16.275300000000001</v>
      </c>
      <c r="FU35" s="167">
        <v>0.93779999999999997</v>
      </c>
      <c r="FV35" s="167">
        <v>-11.09</v>
      </c>
      <c r="FW35" s="167">
        <v>16.989999999999998</v>
      </c>
      <c r="FX35" s="167">
        <v>-29.407599999999999</v>
      </c>
      <c r="FY35" s="167">
        <v>10.651300000000001</v>
      </c>
      <c r="FZ35" s="167">
        <v>-14.585000000000001</v>
      </c>
      <c r="GA35" s="167">
        <v>0.63100000000000001</v>
      </c>
      <c r="GB35" s="168"/>
      <c r="GC35" s="167">
        <v>24.15</v>
      </c>
      <c r="GD35" s="167">
        <v>0.7087</v>
      </c>
      <c r="GE35" s="167">
        <v>18.559899999999999</v>
      </c>
      <c r="GF35" s="168"/>
      <c r="GG35" s="167">
        <v>72.255499999999998</v>
      </c>
      <c r="GH35" s="167">
        <v>26.6</v>
      </c>
      <c r="GI35" s="167">
        <v>-15.622199999999999</v>
      </c>
      <c r="GJ35" s="167">
        <v>5.7508999999999997</v>
      </c>
      <c r="GK35" s="167">
        <v>6.3445999999999998</v>
      </c>
      <c r="GL35" s="167">
        <v>2.0299999999999998</v>
      </c>
      <c r="GM35" s="168"/>
      <c r="GN35" s="168"/>
      <c r="GO35" s="167">
        <v>-14.786300000000001</v>
      </c>
      <c r="GP35" s="167">
        <v>-32.424900000000001</v>
      </c>
      <c r="GQ35" s="167">
        <v>16.599299999999999</v>
      </c>
      <c r="GR35" s="167">
        <v>33.659100000000002</v>
      </c>
      <c r="GS35" s="167">
        <v>63.286700000000003</v>
      </c>
      <c r="GT35" s="167">
        <v>62.851999999999997</v>
      </c>
      <c r="GU35" s="167">
        <v>-157.19049999999999</v>
      </c>
      <c r="GV35" s="167">
        <v>-23.655000000000001</v>
      </c>
      <c r="GW35" s="167">
        <v>24.144300000000001</v>
      </c>
      <c r="GX35" s="167">
        <v>-39.116900000000001</v>
      </c>
      <c r="GY35" s="167">
        <v>12.4902</v>
      </c>
      <c r="GZ35" s="167">
        <v>11.7606</v>
      </c>
      <c r="HA35" s="167">
        <v>11.478</v>
      </c>
      <c r="HB35" s="167">
        <v>13.740500000000001</v>
      </c>
      <c r="HC35" s="167">
        <v>121.48260000000001</v>
      </c>
      <c r="HD35" s="167">
        <v>121.8823</v>
      </c>
      <c r="HE35" s="167">
        <v>285.8</v>
      </c>
      <c r="HF35" s="167">
        <v>-285.45</v>
      </c>
      <c r="HG35" s="167">
        <v>-550.58339999999998</v>
      </c>
      <c r="HH35" s="167">
        <v>547.36869999999999</v>
      </c>
      <c r="HI35" s="167">
        <v>365.19959999999998</v>
      </c>
      <c r="HJ35" s="167">
        <v>-116.8078</v>
      </c>
      <c r="HK35" s="167">
        <v>-115.7975</v>
      </c>
      <c r="HL35" s="168"/>
      <c r="HM35" s="167">
        <v>6.0738000000000003</v>
      </c>
      <c r="HN35" s="167">
        <v>79.8399</v>
      </c>
      <c r="HO35" s="167">
        <v>78.0715</v>
      </c>
      <c r="HP35" s="168"/>
      <c r="HQ35" s="168"/>
      <c r="HR35" s="167">
        <v>-3.7107000000000001</v>
      </c>
      <c r="HS35" s="167">
        <v>-3.8534999999999999</v>
      </c>
      <c r="HT35" s="167">
        <v>-45.666400000000003</v>
      </c>
      <c r="HU35" s="167">
        <v>-45.314300000000003</v>
      </c>
      <c r="HV35" s="167">
        <v>49.42</v>
      </c>
      <c r="HW35" s="167">
        <v>49.02</v>
      </c>
      <c r="HX35" s="167">
        <v>-1.2</v>
      </c>
      <c r="HY35" s="167">
        <v>-1</v>
      </c>
      <c r="HZ35" s="167">
        <v>20.9621</v>
      </c>
      <c r="IA35" s="167">
        <v>-49.52</v>
      </c>
      <c r="IB35" s="167">
        <v>-270.67970000000003</v>
      </c>
      <c r="IC35" s="167">
        <v>47.232999999999997</v>
      </c>
      <c r="ID35" s="167">
        <v>47.0289</v>
      </c>
      <c r="IE35" s="167">
        <v>12.2</v>
      </c>
      <c r="IF35" s="167">
        <v>-21.6</v>
      </c>
      <c r="IG35" s="167">
        <v>5.6</v>
      </c>
      <c r="IH35" s="167">
        <v>6.8</v>
      </c>
      <c r="II35" s="167">
        <v>1.4994000000000001</v>
      </c>
      <c r="IJ35" s="167">
        <v>1.081</v>
      </c>
      <c r="IK35" s="167">
        <v>-358.63440000000003</v>
      </c>
      <c r="IL35" s="167">
        <v>-91.733699999999999</v>
      </c>
      <c r="IM35" s="167">
        <v>170.0318</v>
      </c>
      <c r="IN35" s="167">
        <v>129.44489999999999</v>
      </c>
      <c r="IO35" s="167">
        <v>-62.778199999999998</v>
      </c>
      <c r="IP35" s="167">
        <v>-128.20849999999999</v>
      </c>
      <c r="IQ35" s="167">
        <v>118.2196</v>
      </c>
      <c r="IR35" s="167">
        <v>-82.276499999999999</v>
      </c>
      <c r="IS35" s="167">
        <v>-25.2483</v>
      </c>
      <c r="IT35" s="167">
        <v>-123.9355</v>
      </c>
      <c r="IU35" s="167">
        <v>145.63050000000001</v>
      </c>
      <c r="IV35" s="167">
        <v>146.79640000000001</v>
      </c>
      <c r="IW35" s="167">
        <v>82.382000000000005</v>
      </c>
      <c r="IX35" s="167">
        <v>-157.0155</v>
      </c>
      <c r="IY35" s="167">
        <v>24.732399999999998</v>
      </c>
      <c r="IZ35" s="167">
        <v>-138.93389999999999</v>
      </c>
      <c r="JA35" s="167">
        <v>132.00030000000001</v>
      </c>
      <c r="JB35" s="167">
        <v>-7.6452</v>
      </c>
      <c r="JC35" s="167">
        <v>15.111000000000001</v>
      </c>
      <c r="JD35" s="167">
        <v>6.88</v>
      </c>
      <c r="JE35" s="167">
        <v>0.89</v>
      </c>
      <c r="JF35" s="167">
        <v>0.88200000000000001</v>
      </c>
      <c r="JG35" s="167">
        <v>-7.36</v>
      </c>
      <c r="JH35" s="167">
        <v>-18.16</v>
      </c>
      <c r="JI35" s="168"/>
      <c r="JJ35" s="167">
        <v>19.191299999999998</v>
      </c>
      <c r="JK35" s="167">
        <v>-10.487500000000001</v>
      </c>
      <c r="JL35" s="167">
        <v>-33.458500000000001</v>
      </c>
      <c r="JM35" s="167">
        <v>-2</v>
      </c>
      <c r="JN35" s="167">
        <v>51.808999999999997</v>
      </c>
      <c r="JO35" s="167">
        <v>52.03</v>
      </c>
      <c r="JP35" s="168"/>
      <c r="JQ35" s="168"/>
      <c r="JR35" s="167">
        <v>51.8917</v>
      </c>
      <c r="JS35" s="167">
        <v>50.731299999999997</v>
      </c>
      <c r="JT35" s="167">
        <v>52.494399999999999</v>
      </c>
      <c r="JU35" s="168"/>
      <c r="JV35" s="167">
        <v>23.6</v>
      </c>
      <c r="JW35" s="167">
        <v>28.119800000000001</v>
      </c>
      <c r="JX35" s="167">
        <v>8.33</v>
      </c>
      <c r="JY35" s="168"/>
      <c r="JZ35" s="167">
        <v>46.479500000000002</v>
      </c>
      <c r="KA35" s="168"/>
      <c r="KB35" s="168"/>
      <c r="KC35" s="167">
        <v>46.615000000000002</v>
      </c>
      <c r="KD35" s="168"/>
      <c r="KE35" s="168"/>
      <c r="KF35" s="167">
        <v>5.5778999999999996</v>
      </c>
      <c r="KG35" s="167">
        <v>-37.9</v>
      </c>
      <c r="KH35" s="167">
        <v>37.299999999999997</v>
      </c>
      <c r="KI35" s="167">
        <v>-171.6002</v>
      </c>
      <c r="KJ35" s="167">
        <v>344.83179999999999</v>
      </c>
    </row>
    <row r="36" spans="1:296" ht="18" customHeight="1" x14ac:dyDescent="0.25">
      <c r="A36" s="162" t="s">
        <v>47</v>
      </c>
      <c r="B36" s="162" t="s">
        <v>840</v>
      </c>
      <c r="C36" s="166">
        <v>0</v>
      </c>
      <c r="D36" s="166">
        <v>0</v>
      </c>
      <c r="E36" s="167">
        <v>18.764600000000002</v>
      </c>
      <c r="F36" s="167">
        <v>-28.390899999999998</v>
      </c>
      <c r="G36" s="167">
        <v>-29.076899999999998</v>
      </c>
      <c r="H36" s="168"/>
      <c r="I36" s="168"/>
      <c r="J36" s="168"/>
      <c r="K36" s="168"/>
      <c r="L36" s="167">
        <v>70.576899999999995</v>
      </c>
      <c r="M36" s="168"/>
      <c r="N36" s="167">
        <v>35.135599999999997</v>
      </c>
      <c r="O36" s="167">
        <v>-11.1</v>
      </c>
      <c r="P36" s="167">
        <v>-53.521000000000001</v>
      </c>
      <c r="Q36" s="167">
        <v>48.4</v>
      </c>
      <c r="R36" s="167">
        <v>14.076000000000001</v>
      </c>
      <c r="S36" s="167">
        <v>-48.4</v>
      </c>
      <c r="T36" s="167">
        <v>14.081899999999999</v>
      </c>
      <c r="U36" s="167">
        <v>78.839799999999997</v>
      </c>
      <c r="V36" s="167">
        <v>13.01</v>
      </c>
      <c r="W36" s="167">
        <v>12.9476</v>
      </c>
      <c r="X36" s="167">
        <v>21.8826</v>
      </c>
      <c r="Y36" s="167">
        <v>6.7782999999999998</v>
      </c>
      <c r="Z36" s="167">
        <v>0.2477</v>
      </c>
      <c r="AA36" s="167">
        <v>2.3559999999999999</v>
      </c>
      <c r="AB36" s="168"/>
      <c r="AC36" s="168"/>
      <c r="AD36" s="167">
        <v>-72.48</v>
      </c>
      <c r="AE36" s="167">
        <v>-72.14</v>
      </c>
      <c r="AF36" s="168"/>
      <c r="AG36" s="167">
        <v>11.1</v>
      </c>
      <c r="AH36" s="167">
        <v>52.8</v>
      </c>
      <c r="AI36" s="167">
        <v>12.728999999999999</v>
      </c>
      <c r="AJ36" s="167">
        <v>0.21</v>
      </c>
      <c r="AK36" s="167">
        <v>-58.66</v>
      </c>
      <c r="AL36" s="167">
        <v>-59.25</v>
      </c>
      <c r="AM36" s="167">
        <v>-68.25</v>
      </c>
      <c r="AN36" s="167">
        <v>58.6</v>
      </c>
      <c r="AO36" s="167">
        <v>59.95</v>
      </c>
      <c r="AP36" s="168"/>
      <c r="AQ36" s="167">
        <v>4.4839000000000002</v>
      </c>
      <c r="AR36" s="167">
        <v>75.775300000000001</v>
      </c>
      <c r="AS36" s="167">
        <v>78.318399999999997</v>
      </c>
      <c r="AT36" s="167">
        <v>50.797499999999999</v>
      </c>
      <c r="AU36" s="167">
        <v>-53.462800000000001</v>
      </c>
      <c r="AV36" s="167">
        <v>-53.2455</v>
      </c>
      <c r="AW36" s="167">
        <v>30.213699999999999</v>
      </c>
      <c r="AX36" s="167">
        <v>29.790700000000001</v>
      </c>
      <c r="AY36" s="167">
        <v>82.656999999999996</v>
      </c>
      <c r="AZ36" s="167">
        <v>84.488</v>
      </c>
      <c r="BA36" s="167">
        <v>4.0090000000000003</v>
      </c>
      <c r="BB36" s="167">
        <v>3.4298000000000002</v>
      </c>
      <c r="BC36" s="167">
        <v>-530.40139999999997</v>
      </c>
      <c r="BD36" s="167">
        <v>18.141500000000001</v>
      </c>
      <c r="BE36" s="167">
        <v>-19.5</v>
      </c>
      <c r="BF36" s="167">
        <v>-19.600000000000001</v>
      </c>
      <c r="BG36" s="167">
        <v>57.848999999999997</v>
      </c>
      <c r="BH36" s="167">
        <v>57.519599999999997</v>
      </c>
      <c r="BI36" s="167">
        <v>-6.2415000000000003</v>
      </c>
      <c r="BJ36" s="168"/>
      <c r="BK36" s="167">
        <v>-65.572999999999993</v>
      </c>
      <c r="BL36" s="167">
        <v>10.0151</v>
      </c>
      <c r="BM36" s="167">
        <v>13.251300000000001</v>
      </c>
      <c r="BN36" s="167">
        <v>8.9623000000000008</v>
      </c>
      <c r="BO36" s="167">
        <v>567.30840000000001</v>
      </c>
      <c r="BP36" s="167">
        <v>159.215</v>
      </c>
      <c r="BQ36" s="167">
        <v>158.75720000000001</v>
      </c>
      <c r="BR36" s="167">
        <v>-482.86750000000001</v>
      </c>
      <c r="BS36" s="167">
        <v>695.91459999999995</v>
      </c>
      <c r="BT36" s="168"/>
      <c r="BU36" s="167">
        <v>-49.576099999999997</v>
      </c>
      <c r="BV36" s="167">
        <v>51.381900000000002</v>
      </c>
      <c r="BW36" s="167">
        <v>117.5192</v>
      </c>
      <c r="BX36" s="167">
        <v>44.71</v>
      </c>
      <c r="BY36" s="168"/>
      <c r="BZ36" s="167">
        <v>79.12</v>
      </c>
      <c r="CA36" s="167">
        <v>78.849999999999994</v>
      </c>
      <c r="CB36" s="167">
        <v>-62.285899999999998</v>
      </c>
      <c r="CC36" s="167">
        <v>-62.9557</v>
      </c>
      <c r="CD36" s="167">
        <v>122.19070000000001</v>
      </c>
      <c r="CE36" s="167">
        <v>124.2775</v>
      </c>
      <c r="CF36" s="167">
        <v>22.180599999999998</v>
      </c>
      <c r="CG36" s="167">
        <v>-181.19980000000001</v>
      </c>
      <c r="CH36" s="167">
        <v>-180.3047</v>
      </c>
      <c r="CI36" s="167">
        <v>11.2277</v>
      </c>
      <c r="CJ36" s="168"/>
      <c r="CK36" s="167">
        <v>20.906199999999998</v>
      </c>
      <c r="CL36" s="167">
        <v>27.847000000000001</v>
      </c>
      <c r="CM36" s="167">
        <v>163</v>
      </c>
      <c r="CN36" s="167">
        <v>145.6</v>
      </c>
      <c r="CO36" s="167">
        <v>-18.93</v>
      </c>
      <c r="CP36" s="167">
        <v>67.604299999999995</v>
      </c>
      <c r="CQ36" s="167">
        <v>64.934299999999993</v>
      </c>
      <c r="CR36" s="167">
        <v>65.638900000000007</v>
      </c>
      <c r="CS36" s="167">
        <v>3.5527000000000002</v>
      </c>
      <c r="CT36" s="167">
        <v>4.0846</v>
      </c>
      <c r="CU36" s="167">
        <v>48.021299999999997</v>
      </c>
      <c r="CV36" s="167">
        <v>-116.4396</v>
      </c>
      <c r="CW36" s="167">
        <v>57.773099999999999</v>
      </c>
      <c r="CX36" s="167">
        <v>15.0442</v>
      </c>
      <c r="CY36" s="167">
        <v>84.51</v>
      </c>
      <c r="CZ36" s="167">
        <v>44.41</v>
      </c>
      <c r="DA36" s="167">
        <v>61.6479</v>
      </c>
      <c r="DB36" s="167">
        <v>58.305399999999999</v>
      </c>
      <c r="DC36" s="167">
        <v>-35.695599999999999</v>
      </c>
      <c r="DD36" s="168"/>
      <c r="DE36" s="168"/>
      <c r="DF36" s="168"/>
      <c r="DG36" s="167">
        <v>-97.9298</v>
      </c>
      <c r="DH36" s="168"/>
      <c r="DI36" s="168"/>
      <c r="DJ36" s="167">
        <v>-99.5</v>
      </c>
      <c r="DK36" s="167">
        <v>-98.4</v>
      </c>
      <c r="DL36" s="167">
        <v>23.392600000000002</v>
      </c>
      <c r="DM36" s="167">
        <v>62.8</v>
      </c>
      <c r="DN36" s="167">
        <v>74.819999999999993</v>
      </c>
      <c r="DO36" s="167">
        <v>85.3</v>
      </c>
      <c r="DP36" s="167">
        <v>62.53</v>
      </c>
      <c r="DQ36" s="167">
        <v>-10.45</v>
      </c>
      <c r="DR36" s="167">
        <v>67.052999999999997</v>
      </c>
      <c r="DS36" s="167">
        <v>96.257999999999996</v>
      </c>
      <c r="DT36" s="167">
        <v>-22.9</v>
      </c>
      <c r="DU36" s="167">
        <v>-23.32</v>
      </c>
      <c r="DV36" s="167">
        <v>108.47</v>
      </c>
      <c r="DW36" s="167">
        <v>56.92</v>
      </c>
      <c r="DX36" s="167">
        <v>96.090900000000005</v>
      </c>
      <c r="DY36" s="167">
        <v>94.454499999999996</v>
      </c>
      <c r="DZ36" s="167">
        <v>-27.799600000000002</v>
      </c>
      <c r="EA36" s="167">
        <v>-28.2818</v>
      </c>
      <c r="EB36" s="167">
        <v>217.90350000000001</v>
      </c>
      <c r="EC36" s="167">
        <v>169.99549999999999</v>
      </c>
      <c r="ED36" s="167">
        <v>164.83840000000001</v>
      </c>
      <c r="EE36" s="167">
        <v>167.3338</v>
      </c>
      <c r="EF36" s="167">
        <v>87.043400000000005</v>
      </c>
      <c r="EG36" s="167">
        <v>63.433300000000003</v>
      </c>
      <c r="EH36" s="167">
        <v>-30.65</v>
      </c>
      <c r="EI36" s="167">
        <v>496.89609999999999</v>
      </c>
      <c r="EJ36" s="167">
        <v>111.5928</v>
      </c>
      <c r="EK36" s="168"/>
      <c r="EL36" s="167">
        <v>-27.941800000000001</v>
      </c>
      <c r="EM36" s="167">
        <v>-25.746300000000002</v>
      </c>
      <c r="EN36" s="168"/>
      <c r="EO36" s="167">
        <v>32.658099999999997</v>
      </c>
      <c r="EP36" s="167">
        <v>30.360499999999998</v>
      </c>
      <c r="EQ36" s="167">
        <v>52.271999999999998</v>
      </c>
      <c r="ER36" s="167">
        <v>-75.939700000000002</v>
      </c>
      <c r="ES36" s="167">
        <v>-76.980199999999996</v>
      </c>
      <c r="ET36" s="167">
        <v>-23.807099999999998</v>
      </c>
      <c r="EU36" s="167">
        <v>0</v>
      </c>
      <c r="EV36" s="167">
        <v>-23.97</v>
      </c>
      <c r="EW36" s="167">
        <v>1</v>
      </c>
      <c r="EX36" s="167">
        <v>14.0562</v>
      </c>
      <c r="EY36" s="167">
        <v>5.7441000000000004</v>
      </c>
      <c r="EZ36" s="167">
        <v>-38.4514</v>
      </c>
      <c r="FA36" s="167">
        <v>-37.2684</v>
      </c>
      <c r="FB36" s="167">
        <v>6.2907000000000002</v>
      </c>
      <c r="FC36" s="167">
        <v>-61.879800000000003</v>
      </c>
      <c r="FD36" s="167">
        <v>32.3337</v>
      </c>
      <c r="FE36" s="167">
        <v>23.424700000000001</v>
      </c>
      <c r="FF36" s="168"/>
      <c r="FG36" s="167">
        <v>25.758400000000002</v>
      </c>
      <c r="FH36" s="167">
        <v>40.907299999999999</v>
      </c>
      <c r="FI36" s="167">
        <v>41.031399999999998</v>
      </c>
      <c r="FJ36" s="167">
        <v>39.050699999999999</v>
      </c>
      <c r="FK36" s="167">
        <v>62.461199999999998</v>
      </c>
      <c r="FL36" s="167">
        <v>62.796100000000003</v>
      </c>
      <c r="FM36" s="167">
        <v>-24.113700000000001</v>
      </c>
      <c r="FN36" s="167">
        <v>29.445799999999998</v>
      </c>
      <c r="FO36" s="167">
        <v>29.791899999999998</v>
      </c>
      <c r="FP36" s="167">
        <v>-15.1776</v>
      </c>
      <c r="FQ36" s="167">
        <v>0</v>
      </c>
      <c r="FR36" s="167">
        <v>-24.366199999999999</v>
      </c>
      <c r="FS36" s="167">
        <v>-24.81</v>
      </c>
      <c r="FT36" s="167">
        <v>15.474500000000001</v>
      </c>
      <c r="FU36" s="167">
        <v>0.92679999999999996</v>
      </c>
      <c r="FV36" s="167">
        <v>-10.83</v>
      </c>
      <c r="FW36" s="167">
        <v>18.47</v>
      </c>
      <c r="FX36" s="167">
        <v>-24.6889</v>
      </c>
      <c r="FY36" s="168"/>
      <c r="FZ36" s="168"/>
      <c r="GA36" s="167">
        <v>0.65800000000000003</v>
      </c>
      <c r="GB36" s="168"/>
      <c r="GC36" s="167">
        <v>25.38</v>
      </c>
      <c r="GD36" s="167">
        <v>-1.3180000000000001</v>
      </c>
      <c r="GE36" s="167">
        <v>16.578800000000001</v>
      </c>
      <c r="GF36" s="167">
        <v>17.420000000000002</v>
      </c>
      <c r="GG36" s="167">
        <v>72.883099999999999</v>
      </c>
      <c r="GH36" s="167">
        <v>24.3</v>
      </c>
      <c r="GI36" s="167">
        <v>-16.115200000000002</v>
      </c>
      <c r="GJ36" s="167">
        <v>5.6176000000000004</v>
      </c>
      <c r="GK36" s="167">
        <v>6.1201999999999996</v>
      </c>
      <c r="GL36" s="167">
        <v>2.0739000000000001</v>
      </c>
      <c r="GM36" s="168"/>
      <c r="GN36" s="168"/>
      <c r="GO36" s="167">
        <v>-14.5526</v>
      </c>
      <c r="GP36" s="167">
        <v>-32.532899999999998</v>
      </c>
      <c r="GQ36" s="167">
        <v>17.753299999999999</v>
      </c>
      <c r="GR36" s="167">
        <v>33.836599999999997</v>
      </c>
      <c r="GS36" s="167">
        <v>61.655099999999997</v>
      </c>
      <c r="GT36" s="167">
        <v>61.592100000000002</v>
      </c>
      <c r="GU36" s="167">
        <v>-157.26689999999999</v>
      </c>
      <c r="GV36" s="167">
        <v>-24.1235</v>
      </c>
      <c r="GW36" s="167">
        <v>24.939299999999999</v>
      </c>
      <c r="GX36" s="167">
        <v>-40.332900000000002</v>
      </c>
      <c r="GY36" s="167">
        <v>12.2441</v>
      </c>
      <c r="GZ36" s="167">
        <v>11.7508</v>
      </c>
      <c r="HA36" s="167">
        <v>11.4147</v>
      </c>
      <c r="HB36" s="167">
        <v>13.4559</v>
      </c>
      <c r="HC36" s="167">
        <v>119.51560000000001</v>
      </c>
      <c r="HD36" s="167">
        <v>119.80200000000001</v>
      </c>
      <c r="HE36" s="167">
        <v>275.3</v>
      </c>
      <c r="HF36" s="167">
        <v>-274.34120000000001</v>
      </c>
      <c r="HG36" s="167">
        <v>-535.31110000000001</v>
      </c>
      <c r="HH36" s="167">
        <v>539.19150000000002</v>
      </c>
      <c r="HI36" s="167">
        <v>361.69529999999997</v>
      </c>
      <c r="HJ36" s="167">
        <v>-114.1027</v>
      </c>
      <c r="HK36" s="167">
        <v>-114.78570000000001</v>
      </c>
      <c r="HL36" s="168"/>
      <c r="HM36" s="167">
        <v>8.8895999999999997</v>
      </c>
      <c r="HN36" s="167">
        <v>79.850700000000003</v>
      </c>
      <c r="HO36" s="167">
        <v>80.717600000000004</v>
      </c>
      <c r="HP36" s="168"/>
      <c r="HQ36" s="168"/>
      <c r="HR36" s="167">
        <v>5.4960000000000004</v>
      </c>
      <c r="HS36" s="167">
        <v>4.7160000000000002</v>
      </c>
      <c r="HT36" s="167">
        <v>-15.4762</v>
      </c>
      <c r="HU36" s="167">
        <v>-15.3101</v>
      </c>
      <c r="HV36" s="167">
        <v>53.56</v>
      </c>
      <c r="HW36" s="167">
        <v>53.25</v>
      </c>
      <c r="HX36" s="167">
        <v>0.3</v>
      </c>
      <c r="HY36" s="167">
        <v>2.2000000000000002</v>
      </c>
      <c r="HZ36" s="167">
        <v>21.021899999999999</v>
      </c>
      <c r="IA36" s="167">
        <v>-40.479999999999997</v>
      </c>
      <c r="IB36" s="167">
        <v>-292.6422</v>
      </c>
      <c r="IC36" s="167">
        <v>55.657600000000002</v>
      </c>
      <c r="ID36" s="167">
        <v>55.619300000000003</v>
      </c>
      <c r="IE36" s="167">
        <v>12.8</v>
      </c>
      <c r="IF36" s="167">
        <v>-21.8</v>
      </c>
      <c r="IG36" s="167">
        <v>-2</v>
      </c>
      <c r="IH36" s="167">
        <v>-2</v>
      </c>
      <c r="II36" s="167">
        <v>1.2511000000000001</v>
      </c>
      <c r="IJ36" s="167">
        <v>1.2593000000000001</v>
      </c>
      <c r="IK36" s="167">
        <v>-349.56630000000001</v>
      </c>
      <c r="IL36" s="167">
        <v>-88.593699999999998</v>
      </c>
      <c r="IM36" s="167">
        <v>162.28489999999999</v>
      </c>
      <c r="IN36" s="167">
        <v>127.06789999999999</v>
      </c>
      <c r="IO36" s="167">
        <v>-57.623199999999997</v>
      </c>
      <c r="IP36" s="167">
        <v>-125.4171</v>
      </c>
      <c r="IQ36" s="167">
        <v>120.6161</v>
      </c>
      <c r="IR36" s="167">
        <v>-91.162999999999997</v>
      </c>
      <c r="IS36" s="167">
        <v>-37.924799999999998</v>
      </c>
      <c r="IT36" s="167">
        <v>-114.05370000000001</v>
      </c>
      <c r="IU36" s="167">
        <v>146.28039999999999</v>
      </c>
      <c r="IV36" s="167">
        <v>144.87700000000001</v>
      </c>
      <c r="IW36" s="167">
        <v>96.104500000000002</v>
      </c>
      <c r="IX36" s="167">
        <v>-151.47049999999999</v>
      </c>
      <c r="IY36" s="167">
        <v>35.204799999999999</v>
      </c>
      <c r="IZ36" s="167">
        <v>-116.443</v>
      </c>
      <c r="JA36" s="167">
        <v>117.511</v>
      </c>
      <c r="JB36" s="167">
        <v>-7.3815999999999997</v>
      </c>
      <c r="JC36" s="167">
        <v>1.919</v>
      </c>
      <c r="JD36" s="167">
        <v>16.64</v>
      </c>
      <c r="JE36" s="167">
        <v>0.876</v>
      </c>
      <c r="JF36" s="167">
        <v>0.879</v>
      </c>
      <c r="JG36" s="167">
        <v>-16.079999999999998</v>
      </c>
      <c r="JH36" s="167">
        <v>-11.2</v>
      </c>
      <c r="JI36" s="168"/>
      <c r="JJ36" s="167">
        <v>10.7835</v>
      </c>
      <c r="JK36" s="167">
        <v>-7.8813000000000004</v>
      </c>
      <c r="JL36" s="167">
        <v>-31.114699999999999</v>
      </c>
      <c r="JM36" s="167">
        <v>2.1</v>
      </c>
      <c r="JN36" s="167">
        <v>54.301000000000002</v>
      </c>
      <c r="JO36" s="167">
        <v>54.158999999999999</v>
      </c>
      <c r="JP36" s="168"/>
      <c r="JQ36" s="168"/>
      <c r="JR36" s="167">
        <v>51.190100000000001</v>
      </c>
      <c r="JS36" s="167">
        <v>52.863700000000001</v>
      </c>
      <c r="JT36" s="167">
        <v>53.341299999999997</v>
      </c>
      <c r="JU36" s="168"/>
      <c r="JV36" s="167">
        <v>22.6</v>
      </c>
      <c r="JW36" s="167">
        <v>27.226600000000001</v>
      </c>
      <c r="JX36" s="167">
        <v>8.51</v>
      </c>
      <c r="JY36" s="168"/>
      <c r="JZ36" s="167">
        <v>46.062600000000003</v>
      </c>
      <c r="KA36" s="168"/>
      <c r="KB36" s="168"/>
      <c r="KC36" s="167">
        <v>45.191400000000002</v>
      </c>
      <c r="KD36" s="168"/>
      <c r="KE36" s="167">
        <v>-9.0223999999999993</v>
      </c>
      <c r="KF36" s="167">
        <v>8.7448999999999995</v>
      </c>
      <c r="KG36" s="167">
        <v>-36</v>
      </c>
      <c r="KH36" s="167">
        <v>36.9</v>
      </c>
      <c r="KI36" s="167">
        <v>-174.89660000000001</v>
      </c>
      <c r="KJ36" s="167">
        <v>339.10169999999999</v>
      </c>
    </row>
    <row r="37" spans="1:296" ht="18" customHeight="1" x14ac:dyDescent="0.25">
      <c r="A37" s="162" t="s">
        <v>47</v>
      </c>
      <c r="B37" s="162" t="s">
        <v>841</v>
      </c>
      <c r="C37" s="166">
        <v>0</v>
      </c>
      <c r="D37" s="166">
        <v>0</v>
      </c>
      <c r="E37" s="167">
        <v>18.626000000000001</v>
      </c>
      <c r="F37" s="167">
        <v>-28.104099999999999</v>
      </c>
      <c r="G37" s="167">
        <v>-28.946999999999999</v>
      </c>
      <c r="H37" s="167">
        <v>32.924700000000001</v>
      </c>
      <c r="I37" s="168"/>
      <c r="J37" s="167">
        <v>64.071799999999996</v>
      </c>
      <c r="K37" s="168"/>
      <c r="L37" s="167">
        <v>72.436300000000003</v>
      </c>
      <c r="M37" s="167">
        <v>36.738900000000001</v>
      </c>
      <c r="N37" s="167">
        <v>35.989699999999999</v>
      </c>
      <c r="O37" s="167">
        <v>-11.1</v>
      </c>
      <c r="P37" s="167">
        <v>-54.064999999999998</v>
      </c>
      <c r="Q37" s="167">
        <v>48.4</v>
      </c>
      <c r="R37" s="167">
        <v>14.904</v>
      </c>
      <c r="S37" s="167">
        <v>-48.4</v>
      </c>
      <c r="T37" s="167">
        <v>14.146000000000001</v>
      </c>
      <c r="U37" s="167">
        <v>85.6738</v>
      </c>
      <c r="V37" s="167">
        <v>13.465400000000001</v>
      </c>
      <c r="W37" s="167">
        <v>13.5931</v>
      </c>
      <c r="X37" s="167">
        <v>22.4224</v>
      </c>
      <c r="Y37" s="167">
        <v>6.9431000000000003</v>
      </c>
      <c r="Z37" s="167">
        <v>0.1943</v>
      </c>
      <c r="AA37" s="167">
        <v>2.14</v>
      </c>
      <c r="AB37" s="168"/>
      <c r="AC37" s="168"/>
      <c r="AD37" s="167">
        <v>-74.62</v>
      </c>
      <c r="AE37" s="167">
        <v>-74.58</v>
      </c>
      <c r="AF37" s="168"/>
      <c r="AG37" s="167">
        <v>13.32</v>
      </c>
      <c r="AH37" s="167">
        <v>52.8</v>
      </c>
      <c r="AI37" s="167">
        <v>13.430999999999999</v>
      </c>
      <c r="AJ37" s="167">
        <v>0.21199999999999999</v>
      </c>
      <c r="AK37" s="167">
        <v>-62.12</v>
      </c>
      <c r="AL37" s="167">
        <v>-62.43</v>
      </c>
      <c r="AM37" s="167">
        <v>-66.069999999999993</v>
      </c>
      <c r="AN37" s="167">
        <v>63.43</v>
      </c>
      <c r="AO37" s="167">
        <v>63.63</v>
      </c>
      <c r="AP37" s="168"/>
      <c r="AQ37" s="167">
        <v>3.9407999999999999</v>
      </c>
      <c r="AR37" s="167">
        <v>77.662300000000002</v>
      </c>
      <c r="AS37" s="167">
        <v>80.870199999999997</v>
      </c>
      <c r="AT37" s="167">
        <v>50.786299999999997</v>
      </c>
      <c r="AU37" s="167">
        <v>-55.567599999999999</v>
      </c>
      <c r="AV37" s="167">
        <v>-55.201599999999999</v>
      </c>
      <c r="AW37" s="167">
        <v>29.2014</v>
      </c>
      <c r="AX37" s="167">
        <v>27.186599999999999</v>
      </c>
      <c r="AY37" s="167">
        <v>86.607200000000006</v>
      </c>
      <c r="AZ37" s="167">
        <v>87.469700000000003</v>
      </c>
      <c r="BA37" s="167">
        <v>2.8464</v>
      </c>
      <c r="BB37" s="167">
        <v>4.4852999999999996</v>
      </c>
      <c r="BC37" s="167">
        <v>-550.13390000000004</v>
      </c>
      <c r="BD37" s="167">
        <v>18.2849</v>
      </c>
      <c r="BE37" s="167">
        <v>-19.399999999999999</v>
      </c>
      <c r="BF37" s="167">
        <v>-19.5</v>
      </c>
      <c r="BG37" s="167">
        <v>61.359299999999998</v>
      </c>
      <c r="BH37" s="167">
        <v>61.592199999999998</v>
      </c>
      <c r="BI37" s="167">
        <v>-6.0963000000000003</v>
      </c>
      <c r="BJ37" s="168"/>
      <c r="BK37" s="167">
        <v>-70.762799999999999</v>
      </c>
      <c r="BL37" s="167">
        <v>11.0162</v>
      </c>
      <c r="BM37" s="167">
        <v>13.895200000000001</v>
      </c>
      <c r="BN37" s="167">
        <v>9.4519000000000002</v>
      </c>
      <c r="BO37" s="167">
        <v>589.98360000000002</v>
      </c>
      <c r="BP37" s="167">
        <v>167.45500000000001</v>
      </c>
      <c r="BQ37" s="167">
        <v>165.7765</v>
      </c>
      <c r="BR37" s="167">
        <v>-492.96319999999997</v>
      </c>
      <c r="BS37" s="167">
        <v>727.27859999999998</v>
      </c>
      <c r="BT37" s="168"/>
      <c r="BU37" s="167">
        <v>-53.098399999999998</v>
      </c>
      <c r="BV37" s="167">
        <v>54.731099999999998</v>
      </c>
      <c r="BW37" s="167">
        <v>122.3593</v>
      </c>
      <c r="BX37" s="167">
        <v>46.29</v>
      </c>
      <c r="BY37" s="168"/>
      <c r="BZ37" s="167">
        <v>80.8</v>
      </c>
      <c r="CA37" s="167">
        <v>81.349999999999994</v>
      </c>
      <c r="CB37" s="167">
        <v>-66.170599999999993</v>
      </c>
      <c r="CC37" s="167">
        <v>-66.036699999999996</v>
      </c>
      <c r="CD37" s="167">
        <v>125.3721</v>
      </c>
      <c r="CE37" s="167">
        <v>126.57510000000001</v>
      </c>
      <c r="CF37" s="167">
        <v>20.524000000000001</v>
      </c>
      <c r="CG37" s="167">
        <v>-187.30340000000001</v>
      </c>
      <c r="CH37" s="167">
        <v>-186.3734</v>
      </c>
      <c r="CI37" s="167">
        <v>13.734</v>
      </c>
      <c r="CJ37" s="168"/>
      <c r="CK37" s="168"/>
      <c r="CL37" s="167">
        <v>28.366</v>
      </c>
      <c r="CM37" s="167">
        <v>165.2</v>
      </c>
      <c r="CN37" s="167">
        <v>148.30000000000001</v>
      </c>
      <c r="CO37" s="167">
        <v>-19.23</v>
      </c>
      <c r="CP37" s="167">
        <v>67.240399999999994</v>
      </c>
      <c r="CQ37" s="167">
        <v>64.375399999999999</v>
      </c>
      <c r="CR37" s="167">
        <v>65.269800000000004</v>
      </c>
      <c r="CS37" s="167">
        <v>6.7846000000000002</v>
      </c>
      <c r="CT37" s="167">
        <v>8.9989000000000008</v>
      </c>
      <c r="CU37" s="167">
        <v>45.9328</v>
      </c>
      <c r="CV37" s="167">
        <v>-122.1555</v>
      </c>
      <c r="CW37" s="167">
        <v>57.25</v>
      </c>
      <c r="CX37" s="167">
        <v>15.092499999999999</v>
      </c>
      <c r="CY37" s="167">
        <v>89.73</v>
      </c>
      <c r="CZ37" s="167">
        <v>46.89</v>
      </c>
      <c r="DA37" s="167">
        <v>63.757300000000001</v>
      </c>
      <c r="DB37" s="167">
        <v>60.356099999999998</v>
      </c>
      <c r="DC37" s="167">
        <v>-37.253700000000002</v>
      </c>
      <c r="DD37" s="168"/>
      <c r="DE37" s="168"/>
      <c r="DF37" s="168"/>
      <c r="DG37" s="167">
        <v>-101.4066</v>
      </c>
      <c r="DH37" s="168"/>
      <c r="DI37" s="168"/>
      <c r="DJ37" s="167">
        <v>-103.9</v>
      </c>
      <c r="DK37" s="167">
        <v>-103</v>
      </c>
      <c r="DL37" s="167">
        <v>23.958400000000001</v>
      </c>
      <c r="DM37" s="168"/>
      <c r="DN37" s="167">
        <v>75.92</v>
      </c>
      <c r="DO37" s="168"/>
      <c r="DP37" s="168"/>
      <c r="DQ37" s="167">
        <v>-11.18</v>
      </c>
      <c r="DR37" s="167">
        <v>70.742000000000004</v>
      </c>
      <c r="DS37" s="167">
        <v>101.33329999999999</v>
      </c>
      <c r="DT37" s="167">
        <v>-24.18</v>
      </c>
      <c r="DU37" s="167">
        <v>-24.45</v>
      </c>
      <c r="DV37" s="167">
        <v>112</v>
      </c>
      <c r="DW37" s="167">
        <v>58.1</v>
      </c>
      <c r="DX37" s="167">
        <v>100.2727</v>
      </c>
      <c r="DY37" s="167">
        <v>98.945499999999996</v>
      </c>
      <c r="DZ37" s="167">
        <v>-30.171199999999999</v>
      </c>
      <c r="EA37" s="167">
        <v>-29.4909</v>
      </c>
      <c r="EB37" s="167">
        <v>222.88390000000001</v>
      </c>
      <c r="EC37" s="167">
        <v>173.7381</v>
      </c>
      <c r="ED37" s="167">
        <v>167.91390000000001</v>
      </c>
      <c r="EE37" s="167">
        <v>171.2816</v>
      </c>
      <c r="EF37" s="167">
        <v>78.575100000000006</v>
      </c>
      <c r="EG37" s="167">
        <v>53.772799999999997</v>
      </c>
      <c r="EH37" s="167">
        <v>-31.850999999999999</v>
      </c>
      <c r="EI37" s="167">
        <v>503.57499999999999</v>
      </c>
      <c r="EJ37" s="167">
        <v>68.423500000000004</v>
      </c>
      <c r="EK37" s="168"/>
      <c r="EL37" s="167">
        <v>-17.8018</v>
      </c>
      <c r="EM37" s="167">
        <v>-15.4696</v>
      </c>
      <c r="EN37" s="168"/>
      <c r="EO37" s="167">
        <v>34.963299999999997</v>
      </c>
      <c r="EP37" s="167">
        <v>32.715200000000003</v>
      </c>
      <c r="EQ37" s="167">
        <v>38.448</v>
      </c>
      <c r="ER37" s="167">
        <v>-73.147999999999996</v>
      </c>
      <c r="ES37" s="167">
        <v>-73.929100000000005</v>
      </c>
      <c r="ET37" s="167">
        <v>-12.7911</v>
      </c>
      <c r="EU37" s="168"/>
      <c r="EV37" s="167">
        <v>-12.69</v>
      </c>
      <c r="EW37" s="168"/>
      <c r="EX37" s="167">
        <v>14.0169</v>
      </c>
      <c r="EY37" s="167">
        <v>9.4628999999999994</v>
      </c>
      <c r="EZ37" s="167">
        <v>-37.710299999999997</v>
      </c>
      <c r="FA37" s="167">
        <v>-37.013100000000001</v>
      </c>
      <c r="FB37" s="167">
        <v>6.2313999999999998</v>
      </c>
      <c r="FC37" s="167">
        <v>-51.698500000000003</v>
      </c>
      <c r="FD37" s="167">
        <v>20.8842</v>
      </c>
      <c r="FE37" s="167">
        <v>23.375699999999998</v>
      </c>
      <c r="FF37" s="168"/>
      <c r="FG37" s="167">
        <v>23.8233</v>
      </c>
      <c r="FH37" s="167">
        <v>41.548499999999997</v>
      </c>
      <c r="FI37" s="167">
        <v>40.451500000000003</v>
      </c>
      <c r="FJ37" s="167">
        <v>38.9146</v>
      </c>
      <c r="FK37" s="167">
        <v>66.145200000000003</v>
      </c>
      <c r="FL37" s="167">
        <v>65.642899999999997</v>
      </c>
      <c r="FM37" s="167">
        <v>-14.7362</v>
      </c>
      <c r="FN37" s="167">
        <v>31.426400000000001</v>
      </c>
      <c r="FO37" s="167">
        <v>31.547899999999998</v>
      </c>
      <c r="FP37" s="167">
        <v>-10.1441</v>
      </c>
      <c r="FQ37" s="167">
        <v>9.4640000000000004</v>
      </c>
      <c r="FR37" s="167">
        <v>-23.5166</v>
      </c>
      <c r="FS37" s="167">
        <v>-23.65</v>
      </c>
      <c r="FT37" s="167">
        <v>15.569699999999999</v>
      </c>
      <c r="FU37" s="167">
        <v>0.97440000000000004</v>
      </c>
      <c r="FV37" s="167">
        <v>-10.66</v>
      </c>
      <c r="FW37" s="167">
        <v>18.03</v>
      </c>
      <c r="FX37" s="167">
        <v>-23.755800000000001</v>
      </c>
      <c r="FY37" s="168"/>
      <c r="FZ37" s="167">
        <v>-14.414</v>
      </c>
      <c r="GA37" s="167">
        <v>0.59899999999999998</v>
      </c>
      <c r="GB37" s="168"/>
      <c r="GC37" s="167">
        <v>26.1</v>
      </c>
      <c r="GD37" s="167">
        <v>-9.3206000000000007</v>
      </c>
      <c r="GE37" s="167">
        <v>9.1791</v>
      </c>
      <c r="GF37" s="167">
        <v>17.88</v>
      </c>
      <c r="GG37" s="167">
        <v>75.117000000000004</v>
      </c>
      <c r="GH37" s="167">
        <v>26</v>
      </c>
      <c r="GI37" s="167">
        <v>-16.464600000000001</v>
      </c>
      <c r="GJ37" s="167">
        <v>5.5940000000000003</v>
      </c>
      <c r="GK37" s="167">
        <v>5.8173000000000004</v>
      </c>
      <c r="GL37" s="167">
        <v>2.0455000000000001</v>
      </c>
      <c r="GM37" s="168"/>
      <c r="GN37" s="168"/>
      <c r="GO37" s="167">
        <v>-15.594799999999999</v>
      </c>
      <c r="GP37" s="167">
        <v>-33.430999999999997</v>
      </c>
      <c r="GQ37" s="167">
        <v>17.777799999999999</v>
      </c>
      <c r="GR37" s="167">
        <v>34.704000000000001</v>
      </c>
      <c r="GS37" s="167">
        <v>65.238399999999999</v>
      </c>
      <c r="GT37" s="167">
        <v>65.661199999999994</v>
      </c>
      <c r="GU37" s="167">
        <v>-160.29730000000001</v>
      </c>
      <c r="GV37" s="167">
        <v>-24.618300000000001</v>
      </c>
      <c r="GW37" s="167">
        <v>25.2956</v>
      </c>
      <c r="GX37" s="167">
        <v>-41.254399999999997</v>
      </c>
      <c r="GY37" s="167">
        <v>12.520799999999999</v>
      </c>
      <c r="GZ37" s="167">
        <v>12.1317</v>
      </c>
      <c r="HA37" s="167">
        <v>11.826000000000001</v>
      </c>
      <c r="HB37" s="167">
        <v>13.902799999999999</v>
      </c>
      <c r="HC37" s="167">
        <v>115.706</v>
      </c>
      <c r="HD37" s="167">
        <v>116.6622</v>
      </c>
      <c r="HE37" s="167">
        <v>280.8</v>
      </c>
      <c r="HF37" s="167">
        <v>-282.09280000000001</v>
      </c>
      <c r="HG37" s="167">
        <v>-542.95830000000001</v>
      </c>
      <c r="HH37" s="167">
        <v>541.8854</v>
      </c>
      <c r="HI37" s="167">
        <v>318.8929</v>
      </c>
      <c r="HJ37" s="167">
        <v>-111.643</v>
      </c>
      <c r="HK37" s="167">
        <v>-109.7197</v>
      </c>
      <c r="HL37" s="168"/>
      <c r="HM37" s="167">
        <v>10.525</v>
      </c>
      <c r="HN37" s="167">
        <v>83.722499999999997</v>
      </c>
      <c r="HO37" s="167">
        <v>84.153800000000004</v>
      </c>
      <c r="HP37" s="168"/>
      <c r="HQ37" s="168"/>
      <c r="HR37" s="167">
        <v>-0.27189999999999998</v>
      </c>
      <c r="HS37" s="167">
        <v>-0.39279999999999998</v>
      </c>
      <c r="HT37" s="167">
        <v>-70.752099999999999</v>
      </c>
      <c r="HU37" s="167">
        <v>-70.977699999999999</v>
      </c>
      <c r="HV37" s="167">
        <v>-0.63</v>
      </c>
      <c r="HW37" s="167">
        <v>-0.74</v>
      </c>
      <c r="HX37" s="167">
        <v>5.4</v>
      </c>
      <c r="HY37" s="167">
        <v>5.6</v>
      </c>
      <c r="HZ37" s="167">
        <v>19.9559</v>
      </c>
      <c r="IA37" s="167">
        <v>4</v>
      </c>
      <c r="IB37" s="167">
        <v>-302.17360000000002</v>
      </c>
      <c r="IC37" s="167">
        <v>57.164400000000001</v>
      </c>
      <c r="ID37" s="167">
        <v>58.020899999999997</v>
      </c>
      <c r="IE37" s="167">
        <v>12.2</v>
      </c>
      <c r="IF37" s="167">
        <v>-18.2</v>
      </c>
      <c r="IG37" s="167">
        <v>0.5</v>
      </c>
      <c r="IH37" s="167">
        <v>0.6</v>
      </c>
      <c r="II37" s="167">
        <v>1.4003000000000001</v>
      </c>
      <c r="IJ37" s="167">
        <v>1.4443999999999999</v>
      </c>
      <c r="IK37" s="167">
        <v>-317.7482</v>
      </c>
      <c r="IL37" s="167">
        <v>-48.231299999999997</v>
      </c>
      <c r="IM37" s="167">
        <v>135.80369999999999</v>
      </c>
      <c r="IN37" s="167">
        <v>85.295599999999993</v>
      </c>
      <c r="IO37" s="167">
        <v>-56.911700000000003</v>
      </c>
      <c r="IP37" s="167">
        <v>-82.234899999999996</v>
      </c>
      <c r="IQ37" s="167">
        <v>70.670699999999997</v>
      </c>
      <c r="IR37" s="167">
        <v>-172.18369999999999</v>
      </c>
      <c r="IS37" s="167">
        <v>0</v>
      </c>
      <c r="IT37" s="167">
        <v>-75.611199999999997</v>
      </c>
      <c r="IU37" s="167">
        <v>203.9795</v>
      </c>
      <c r="IV37" s="167">
        <v>203.2782</v>
      </c>
      <c r="IW37" s="167">
        <v>174.68729999999999</v>
      </c>
      <c r="IX37" s="167">
        <v>-128.5745</v>
      </c>
      <c r="IY37" s="167">
        <v>-8.0261999999999993</v>
      </c>
      <c r="IZ37" s="167">
        <v>-132.30840000000001</v>
      </c>
      <c r="JA37" s="167">
        <v>130.6454</v>
      </c>
      <c r="JB37" s="167">
        <v>-7.6726999999999999</v>
      </c>
      <c r="JC37" s="167">
        <v>3.1480000000000001</v>
      </c>
      <c r="JD37" s="167">
        <v>8.48</v>
      </c>
      <c r="JE37" s="167">
        <v>0.81899999999999995</v>
      </c>
      <c r="JF37" s="167">
        <v>0.81299999999999994</v>
      </c>
      <c r="JG37" s="167">
        <v>-8.9600000000000009</v>
      </c>
      <c r="JH37" s="167">
        <v>-17.600000000000001</v>
      </c>
      <c r="JI37" s="168"/>
      <c r="JJ37" s="167">
        <v>19.249300000000002</v>
      </c>
      <c r="JK37" s="167">
        <v>-7.2648000000000001</v>
      </c>
      <c r="JL37" s="167">
        <v>-32.372</v>
      </c>
      <c r="JM37" s="167">
        <v>-6.9</v>
      </c>
      <c r="JN37" s="167">
        <v>52.712000000000003</v>
      </c>
      <c r="JO37" s="167">
        <v>52.557000000000002</v>
      </c>
      <c r="JP37" s="168"/>
      <c r="JQ37" s="168"/>
      <c r="JR37" s="167">
        <v>55.1937</v>
      </c>
      <c r="JS37" s="167">
        <v>52.304400000000001</v>
      </c>
      <c r="JT37" s="167">
        <v>52.7639</v>
      </c>
      <c r="JU37" s="168"/>
      <c r="JV37" s="167">
        <v>16.8</v>
      </c>
      <c r="JW37" s="167">
        <v>25.7973</v>
      </c>
      <c r="JX37" s="167">
        <v>8.81</v>
      </c>
      <c r="JY37" s="168"/>
      <c r="JZ37" s="167">
        <v>46.006100000000004</v>
      </c>
      <c r="KA37" s="168"/>
      <c r="KB37" s="168"/>
      <c r="KC37" s="167">
        <v>45.145499999999998</v>
      </c>
      <c r="KD37" s="168"/>
      <c r="KE37" s="167">
        <v>-10.608599999999999</v>
      </c>
      <c r="KF37" s="167">
        <v>10.64</v>
      </c>
      <c r="KG37" s="167">
        <v>-30.2</v>
      </c>
      <c r="KH37" s="167">
        <v>30.3</v>
      </c>
      <c r="KI37" s="167">
        <v>-211.60730000000001</v>
      </c>
      <c r="KJ37" s="167">
        <v>371.71510000000001</v>
      </c>
    </row>
    <row r="38" spans="1:296" ht="18" customHeight="1" x14ac:dyDescent="0.25">
      <c r="A38" s="162" t="s">
        <v>47</v>
      </c>
      <c r="B38" s="162" t="s">
        <v>842</v>
      </c>
      <c r="C38" s="166">
        <v>0</v>
      </c>
      <c r="D38" s="166">
        <v>0</v>
      </c>
      <c r="E38" s="167">
        <v>18.239599999999999</v>
      </c>
      <c r="F38" s="167">
        <v>-27.3629</v>
      </c>
      <c r="G38" s="167">
        <v>-29.863099999999999</v>
      </c>
      <c r="H38" s="167">
        <v>35.040999999999997</v>
      </c>
      <c r="I38" s="168"/>
      <c r="J38" s="167">
        <v>63.938299999999998</v>
      </c>
      <c r="K38" s="168"/>
      <c r="L38" s="167">
        <v>72.291300000000007</v>
      </c>
      <c r="M38" s="167">
        <v>36.704900000000002</v>
      </c>
      <c r="N38" s="167">
        <v>35.956200000000003</v>
      </c>
      <c r="O38" s="167">
        <v>-13.32</v>
      </c>
      <c r="P38" s="167">
        <v>-54.252000000000002</v>
      </c>
      <c r="Q38" s="167">
        <v>48.4</v>
      </c>
      <c r="R38" s="167">
        <v>14.076000000000001</v>
      </c>
      <c r="S38" s="168"/>
      <c r="T38" s="167">
        <v>14.3239</v>
      </c>
      <c r="U38" s="167">
        <v>85.8964</v>
      </c>
      <c r="V38" s="167">
        <v>13.195399999999999</v>
      </c>
      <c r="W38" s="167">
        <v>13.3872</v>
      </c>
      <c r="X38" s="167">
        <v>21.951799999999999</v>
      </c>
      <c r="Y38" s="167">
        <v>6.9157000000000002</v>
      </c>
      <c r="Z38" s="167">
        <v>0.27339999999999998</v>
      </c>
      <c r="AA38" s="167">
        <v>2.1345999999999998</v>
      </c>
      <c r="AB38" s="168"/>
      <c r="AC38" s="168"/>
      <c r="AD38" s="167">
        <v>-77.5</v>
      </c>
      <c r="AE38" s="167">
        <v>-77.81</v>
      </c>
      <c r="AF38" s="168"/>
      <c r="AG38" s="167">
        <v>13.32</v>
      </c>
      <c r="AH38" s="167">
        <v>52.8</v>
      </c>
      <c r="AI38" s="167">
        <v>13.907999999999999</v>
      </c>
      <c r="AJ38" s="167">
        <v>0.21199999999999999</v>
      </c>
      <c r="AK38" s="167">
        <v>-59.73</v>
      </c>
      <c r="AL38" s="167">
        <v>-59.98</v>
      </c>
      <c r="AM38" s="167">
        <v>-76.87</v>
      </c>
      <c r="AN38" s="167">
        <v>60.31</v>
      </c>
      <c r="AO38" s="167">
        <v>61.12</v>
      </c>
      <c r="AP38" s="168"/>
      <c r="AQ38" s="167">
        <v>4.4303999999999997</v>
      </c>
      <c r="AR38" s="167">
        <v>77.120500000000007</v>
      </c>
      <c r="AS38" s="167">
        <v>80.224400000000003</v>
      </c>
      <c r="AT38" s="167">
        <v>52.655099999999997</v>
      </c>
      <c r="AU38" s="167">
        <v>-58.0762</v>
      </c>
      <c r="AV38" s="167">
        <v>-58.981400000000001</v>
      </c>
      <c r="AW38" s="167">
        <v>9.0767000000000007</v>
      </c>
      <c r="AX38" s="167">
        <v>14.940799999999999</v>
      </c>
      <c r="AY38" s="167">
        <v>87.259200000000007</v>
      </c>
      <c r="AZ38" s="167">
        <v>91.519800000000004</v>
      </c>
      <c r="BA38" s="167">
        <v>-11.414999999999999</v>
      </c>
      <c r="BB38" s="167">
        <v>-18.084099999999999</v>
      </c>
      <c r="BC38" s="167">
        <v>-507.57490000000001</v>
      </c>
      <c r="BD38" s="167">
        <v>17.193300000000001</v>
      </c>
      <c r="BE38" s="167">
        <v>-19.5</v>
      </c>
      <c r="BF38" s="167">
        <v>-19.5</v>
      </c>
      <c r="BG38" s="167">
        <v>64.415000000000006</v>
      </c>
      <c r="BH38" s="167">
        <v>62.507599999999996</v>
      </c>
      <c r="BI38" s="167">
        <v>-6.1637000000000004</v>
      </c>
      <c r="BJ38" s="168"/>
      <c r="BK38" s="167">
        <v>-72.8767</v>
      </c>
      <c r="BL38" s="167">
        <v>11.6751</v>
      </c>
      <c r="BM38" s="167">
        <v>13.573</v>
      </c>
      <c r="BN38" s="167">
        <v>9.1710999999999991</v>
      </c>
      <c r="BO38" s="167">
        <v>537.1866</v>
      </c>
      <c r="BP38" s="167">
        <v>135.1054</v>
      </c>
      <c r="BQ38" s="167">
        <v>134.1593</v>
      </c>
      <c r="BR38" s="167">
        <v>-436.85109999999997</v>
      </c>
      <c r="BS38" s="167">
        <v>669.745</v>
      </c>
      <c r="BT38" s="168"/>
      <c r="BU38" s="167">
        <v>-84.301599999999993</v>
      </c>
      <c r="BV38" s="167">
        <v>88.816900000000004</v>
      </c>
      <c r="BW38" s="167">
        <v>121.9901</v>
      </c>
      <c r="BX38" s="167">
        <v>45.48</v>
      </c>
      <c r="BY38" s="168"/>
      <c r="BZ38" s="167">
        <v>80.83</v>
      </c>
      <c r="CA38" s="167">
        <v>80.5</v>
      </c>
      <c r="CB38" s="167">
        <v>-53.846600000000002</v>
      </c>
      <c r="CC38" s="167">
        <v>-54.784300000000002</v>
      </c>
      <c r="CD38" s="167">
        <v>123.607</v>
      </c>
      <c r="CE38" s="167">
        <v>124.68429999999999</v>
      </c>
      <c r="CF38" s="167">
        <v>24.712900000000001</v>
      </c>
      <c r="CG38" s="167">
        <v>-190.67089999999999</v>
      </c>
      <c r="CH38" s="167">
        <v>-190.05279999999999</v>
      </c>
      <c r="CI38" s="167">
        <v>17.200600000000001</v>
      </c>
      <c r="CJ38" s="167">
        <v>0</v>
      </c>
      <c r="CK38" s="167">
        <v>20.526499999999999</v>
      </c>
      <c r="CL38" s="167">
        <v>27.669</v>
      </c>
      <c r="CM38" s="167">
        <v>164.7</v>
      </c>
      <c r="CN38" s="167">
        <v>148.6</v>
      </c>
      <c r="CO38" s="167">
        <v>-19.02</v>
      </c>
      <c r="CP38" s="167">
        <v>65.124200000000002</v>
      </c>
      <c r="CQ38" s="167">
        <v>63.063200000000002</v>
      </c>
      <c r="CR38" s="167">
        <v>63.703000000000003</v>
      </c>
      <c r="CS38" s="167">
        <v>1.611</v>
      </c>
      <c r="CT38" s="167">
        <v>1.514</v>
      </c>
      <c r="CU38" s="167">
        <v>22.3858</v>
      </c>
      <c r="CV38" s="167">
        <v>-89.856099999999998</v>
      </c>
      <c r="CW38" s="167">
        <v>31.088200000000001</v>
      </c>
      <c r="CX38" s="167">
        <v>15.1264</v>
      </c>
      <c r="CY38" s="167">
        <v>88.85</v>
      </c>
      <c r="CZ38" s="167">
        <v>47.42</v>
      </c>
      <c r="DA38" s="167">
        <v>64.460400000000007</v>
      </c>
      <c r="DB38" s="167">
        <v>61.0886</v>
      </c>
      <c r="DC38" s="167">
        <v>-37.697299999999998</v>
      </c>
      <c r="DD38" s="168"/>
      <c r="DE38" s="168"/>
      <c r="DF38" s="168"/>
      <c r="DG38" s="167">
        <v>-68.100999999999999</v>
      </c>
      <c r="DH38" s="168"/>
      <c r="DI38" s="168"/>
      <c r="DJ38" s="167">
        <v>-98.2</v>
      </c>
      <c r="DK38" s="167">
        <v>-98.4</v>
      </c>
      <c r="DL38" s="167">
        <v>24.7879</v>
      </c>
      <c r="DM38" s="167">
        <v>62.1</v>
      </c>
      <c r="DN38" s="167">
        <v>73.02</v>
      </c>
      <c r="DO38" s="167">
        <v>84.32</v>
      </c>
      <c r="DP38" s="167">
        <v>61.89</v>
      </c>
      <c r="DQ38" s="167">
        <v>-9.6999999999999993</v>
      </c>
      <c r="DR38" s="167">
        <v>71.548000000000002</v>
      </c>
      <c r="DS38" s="167">
        <v>68.618899999999996</v>
      </c>
      <c r="DT38" s="167">
        <v>-20.95</v>
      </c>
      <c r="DU38" s="167">
        <v>-21.18</v>
      </c>
      <c r="DV38" s="167">
        <v>106.05</v>
      </c>
      <c r="DW38" s="167">
        <v>59.17</v>
      </c>
      <c r="DX38" s="167">
        <v>66.763599999999997</v>
      </c>
      <c r="DY38" s="167">
        <v>65.654499999999999</v>
      </c>
      <c r="DZ38" s="167">
        <v>-29.392600000000002</v>
      </c>
      <c r="EA38" s="167">
        <v>-28.9727</v>
      </c>
      <c r="EB38" s="167">
        <v>204.26390000000001</v>
      </c>
      <c r="EC38" s="167">
        <v>152.4932</v>
      </c>
      <c r="ED38" s="167">
        <v>148.77930000000001</v>
      </c>
      <c r="EE38" s="167">
        <v>150.91370000000001</v>
      </c>
      <c r="EF38" s="167">
        <v>120.44580000000001</v>
      </c>
      <c r="EG38" s="167">
        <v>95.566900000000004</v>
      </c>
      <c r="EH38" s="167">
        <v>-30.071999999999999</v>
      </c>
      <c r="EI38" s="167">
        <v>446.99180000000001</v>
      </c>
      <c r="EJ38" s="167">
        <v>199.13650000000001</v>
      </c>
      <c r="EK38" s="168"/>
      <c r="EL38" s="167">
        <v>-20.985900000000001</v>
      </c>
      <c r="EM38" s="167">
        <v>-18.4968</v>
      </c>
      <c r="EN38" s="168"/>
      <c r="EO38" s="167">
        <v>29.805199999999999</v>
      </c>
      <c r="EP38" s="167">
        <v>26.863099999999999</v>
      </c>
      <c r="EQ38" s="167">
        <v>178.23599999999999</v>
      </c>
      <c r="ER38" s="167">
        <v>-92.339699999999993</v>
      </c>
      <c r="ES38" s="167">
        <v>-93.968299999999999</v>
      </c>
      <c r="ET38" s="167">
        <v>-57.209200000000003</v>
      </c>
      <c r="EU38" s="167">
        <v>14.51</v>
      </c>
      <c r="EV38" s="167">
        <v>-18.62</v>
      </c>
      <c r="EW38" s="167">
        <v>111.7</v>
      </c>
      <c r="EX38" s="167">
        <v>13.6869</v>
      </c>
      <c r="EY38" s="167">
        <v>2.9481000000000002</v>
      </c>
      <c r="EZ38" s="167">
        <v>-38.345500000000001</v>
      </c>
      <c r="FA38" s="167">
        <v>-37.106099999999998</v>
      </c>
      <c r="FB38" s="167">
        <v>6.7907000000000002</v>
      </c>
      <c r="FC38" s="167">
        <v>-96.541799999999995</v>
      </c>
      <c r="FD38" s="167">
        <v>59.287399999999998</v>
      </c>
      <c r="FE38" s="167">
        <v>23.777799999999999</v>
      </c>
      <c r="FF38" s="168"/>
      <c r="FG38" s="167">
        <v>25.9178</v>
      </c>
      <c r="FH38" s="167">
        <v>39.692900000000002</v>
      </c>
      <c r="FI38" s="167">
        <v>40.397199999999998</v>
      </c>
      <c r="FJ38" s="167">
        <v>39.096299999999999</v>
      </c>
      <c r="FK38" s="167">
        <v>52.748699999999999</v>
      </c>
      <c r="FL38" s="167">
        <v>53.083599999999997</v>
      </c>
      <c r="FM38" s="167">
        <v>-41.529200000000003</v>
      </c>
      <c r="FN38" s="167">
        <v>31.1981</v>
      </c>
      <c r="FO38" s="167">
        <v>31.344200000000001</v>
      </c>
      <c r="FP38" s="167">
        <v>-28.055299999999999</v>
      </c>
      <c r="FQ38" s="167">
        <v>0</v>
      </c>
      <c r="FR38" s="167">
        <v>-33.433700000000002</v>
      </c>
      <c r="FS38" s="167">
        <v>-24.36</v>
      </c>
      <c r="FT38" s="167">
        <v>18.272400000000001</v>
      </c>
      <c r="FU38" s="167">
        <v>1.0207999999999999</v>
      </c>
      <c r="FV38" s="167">
        <v>-12.58</v>
      </c>
      <c r="FW38" s="167">
        <v>17.45</v>
      </c>
      <c r="FX38" s="167">
        <v>-33.638500000000001</v>
      </c>
      <c r="FY38" s="168"/>
      <c r="FZ38" s="168"/>
      <c r="GA38" s="167">
        <v>0.51200000000000001</v>
      </c>
      <c r="GB38" s="168"/>
      <c r="GC38" s="167">
        <v>24.5</v>
      </c>
      <c r="GD38" s="167">
        <v>8.6904000000000003</v>
      </c>
      <c r="GE38" s="167">
        <v>27.2699</v>
      </c>
      <c r="GF38" s="168"/>
      <c r="GG38" s="167">
        <v>74.318899999999999</v>
      </c>
      <c r="GH38" s="167">
        <v>26.2</v>
      </c>
      <c r="GI38" s="167">
        <v>-14.49</v>
      </c>
      <c r="GJ38" s="167">
        <v>1.6919</v>
      </c>
      <c r="GK38" s="167">
        <v>3.9729999999999999</v>
      </c>
      <c r="GL38" s="167">
        <v>1.9615</v>
      </c>
      <c r="GM38" s="168"/>
      <c r="GN38" s="168"/>
      <c r="GO38" s="167">
        <v>-15.4796</v>
      </c>
      <c r="GP38" s="167">
        <v>-25.7014</v>
      </c>
      <c r="GQ38" s="167">
        <v>19.3919</v>
      </c>
      <c r="GR38" s="167">
        <v>27.386800000000001</v>
      </c>
      <c r="GS38" s="167">
        <v>64.698999999999998</v>
      </c>
      <c r="GT38" s="167">
        <v>67.032399999999996</v>
      </c>
      <c r="GU38" s="167">
        <v>-149.8554</v>
      </c>
      <c r="GV38" s="167">
        <v>-10.776899999999999</v>
      </c>
      <c r="GW38" s="167">
        <v>24.703700000000001</v>
      </c>
      <c r="GX38" s="167">
        <v>-19.3127</v>
      </c>
      <c r="GY38" s="167">
        <v>13.2445</v>
      </c>
      <c r="GZ38" s="167">
        <v>12.102399999999999</v>
      </c>
      <c r="HA38" s="167">
        <v>11.6151</v>
      </c>
      <c r="HB38" s="167">
        <v>14.8527</v>
      </c>
      <c r="HC38" s="167">
        <v>140.477</v>
      </c>
      <c r="HD38" s="167">
        <v>141.44159999999999</v>
      </c>
      <c r="HE38" s="167">
        <v>296.3</v>
      </c>
      <c r="HF38" s="167">
        <v>-292.78530000000001</v>
      </c>
      <c r="HG38" s="167">
        <v>-563.84590000000003</v>
      </c>
      <c r="HH38" s="167">
        <v>562.88810000000001</v>
      </c>
      <c r="HI38" s="167">
        <v>458.76889999999997</v>
      </c>
      <c r="HJ38" s="167">
        <v>-135.75139999999999</v>
      </c>
      <c r="HK38" s="167">
        <v>-131.80350000000001</v>
      </c>
      <c r="HL38" s="168"/>
      <c r="HM38" s="167">
        <v>8.6438000000000006</v>
      </c>
      <c r="HN38" s="167">
        <v>84.724299999999999</v>
      </c>
      <c r="HO38" s="167">
        <v>83.348399999999998</v>
      </c>
      <c r="HP38" s="167">
        <v>-37.894199999999998</v>
      </c>
      <c r="HQ38" s="167">
        <v>-38.3202</v>
      </c>
      <c r="HR38" s="167">
        <v>4.6719999999999997</v>
      </c>
      <c r="HS38" s="167">
        <v>3.7601</v>
      </c>
      <c r="HT38" s="167">
        <v>-34.938899999999997</v>
      </c>
      <c r="HU38" s="167">
        <v>-34.531100000000002</v>
      </c>
      <c r="HV38" s="167">
        <v>78.11</v>
      </c>
      <c r="HW38" s="167">
        <v>77.56</v>
      </c>
      <c r="HX38" s="167">
        <v>-0.2</v>
      </c>
      <c r="HY38" s="167">
        <v>-0.6</v>
      </c>
      <c r="HZ38" s="167">
        <v>18.377199999999998</v>
      </c>
      <c r="IA38" s="167">
        <v>16.239999999999998</v>
      </c>
      <c r="IB38" s="167">
        <v>-320.08409999999998</v>
      </c>
      <c r="IC38" s="167">
        <v>69.680300000000003</v>
      </c>
      <c r="ID38" s="167">
        <v>72.7136</v>
      </c>
      <c r="IE38" s="167">
        <v>13.9</v>
      </c>
      <c r="IF38" s="167">
        <v>-24.6</v>
      </c>
      <c r="IG38" s="167">
        <v>-2</v>
      </c>
      <c r="IH38" s="167">
        <v>-2</v>
      </c>
      <c r="II38" s="167">
        <v>1.5622</v>
      </c>
      <c r="IJ38" s="167">
        <v>1.2767999999999999</v>
      </c>
      <c r="IK38" s="167">
        <v>-448.36590000000001</v>
      </c>
      <c r="IL38" s="167">
        <v>-177.8982</v>
      </c>
      <c r="IM38" s="167">
        <v>265.74860000000001</v>
      </c>
      <c r="IN38" s="167">
        <v>215.8964</v>
      </c>
      <c r="IO38" s="167">
        <v>-54.840600000000002</v>
      </c>
      <c r="IP38" s="167">
        <v>-210.41810000000001</v>
      </c>
      <c r="IQ38" s="167">
        <v>208.54859999999999</v>
      </c>
      <c r="IR38" s="167">
        <v>-54.194099999999999</v>
      </c>
      <c r="IS38" s="167">
        <v>-94.033699999999996</v>
      </c>
      <c r="IT38" s="167">
        <v>-204.63130000000001</v>
      </c>
      <c r="IU38" s="167">
        <v>125.1592</v>
      </c>
      <c r="IV38" s="167">
        <v>125.7538</v>
      </c>
      <c r="IW38" s="167">
        <v>62.468000000000004</v>
      </c>
      <c r="IX38" s="167">
        <v>-255.84520000000001</v>
      </c>
      <c r="IY38" s="167">
        <v>98.111500000000007</v>
      </c>
      <c r="IZ38" s="167">
        <v>-160.30269999999999</v>
      </c>
      <c r="JA38" s="167">
        <v>161.37110000000001</v>
      </c>
      <c r="JB38" s="167">
        <v>-9.5183999999999997</v>
      </c>
      <c r="JC38" s="167">
        <v>7.2880000000000003</v>
      </c>
      <c r="JD38" s="167">
        <v>16.16</v>
      </c>
      <c r="JE38" s="167">
        <v>0.75900000000000001</v>
      </c>
      <c r="JF38" s="167">
        <v>0.75</v>
      </c>
      <c r="JG38" s="167">
        <v>-15.84</v>
      </c>
      <c r="JH38" s="167">
        <v>-12.16</v>
      </c>
      <c r="JI38" s="168"/>
      <c r="JJ38" s="167">
        <v>13.2433</v>
      </c>
      <c r="JK38" s="167">
        <v>-10.869</v>
      </c>
      <c r="JL38" s="167">
        <v>-31.346599999999999</v>
      </c>
      <c r="JM38" s="167">
        <v>2.2000000000000002</v>
      </c>
      <c r="JN38" s="167">
        <v>53.584000000000003</v>
      </c>
      <c r="JO38" s="167">
        <v>54.045000000000002</v>
      </c>
      <c r="JP38" s="168"/>
      <c r="JQ38" s="168"/>
      <c r="JR38" s="167">
        <v>53.590400000000002</v>
      </c>
      <c r="JS38" s="167">
        <v>51.477600000000002</v>
      </c>
      <c r="JT38" s="167">
        <v>51.710500000000003</v>
      </c>
      <c r="JU38" s="168"/>
      <c r="JV38" s="167">
        <v>26.3</v>
      </c>
      <c r="JW38" s="167">
        <v>24.630099999999999</v>
      </c>
      <c r="JX38" s="167">
        <v>8.92</v>
      </c>
      <c r="JY38" s="168"/>
      <c r="JZ38" s="167">
        <v>49.219700000000003</v>
      </c>
      <c r="KA38" s="168"/>
      <c r="KB38" s="168"/>
      <c r="KC38" s="167">
        <v>48.482399999999998</v>
      </c>
      <c r="KD38" s="168"/>
      <c r="KE38" s="167">
        <v>-5.8047000000000004</v>
      </c>
      <c r="KF38" s="167">
        <v>8.8694000000000006</v>
      </c>
      <c r="KG38" s="167">
        <v>-39.299999999999997</v>
      </c>
      <c r="KH38" s="167">
        <v>39.1</v>
      </c>
      <c r="KI38" s="167">
        <v>-102.8259</v>
      </c>
      <c r="KJ38" s="167">
        <v>292.09789999999998</v>
      </c>
    </row>
    <row r="39" spans="1:296" ht="18" customHeight="1" x14ac:dyDescent="0.25">
      <c r="A39" s="162" t="s">
        <v>47</v>
      </c>
      <c r="B39" s="162" t="s">
        <v>843</v>
      </c>
      <c r="C39" s="166">
        <v>0</v>
      </c>
      <c r="D39" s="166">
        <v>0</v>
      </c>
      <c r="E39" s="167">
        <v>16.027999999999999</v>
      </c>
      <c r="F39" s="167">
        <v>-25.593399999999999</v>
      </c>
      <c r="G39" s="167">
        <v>-30.814499999999999</v>
      </c>
      <c r="H39" s="167">
        <v>34.905299999999997</v>
      </c>
      <c r="I39" s="168"/>
      <c r="J39" s="167">
        <v>62.911000000000001</v>
      </c>
      <c r="K39" s="168"/>
      <c r="L39" s="167">
        <v>72.971699999999998</v>
      </c>
      <c r="M39" s="167">
        <v>36.704900000000002</v>
      </c>
      <c r="N39" s="167">
        <v>36.109400000000001</v>
      </c>
      <c r="O39" s="167">
        <v>-4.4400000000000004</v>
      </c>
      <c r="P39" s="167">
        <v>-54.686999999999998</v>
      </c>
      <c r="Q39" s="167">
        <v>48.4</v>
      </c>
      <c r="R39" s="167">
        <v>14.076000000000001</v>
      </c>
      <c r="S39" s="167">
        <v>-48.4</v>
      </c>
      <c r="T39" s="167">
        <v>14.282299999999999</v>
      </c>
      <c r="U39" s="167">
        <v>56.378</v>
      </c>
      <c r="V39" s="167">
        <v>10.100899999999999</v>
      </c>
      <c r="W39" s="167">
        <v>10.320600000000001</v>
      </c>
      <c r="X39" s="167">
        <v>16.137799999999999</v>
      </c>
      <c r="Y39" s="167">
        <v>7.1113</v>
      </c>
      <c r="Z39" s="167">
        <v>0.2072</v>
      </c>
      <c r="AA39" s="167">
        <v>2.2294</v>
      </c>
      <c r="AB39" s="168"/>
      <c r="AC39" s="168"/>
      <c r="AD39" s="167">
        <v>-72.84</v>
      </c>
      <c r="AE39" s="167">
        <v>-72.400000000000006</v>
      </c>
      <c r="AF39" s="168"/>
      <c r="AG39" s="167">
        <v>4.4400000000000004</v>
      </c>
      <c r="AH39" s="167">
        <v>52.8</v>
      </c>
      <c r="AI39" s="167">
        <v>15.151999999999999</v>
      </c>
      <c r="AJ39" s="167">
        <v>0.221</v>
      </c>
      <c r="AK39" s="167">
        <v>-55.01</v>
      </c>
      <c r="AL39" s="167">
        <v>-55</v>
      </c>
      <c r="AM39" s="167">
        <v>-76.23</v>
      </c>
      <c r="AN39" s="167">
        <v>55.62</v>
      </c>
      <c r="AO39" s="167">
        <v>55.7</v>
      </c>
      <c r="AP39" s="167">
        <v>18.040500000000002</v>
      </c>
      <c r="AQ39" s="167">
        <v>3.9908999999999999</v>
      </c>
      <c r="AR39" s="167">
        <v>78.336200000000005</v>
      </c>
      <c r="AS39" s="167">
        <v>81.737300000000005</v>
      </c>
      <c r="AT39" s="167">
        <v>46.2149</v>
      </c>
      <c r="AU39" s="167">
        <v>-46.569000000000003</v>
      </c>
      <c r="AV39" s="167">
        <v>-46.411799999999999</v>
      </c>
      <c r="AW39" s="167">
        <v>9.1316000000000006</v>
      </c>
      <c r="AX39" s="167">
        <v>9.0463000000000005</v>
      </c>
      <c r="AY39" s="167">
        <v>81.536199999999994</v>
      </c>
      <c r="AZ39" s="167">
        <v>83.367099999999994</v>
      </c>
      <c r="BA39" s="167">
        <v>-13.626799999999999</v>
      </c>
      <c r="BB39" s="167">
        <v>-16.682500000000001</v>
      </c>
      <c r="BC39" s="167">
        <v>-472.02859999999998</v>
      </c>
      <c r="BD39" s="167">
        <v>16.822099999999999</v>
      </c>
      <c r="BE39" s="167">
        <v>-18.8</v>
      </c>
      <c r="BF39" s="167">
        <v>-18.600000000000001</v>
      </c>
      <c r="BG39" s="167">
        <v>52.193899999999999</v>
      </c>
      <c r="BH39" s="167">
        <v>50.9206</v>
      </c>
      <c r="BI39" s="167">
        <v>-6.6734</v>
      </c>
      <c r="BJ39" s="168"/>
      <c r="BK39" s="167">
        <v>-53.933999999999997</v>
      </c>
      <c r="BL39" s="167">
        <v>11.520200000000001</v>
      </c>
      <c r="BM39" s="167">
        <v>12.651300000000001</v>
      </c>
      <c r="BN39" s="167">
        <v>8.5810999999999993</v>
      </c>
      <c r="BO39" s="167">
        <v>508.65190000000001</v>
      </c>
      <c r="BP39" s="167">
        <v>150.97499999999999</v>
      </c>
      <c r="BQ39" s="167">
        <v>151.34119999999999</v>
      </c>
      <c r="BR39" s="167">
        <v>-423.62580000000003</v>
      </c>
      <c r="BS39" s="167">
        <v>673.61059999999998</v>
      </c>
      <c r="BT39" s="168"/>
      <c r="BU39" s="167">
        <v>-86.328199999999995</v>
      </c>
      <c r="BV39" s="167">
        <v>88.619200000000006</v>
      </c>
      <c r="BW39" s="167">
        <v>121.9002</v>
      </c>
      <c r="BX39" s="167">
        <v>46.95</v>
      </c>
      <c r="BY39" s="168"/>
      <c r="BZ39" s="168"/>
      <c r="CA39" s="167">
        <v>81.319999999999993</v>
      </c>
      <c r="CB39" s="167">
        <v>-56.525700000000001</v>
      </c>
      <c r="CC39" s="167">
        <v>-55.855899999999998</v>
      </c>
      <c r="CD39" s="167">
        <v>123.6361</v>
      </c>
      <c r="CE39" s="167">
        <v>125.00369999999999</v>
      </c>
      <c r="CF39" s="167">
        <v>21.226900000000001</v>
      </c>
      <c r="CG39" s="167">
        <v>-188.5771</v>
      </c>
      <c r="CH39" s="167">
        <v>-187.3295</v>
      </c>
      <c r="CI39" s="167">
        <v>12.551299999999999</v>
      </c>
      <c r="CJ39" s="168"/>
      <c r="CK39" s="168"/>
      <c r="CL39" s="168"/>
      <c r="CM39" s="167">
        <v>164.2</v>
      </c>
      <c r="CN39" s="167">
        <v>149.1</v>
      </c>
      <c r="CO39" s="167">
        <v>-19.28</v>
      </c>
      <c r="CP39" s="167">
        <v>66.519900000000007</v>
      </c>
      <c r="CQ39" s="167">
        <v>64.833600000000004</v>
      </c>
      <c r="CR39" s="167">
        <v>64.712599999999995</v>
      </c>
      <c r="CS39" s="167">
        <v>-1.7822</v>
      </c>
      <c r="CT39" s="167">
        <v>-0.59870000000000001</v>
      </c>
      <c r="CU39" s="167">
        <v>38.602499999999999</v>
      </c>
      <c r="CV39" s="167">
        <v>-104.3325</v>
      </c>
      <c r="CW39" s="167">
        <v>48.704300000000003</v>
      </c>
      <c r="CX39" s="167">
        <v>14.890599999999999</v>
      </c>
      <c r="CY39" s="167">
        <v>94.26</v>
      </c>
      <c r="CZ39" s="167">
        <v>48.85</v>
      </c>
      <c r="DA39" s="167">
        <v>64.460400000000007</v>
      </c>
      <c r="DB39" s="167">
        <v>61.0886</v>
      </c>
      <c r="DC39" s="167">
        <v>-37.690600000000003</v>
      </c>
      <c r="DD39" s="168"/>
      <c r="DE39" s="168"/>
      <c r="DF39" s="168"/>
      <c r="DG39" s="167">
        <v>-46.997799999999998</v>
      </c>
      <c r="DH39" s="168"/>
      <c r="DI39" s="168"/>
      <c r="DJ39" s="167">
        <v>-99.8</v>
      </c>
      <c r="DK39" s="167">
        <v>-99.9</v>
      </c>
      <c r="DL39" s="167">
        <v>24.3979</v>
      </c>
      <c r="DM39" s="167">
        <v>62.8</v>
      </c>
      <c r="DN39" s="167">
        <v>72.239999999999995</v>
      </c>
      <c r="DO39" s="168"/>
      <c r="DP39" s="168"/>
      <c r="DQ39" s="167">
        <v>-9.6</v>
      </c>
      <c r="DR39" s="167">
        <v>71.361999999999995</v>
      </c>
      <c r="DS39" s="167">
        <v>46.588900000000002</v>
      </c>
      <c r="DT39" s="167">
        <v>-23.62</v>
      </c>
      <c r="DU39" s="167">
        <v>-24</v>
      </c>
      <c r="DV39" s="167">
        <v>111.02</v>
      </c>
      <c r="DW39" s="167">
        <v>58.39</v>
      </c>
      <c r="DX39" s="167">
        <v>47.163600000000002</v>
      </c>
      <c r="DY39" s="167">
        <v>46.236400000000003</v>
      </c>
      <c r="DZ39" s="167">
        <v>-36.732700000000001</v>
      </c>
      <c r="EA39" s="167">
        <v>-37.509099999999997</v>
      </c>
      <c r="EB39" s="167">
        <v>193.40450000000001</v>
      </c>
      <c r="EC39" s="167">
        <v>140.75909999999999</v>
      </c>
      <c r="ED39" s="167">
        <v>136.6241</v>
      </c>
      <c r="EE39" s="167">
        <v>139.84970000000001</v>
      </c>
      <c r="EF39" s="167">
        <v>83.924400000000006</v>
      </c>
      <c r="EG39" s="167">
        <v>59.570799999999998</v>
      </c>
      <c r="EH39" s="167">
        <v>-32.427</v>
      </c>
      <c r="EI39" s="167">
        <v>435.25130000000001</v>
      </c>
      <c r="EJ39" s="167">
        <v>95.120800000000003</v>
      </c>
      <c r="EK39" s="168"/>
      <c r="EL39" s="167">
        <v>-21.851400000000002</v>
      </c>
      <c r="EM39" s="167">
        <v>-19.684999999999999</v>
      </c>
      <c r="EN39" s="168"/>
      <c r="EO39" s="167">
        <v>28.802499999999998</v>
      </c>
      <c r="EP39" s="167">
        <v>27.205500000000001</v>
      </c>
      <c r="EQ39" s="167">
        <v>61.488</v>
      </c>
      <c r="ER39" s="167">
        <v>-76.358800000000002</v>
      </c>
      <c r="ES39" s="167">
        <v>-77.824100000000001</v>
      </c>
      <c r="ET39" s="167">
        <v>-17.8947</v>
      </c>
      <c r="EU39" s="167">
        <v>15.08</v>
      </c>
      <c r="EV39" s="167">
        <v>-18.57</v>
      </c>
      <c r="EW39" s="167">
        <v>1</v>
      </c>
      <c r="EX39" s="167">
        <v>13.7217</v>
      </c>
      <c r="EY39" s="167">
        <v>-0.52729999999999999</v>
      </c>
      <c r="EZ39" s="167">
        <v>-41.468600000000002</v>
      </c>
      <c r="FA39" s="167">
        <v>-40.1753</v>
      </c>
      <c r="FB39" s="167">
        <v>12.8279</v>
      </c>
      <c r="FC39" s="167">
        <v>-57.831400000000002</v>
      </c>
      <c r="FD39" s="167">
        <v>24.834900000000001</v>
      </c>
      <c r="FE39" s="167">
        <v>23.754899999999999</v>
      </c>
      <c r="FF39" s="168"/>
      <c r="FG39" s="167">
        <v>25.392900000000001</v>
      </c>
      <c r="FH39" s="167">
        <v>40.821899999999999</v>
      </c>
      <c r="FI39" s="167">
        <v>41.272100000000002</v>
      </c>
      <c r="FJ39" s="167">
        <v>39.457700000000003</v>
      </c>
      <c r="FK39" s="167">
        <v>55.0931</v>
      </c>
      <c r="FL39" s="167">
        <v>55.930399999999999</v>
      </c>
      <c r="FM39" s="167">
        <v>-35.165799999999997</v>
      </c>
      <c r="FN39" s="167">
        <v>40.341099999999997</v>
      </c>
      <c r="FO39" s="167">
        <v>39.559899999999999</v>
      </c>
      <c r="FP39" s="167">
        <v>-27.631399999999999</v>
      </c>
      <c r="FQ39" s="167">
        <v>0</v>
      </c>
      <c r="FR39" s="167">
        <v>-26.19</v>
      </c>
      <c r="FS39" s="167">
        <v>-25.35</v>
      </c>
      <c r="FT39" s="167">
        <v>15.569699999999999</v>
      </c>
      <c r="FU39" s="167">
        <v>1.0098</v>
      </c>
      <c r="FV39" s="167">
        <v>-10.88</v>
      </c>
      <c r="FW39" s="167">
        <v>17.670000000000002</v>
      </c>
      <c r="FX39" s="167">
        <v>-26.540500000000002</v>
      </c>
      <c r="FY39" s="168"/>
      <c r="FZ39" s="167">
        <v>-14.394</v>
      </c>
      <c r="GA39" s="167">
        <v>0.63100000000000001</v>
      </c>
      <c r="GB39" s="168"/>
      <c r="GC39" s="167">
        <v>24.93</v>
      </c>
      <c r="GD39" s="167">
        <v>9.3484999999999996</v>
      </c>
      <c r="GE39" s="167">
        <v>26.5886</v>
      </c>
      <c r="GF39" s="167">
        <v>17.260000000000002</v>
      </c>
      <c r="GG39" s="167">
        <v>70.411699999999996</v>
      </c>
      <c r="GH39" s="167">
        <v>27.1</v>
      </c>
      <c r="GI39" s="167">
        <v>-5.2347000000000001</v>
      </c>
      <c r="GJ39" s="167">
        <v>0.2374</v>
      </c>
      <c r="GK39" s="167">
        <v>0</v>
      </c>
      <c r="GL39" s="167">
        <v>2.0285000000000002</v>
      </c>
      <c r="GM39" s="168"/>
      <c r="GN39" s="168"/>
      <c r="GO39" s="167">
        <v>-16.388300000000001</v>
      </c>
      <c r="GP39" s="167">
        <v>-22.7775</v>
      </c>
      <c r="GQ39" s="167">
        <v>18.378799999999998</v>
      </c>
      <c r="GR39" s="167">
        <v>23.447600000000001</v>
      </c>
      <c r="GS39" s="167">
        <v>62.459400000000002</v>
      </c>
      <c r="GT39" s="167">
        <v>64.892700000000005</v>
      </c>
      <c r="GU39" s="167">
        <v>-142.5385</v>
      </c>
      <c r="GV39" s="167">
        <v>-4.0355999999999996</v>
      </c>
      <c r="GW39" s="167">
        <v>24.902999999999999</v>
      </c>
      <c r="GX39" s="167">
        <v>-10.484500000000001</v>
      </c>
      <c r="GY39" s="167">
        <v>11.888500000000001</v>
      </c>
      <c r="GZ39" s="167">
        <v>12.8446</v>
      </c>
      <c r="HA39" s="167">
        <v>12.269</v>
      </c>
      <c r="HB39" s="167">
        <v>13.5138</v>
      </c>
      <c r="HC39" s="167">
        <v>123.38460000000001</v>
      </c>
      <c r="HD39" s="167">
        <v>124.52079999999999</v>
      </c>
      <c r="HE39" s="167">
        <v>268.60000000000002</v>
      </c>
      <c r="HF39" s="167">
        <v>-267.47890000000001</v>
      </c>
      <c r="HG39" s="167">
        <v>-518.57280000000003</v>
      </c>
      <c r="HH39" s="167">
        <v>518.60159999999996</v>
      </c>
      <c r="HI39" s="167">
        <v>344.9597</v>
      </c>
      <c r="HJ39" s="167">
        <v>-117.91719999999999</v>
      </c>
      <c r="HK39" s="167">
        <v>-117.01900000000001</v>
      </c>
      <c r="HL39" s="168"/>
      <c r="HM39" s="167">
        <v>11.095800000000001</v>
      </c>
      <c r="HN39" s="167">
        <v>84.0274</v>
      </c>
      <c r="HO39" s="167">
        <v>83.384</v>
      </c>
      <c r="HP39" s="167">
        <v>-10.6061</v>
      </c>
      <c r="HQ39" s="167">
        <v>-11.03</v>
      </c>
      <c r="HR39" s="167">
        <v>-3.7107000000000001</v>
      </c>
      <c r="HS39" s="167">
        <v>-3.9194</v>
      </c>
      <c r="HT39" s="167">
        <v>-74.339799999999997</v>
      </c>
      <c r="HU39" s="167">
        <v>-73.672799999999995</v>
      </c>
      <c r="HV39" s="167">
        <v>28.27</v>
      </c>
      <c r="HW39" s="167">
        <v>28.01</v>
      </c>
      <c r="HX39" s="167">
        <v>1.2</v>
      </c>
      <c r="HY39" s="167">
        <v>1.2</v>
      </c>
      <c r="HZ39" s="167">
        <v>18.6036</v>
      </c>
      <c r="IA39" s="167">
        <v>16.88</v>
      </c>
      <c r="IB39" s="167">
        <v>-337.01949999999999</v>
      </c>
      <c r="IC39" s="167">
        <v>71.837299999999999</v>
      </c>
      <c r="ID39" s="167">
        <v>71.672300000000007</v>
      </c>
      <c r="IE39" s="167">
        <v>12.2</v>
      </c>
      <c r="IF39" s="167">
        <v>-21</v>
      </c>
      <c r="IG39" s="167">
        <v>5.7</v>
      </c>
      <c r="IH39" s="167">
        <v>5.9</v>
      </c>
      <c r="II39" s="168"/>
      <c r="IJ39" s="168"/>
      <c r="IK39" s="167">
        <v>-341.88929999999999</v>
      </c>
      <c r="IL39" s="167">
        <v>-75.901200000000003</v>
      </c>
      <c r="IM39" s="167">
        <v>187.89660000000001</v>
      </c>
      <c r="IN39" s="167">
        <v>131.11789999999999</v>
      </c>
      <c r="IO39" s="167">
        <v>-36.738999999999997</v>
      </c>
      <c r="IP39" s="167">
        <v>-128.85929999999999</v>
      </c>
      <c r="IQ39" s="167">
        <v>121.592</v>
      </c>
      <c r="IR39" s="167">
        <v>-149.66679999999999</v>
      </c>
      <c r="IS39" s="167">
        <v>0</v>
      </c>
      <c r="IT39" s="167">
        <v>-117.85550000000001</v>
      </c>
      <c r="IU39" s="167">
        <v>176.69229999999999</v>
      </c>
      <c r="IV39" s="167">
        <v>175.4836</v>
      </c>
      <c r="IW39" s="167">
        <v>152.79990000000001</v>
      </c>
      <c r="IX39" s="167">
        <v>-181.40989999999999</v>
      </c>
      <c r="IY39" s="167">
        <v>17.722000000000001</v>
      </c>
      <c r="IZ39" s="167">
        <v>-166.72880000000001</v>
      </c>
      <c r="JA39" s="167">
        <v>167.39420000000001</v>
      </c>
      <c r="JB39" s="167">
        <v>-8.3043999999999993</v>
      </c>
      <c r="JC39" s="167">
        <v>6.641</v>
      </c>
      <c r="JD39" s="167">
        <v>7.12</v>
      </c>
      <c r="JE39" s="167">
        <v>0.7</v>
      </c>
      <c r="JF39" s="167">
        <v>0.68799999999999994</v>
      </c>
      <c r="JG39" s="167">
        <v>-8</v>
      </c>
      <c r="JH39" s="167">
        <v>-20.32</v>
      </c>
      <c r="JI39" s="168"/>
      <c r="JJ39" s="167">
        <v>21.3001</v>
      </c>
      <c r="JK39" s="167">
        <v>-6.6208999999999998</v>
      </c>
      <c r="JL39" s="167">
        <v>-35.127800000000001</v>
      </c>
      <c r="JM39" s="167">
        <v>-5.5</v>
      </c>
      <c r="JN39" s="167">
        <v>52.670999999999999</v>
      </c>
      <c r="JO39" s="167">
        <v>52.728999999999999</v>
      </c>
      <c r="JP39" s="167">
        <v>8.7651000000000003</v>
      </c>
      <c r="JQ39" s="167">
        <v>10.6404</v>
      </c>
      <c r="JR39" s="167">
        <v>54.707299999999996</v>
      </c>
      <c r="JS39" s="167">
        <v>52.1584</v>
      </c>
      <c r="JT39" s="167">
        <v>53.073599999999999</v>
      </c>
      <c r="JU39" s="168"/>
      <c r="JV39" s="167">
        <v>21.4</v>
      </c>
      <c r="JW39" s="167">
        <v>31.851500000000001</v>
      </c>
      <c r="JX39" s="167">
        <v>8.7100000000000009</v>
      </c>
      <c r="JY39" s="168"/>
      <c r="JZ39" s="167">
        <v>45.221499999999999</v>
      </c>
      <c r="KA39" s="168"/>
      <c r="KB39" s="168"/>
      <c r="KC39" s="167">
        <v>44.692399999999999</v>
      </c>
      <c r="KD39" s="168"/>
      <c r="KE39" s="167">
        <v>-10.7926</v>
      </c>
      <c r="KF39" s="167">
        <v>10.7318</v>
      </c>
      <c r="KG39" s="167">
        <v>-34</v>
      </c>
      <c r="KH39" s="167">
        <v>34</v>
      </c>
      <c r="KI39" s="167">
        <v>-173.02709999999999</v>
      </c>
      <c r="KJ39" s="167">
        <v>337.80650000000003</v>
      </c>
    </row>
    <row r="40" spans="1:296" ht="18" customHeight="1" x14ac:dyDescent="0.25">
      <c r="A40" s="162" t="s">
        <v>47</v>
      </c>
      <c r="B40" s="162" t="s">
        <v>844</v>
      </c>
      <c r="C40" s="169">
        <v>0</v>
      </c>
      <c r="D40" s="169">
        <v>0</v>
      </c>
      <c r="E40" s="170">
        <v>17.904499999999999</v>
      </c>
      <c r="F40" s="170">
        <v>-27.700299999999999</v>
      </c>
      <c r="G40" s="170">
        <v>-3.9639000000000002</v>
      </c>
      <c r="H40" s="170">
        <v>32.981499999999997</v>
      </c>
      <c r="I40" s="171"/>
      <c r="J40" s="170">
        <v>62.211300000000001</v>
      </c>
      <c r="K40" s="171"/>
      <c r="L40" s="170">
        <v>72.174700000000001</v>
      </c>
      <c r="M40" s="170">
        <v>36.712899999999998</v>
      </c>
      <c r="N40" s="170">
        <v>35.694899999999997</v>
      </c>
      <c r="O40" s="170">
        <v>-2.2200000000000002</v>
      </c>
      <c r="P40" s="170">
        <v>-54.573</v>
      </c>
      <c r="Q40" s="170">
        <v>48.4</v>
      </c>
      <c r="R40" s="170">
        <v>14.076000000000001</v>
      </c>
      <c r="S40" s="170">
        <v>-48.4</v>
      </c>
      <c r="T40" s="170">
        <v>13.4933</v>
      </c>
      <c r="U40" s="170">
        <v>56.357799999999997</v>
      </c>
      <c r="V40" s="170">
        <v>9.5541</v>
      </c>
      <c r="W40" s="170">
        <v>9.4701000000000004</v>
      </c>
      <c r="X40" s="170">
        <v>15.9041</v>
      </c>
      <c r="Y40" s="170">
        <v>7.2184999999999997</v>
      </c>
      <c r="Z40" s="170">
        <v>0.22040000000000001</v>
      </c>
      <c r="AA40" s="170">
        <v>2.2151999999999998</v>
      </c>
      <c r="AB40" s="171"/>
      <c r="AC40" s="171"/>
      <c r="AD40" s="170">
        <v>-70.86</v>
      </c>
      <c r="AE40" s="170">
        <v>-71.02</v>
      </c>
      <c r="AF40" s="171"/>
      <c r="AG40" s="170">
        <v>4.4400000000000004</v>
      </c>
      <c r="AH40" s="170">
        <v>52.8</v>
      </c>
      <c r="AI40" s="170">
        <v>14.984</v>
      </c>
      <c r="AJ40" s="170">
        <v>0.221</v>
      </c>
      <c r="AK40" s="170">
        <v>-55.41</v>
      </c>
      <c r="AL40" s="170">
        <v>-55.5</v>
      </c>
      <c r="AM40" s="170">
        <v>-73.459999999999994</v>
      </c>
      <c r="AN40" s="170">
        <v>55.89</v>
      </c>
      <c r="AO40" s="170">
        <v>56.01</v>
      </c>
      <c r="AP40" s="170">
        <v>17.310300000000002</v>
      </c>
      <c r="AQ40" s="170">
        <v>4.7792000000000003</v>
      </c>
      <c r="AR40" s="170">
        <v>75.680499999999995</v>
      </c>
      <c r="AS40" s="170">
        <v>78.970799999999997</v>
      </c>
      <c r="AT40" s="170">
        <v>44.810200000000002</v>
      </c>
      <c r="AU40" s="170">
        <v>-50.837899999999998</v>
      </c>
      <c r="AV40" s="170">
        <v>-51.134799999999998</v>
      </c>
      <c r="AW40" s="170">
        <v>33.465600000000002</v>
      </c>
      <c r="AX40" s="170">
        <v>31.6509</v>
      </c>
      <c r="AY40" s="170">
        <v>77.358500000000006</v>
      </c>
      <c r="AZ40" s="170">
        <v>79.701999999999998</v>
      </c>
      <c r="BA40" s="170">
        <v>0.85470000000000002</v>
      </c>
      <c r="BB40" s="170">
        <v>0.17469999999999999</v>
      </c>
      <c r="BC40" s="170">
        <v>-473.83139999999997</v>
      </c>
      <c r="BD40" s="170">
        <v>17.456</v>
      </c>
      <c r="BE40" s="170">
        <v>-19.5</v>
      </c>
      <c r="BF40" s="170">
        <v>-19.600000000000001</v>
      </c>
      <c r="BG40" s="170">
        <v>56.436300000000003</v>
      </c>
      <c r="BH40" s="170">
        <v>55.251800000000003</v>
      </c>
      <c r="BI40" s="170">
        <v>-5.9901999999999997</v>
      </c>
      <c r="BJ40" s="171"/>
      <c r="BK40" s="170">
        <v>-62.494</v>
      </c>
      <c r="BL40" s="170">
        <v>10.5504</v>
      </c>
      <c r="BM40" s="170">
        <v>12.141999999999999</v>
      </c>
      <c r="BN40" s="170">
        <v>8.3597000000000001</v>
      </c>
      <c r="BO40" s="170">
        <v>514.23680000000002</v>
      </c>
      <c r="BP40" s="170">
        <v>124.85120000000001</v>
      </c>
      <c r="BQ40" s="170">
        <v>124.97329999999999</v>
      </c>
      <c r="BR40" s="170">
        <v>-402.40839999999997</v>
      </c>
      <c r="BS40" s="170">
        <v>645.4665</v>
      </c>
      <c r="BT40" s="171"/>
      <c r="BU40" s="170">
        <v>-99.331500000000005</v>
      </c>
      <c r="BV40" s="170">
        <v>99.0441</v>
      </c>
      <c r="BW40" s="170">
        <v>121.12179999999999</v>
      </c>
      <c r="BX40" s="170">
        <v>47.31</v>
      </c>
      <c r="BY40" s="171"/>
      <c r="BZ40" s="171"/>
      <c r="CA40" s="171"/>
      <c r="CB40" s="170">
        <v>-44.4696</v>
      </c>
      <c r="CC40" s="170">
        <v>-46.612900000000003</v>
      </c>
      <c r="CD40" s="170">
        <v>113.3824</v>
      </c>
      <c r="CE40" s="170">
        <v>114.0419</v>
      </c>
      <c r="CF40" s="170">
        <v>26.053799999999999</v>
      </c>
      <c r="CG40" s="170">
        <v>-206.09729999999999</v>
      </c>
      <c r="CH40" s="170">
        <v>-206.0504</v>
      </c>
      <c r="CI40" s="170">
        <v>12.949400000000001</v>
      </c>
      <c r="CJ40" s="171"/>
      <c r="CK40" s="170">
        <v>20.906199999999998</v>
      </c>
      <c r="CL40" s="170">
        <v>26.785</v>
      </c>
      <c r="CM40" s="170">
        <v>172</v>
      </c>
      <c r="CN40" s="170">
        <v>153.4</v>
      </c>
      <c r="CO40" s="170">
        <v>-19.11</v>
      </c>
      <c r="CP40" s="170">
        <v>60.529499999999999</v>
      </c>
      <c r="CQ40" s="170">
        <v>57.877000000000002</v>
      </c>
      <c r="CR40" s="170">
        <v>58.3581</v>
      </c>
      <c r="CS40" s="170">
        <v>-20.972300000000001</v>
      </c>
      <c r="CT40" s="170">
        <v>-20.173300000000001</v>
      </c>
      <c r="CU40" s="170">
        <v>37.092399999999998</v>
      </c>
      <c r="CV40" s="170">
        <v>-84.066000000000003</v>
      </c>
      <c r="CW40" s="170">
        <v>47.043700000000001</v>
      </c>
      <c r="CX40" s="170">
        <v>14.8681</v>
      </c>
      <c r="CY40" s="170">
        <v>93.95</v>
      </c>
      <c r="CZ40" s="170">
        <v>48.36</v>
      </c>
      <c r="DA40" s="170">
        <v>63.757300000000001</v>
      </c>
      <c r="DB40" s="170">
        <v>60.356099999999998</v>
      </c>
      <c r="DC40" s="170">
        <v>-36.822899999999997</v>
      </c>
      <c r="DD40" s="171"/>
      <c r="DE40" s="171"/>
      <c r="DF40" s="171"/>
      <c r="DG40" s="170">
        <v>-47.574100000000001</v>
      </c>
      <c r="DH40" s="171"/>
      <c r="DI40" s="171"/>
      <c r="DJ40" s="170">
        <v>-94.1</v>
      </c>
      <c r="DK40" s="170">
        <v>-93.3</v>
      </c>
      <c r="DL40" s="170">
        <v>24.156199999999998</v>
      </c>
      <c r="DM40" s="170">
        <v>61.4</v>
      </c>
      <c r="DN40" s="170">
        <v>72.959999999999994</v>
      </c>
      <c r="DO40" s="170">
        <v>83.42</v>
      </c>
      <c r="DP40" s="170">
        <v>61.2</v>
      </c>
      <c r="DQ40" s="170">
        <v>-10.09</v>
      </c>
      <c r="DR40" s="170">
        <v>68.045000000000002</v>
      </c>
      <c r="DS40" s="170">
        <v>46.1614</v>
      </c>
      <c r="DT40" s="170">
        <v>-23.03</v>
      </c>
      <c r="DU40" s="170">
        <v>-23.54</v>
      </c>
      <c r="DV40" s="170">
        <v>111.47</v>
      </c>
      <c r="DW40" s="170">
        <v>57.71</v>
      </c>
      <c r="DX40" s="170">
        <v>48.618200000000002</v>
      </c>
      <c r="DY40" s="170">
        <v>45.8</v>
      </c>
      <c r="DZ40" s="170">
        <v>-19.557500000000001</v>
      </c>
      <c r="EA40" s="170">
        <v>-19.445499999999999</v>
      </c>
      <c r="EB40" s="170">
        <v>201.99850000000001</v>
      </c>
      <c r="EC40" s="170">
        <v>147.7062</v>
      </c>
      <c r="ED40" s="170">
        <v>142.9529</v>
      </c>
      <c r="EE40" s="170">
        <v>147.55510000000001</v>
      </c>
      <c r="EF40" s="170">
        <v>98.706699999999998</v>
      </c>
      <c r="EG40" s="170">
        <v>76.623900000000006</v>
      </c>
      <c r="EH40" s="170">
        <v>-29.704000000000001</v>
      </c>
      <c r="EI40" s="170">
        <v>410.8467</v>
      </c>
      <c r="EJ40" s="170">
        <v>252.7276</v>
      </c>
      <c r="EK40" s="171"/>
      <c r="EL40" s="170">
        <v>-22.561199999999999</v>
      </c>
      <c r="EM40" s="170">
        <v>-20.1816</v>
      </c>
      <c r="EN40" s="171"/>
      <c r="EO40" s="170">
        <v>46.465600000000002</v>
      </c>
      <c r="EP40" s="170">
        <v>43.028399999999998</v>
      </c>
      <c r="EQ40" s="170">
        <v>49.2</v>
      </c>
      <c r="ER40" s="170">
        <v>-71.084699999999998</v>
      </c>
      <c r="ES40" s="170">
        <v>-72.427000000000007</v>
      </c>
      <c r="ET40" s="170">
        <v>-35.9861</v>
      </c>
      <c r="EU40" s="170">
        <v>13.21</v>
      </c>
      <c r="EV40" s="170">
        <v>-14.27</v>
      </c>
      <c r="EW40" s="171"/>
      <c r="EX40" s="170">
        <v>13.325699999999999</v>
      </c>
      <c r="EY40" s="170">
        <v>34.452399999999997</v>
      </c>
      <c r="EZ40" s="170">
        <v>-38.661000000000001</v>
      </c>
      <c r="FA40" s="170">
        <v>-38.457099999999997</v>
      </c>
      <c r="FB40" s="170">
        <v>9.6184999999999992</v>
      </c>
      <c r="FC40" s="170">
        <v>-73.380700000000004</v>
      </c>
      <c r="FD40" s="170">
        <v>43.234400000000001</v>
      </c>
      <c r="FE40" s="170">
        <v>23.7667</v>
      </c>
      <c r="FF40" s="171"/>
      <c r="FG40" s="170">
        <v>25.0869</v>
      </c>
      <c r="FH40" s="170">
        <v>40.459899999999998</v>
      </c>
      <c r="FI40" s="170">
        <v>42.199100000000001</v>
      </c>
      <c r="FJ40" s="170">
        <v>39.4846</v>
      </c>
      <c r="FK40" s="170">
        <v>45.380699999999997</v>
      </c>
      <c r="FL40" s="170">
        <v>46.0505</v>
      </c>
      <c r="FM40" s="170">
        <v>-35.333300000000001</v>
      </c>
      <c r="FN40" s="170">
        <v>21.432099999999998</v>
      </c>
      <c r="FO40" s="170">
        <v>21.2499</v>
      </c>
      <c r="FP40" s="170">
        <v>-24.0566</v>
      </c>
      <c r="FQ40" s="170">
        <v>0</v>
      </c>
      <c r="FR40" s="170">
        <v>-27.251999999999999</v>
      </c>
      <c r="FS40" s="170">
        <v>-24.9</v>
      </c>
      <c r="FT40" s="170">
        <v>16.863700000000001</v>
      </c>
      <c r="FU40" s="170">
        <v>1.0915999999999999</v>
      </c>
      <c r="FV40" s="170">
        <v>-11.67</v>
      </c>
      <c r="FW40" s="170">
        <v>18.48</v>
      </c>
      <c r="FX40" s="170">
        <v>-27.894600000000001</v>
      </c>
      <c r="FY40" s="171"/>
      <c r="FZ40" s="170">
        <v>-14.244999999999999</v>
      </c>
      <c r="GA40" s="170">
        <v>0.60699999999999998</v>
      </c>
      <c r="GB40" s="170">
        <v>10.239100000000001</v>
      </c>
      <c r="GC40" s="170">
        <v>26.05</v>
      </c>
      <c r="GD40" s="170">
        <v>7.8348000000000004</v>
      </c>
      <c r="GE40" s="170">
        <v>23.5212</v>
      </c>
      <c r="GF40" s="170">
        <v>17.829999999999998</v>
      </c>
      <c r="GG40" s="170">
        <v>73.261600000000001</v>
      </c>
      <c r="GH40" s="170">
        <v>27.1</v>
      </c>
      <c r="GI40" s="170">
        <v>-12.349600000000001</v>
      </c>
      <c r="GJ40" s="170">
        <v>3.6979000000000002</v>
      </c>
      <c r="GK40" s="170">
        <v>4.0125999999999999</v>
      </c>
      <c r="GL40" s="170">
        <v>2.0895999999999999</v>
      </c>
      <c r="GM40" s="171"/>
      <c r="GN40" s="171"/>
      <c r="GO40" s="170">
        <v>-17.2926</v>
      </c>
      <c r="GP40" s="170">
        <v>-29.7773</v>
      </c>
      <c r="GQ40" s="170">
        <v>15.131500000000001</v>
      </c>
      <c r="GR40" s="170">
        <v>31.356999999999999</v>
      </c>
      <c r="GS40" s="170">
        <v>62.111600000000003</v>
      </c>
      <c r="GT40" s="170">
        <v>63.523899999999998</v>
      </c>
      <c r="GU40" s="170">
        <v>-151.46960000000001</v>
      </c>
      <c r="GV40" s="170">
        <v>-18.694500000000001</v>
      </c>
      <c r="GW40" s="170">
        <v>25.184000000000001</v>
      </c>
      <c r="GX40" s="170">
        <v>-33.486899999999999</v>
      </c>
      <c r="GY40" s="170">
        <v>11.271599999999999</v>
      </c>
      <c r="GZ40" s="170">
        <v>12.3466</v>
      </c>
      <c r="HA40" s="170">
        <v>11.963200000000001</v>
      </c>
      <c r="HB40" s="170">
        <v>13.2089</v>
      </c>
      <c r="HC40" s="170">
        <v>162.4393</v>
      </c>
      <c r="HD40" s="170">
        <v>160.8819</v>
      </c>
      <c r="HE40" s="170">
        <v>284.5</v>
      </c>
      <c r="HF40" s="170">
        <v>-286.18520000000001</v>
      </c>
      <c r="HG40" s="170">
        <v>-568.93560000000002</v>
      </c>
      <c r="HH40" s="170">
        <v>574.70330000000001</v>
      </c>
      <c r="HI40" s="170">
        <v>510.56119999999999</v>
      </c>
      <c r="HJ40" s="170">
        <v>-154.22239999999999</v>
      </c>
      <c r="HK40" s="170">
        <v>-153.352</v>
      </c>
      <c r="HL40" s="171"/>
      <c r="HM40" s="170">
        <v>12.205500000000001</v>
      </c>
      <c r="HN40" s="170">
        <v>80.682000000000002</v>
      </c>
      <c r="HO40" s="170">
        <v>82.55</v>
      </c>
      <c r="HP40" s="170">
        <v>-37.792700000000004</v>
      </c>
      <c r="HQ40" s="170">
        <v>-38.392800000000001</v>
      </c>
      <c r="HR40" s="170">
        <v>15.702400000000001</v>
      </c>
      <c r="HS40" s="170">
        <v>14.9224</v>
      </c>
      <c r="HT40" s="170">
        <v>-78.033699999999996</v>
      </c>
      <c r="HU40" s="170">
        <v>-77.203599999999994</v>
      </c>
      <c r="HV40" s="170">
        <v>69.98</v>
      </c>
      <c r="HW40" s="170">
        <v>69.34</v>
      </c>
      <c r="HX40" s="170">
        <v>2.9</v>
      </c>
      <c r="HY40" s="170">
        <v>3.3</v>
      </c>
      <c r="HZ40" s="170">
        <v>21.2697</v>
      </c>
      <c r="IA40" s="170">
        <v>24</v>
      </c>
      <c r="IB40" s="170">
        <v>-332.48930000000001</v>
      </c>
      <c r="IC40" s="170">
        <v>80.308199999999999</v>
      </c>
      <c r="ID40" s="170">
        <v>80.1631</v>
      </c>
      <c r="IE40" s="170">
        <v>17.3</v>
      </c>
      <c r="IF40" s="170">
        <v>-27.8</v>
      </c>
      <c r="IG40" s="170">
        <v>-14</v>
      </c>
      <c r="IH40" s="170">
        <v>-14.3</v>
      </c>
      <c r="II40" s="170">
        <v>1.4601999999999999</v>
      </c>
      <c r="IJ40" s="171"/>
      <c r="IK40" s="170">
        <v>-500.21190000000001</v>
      </c>
      <c r="IL40" s="170">
        <v>-233.22929999999999</v>
      </c>
      <c r="IM40" s="170">
        <v>393.76819999999998</v>
      </c>
      <c r="IN40" s="170">
        <v>305.88409999999999</v>
      </c>
      <c r="IO40" s="170">
        <v>-11.5159</v>
      </c>
      <c r="IP40" s="170">
        <v>-298.83580000000001</v>
      </c>
      <c r="IQ40" s="170">
        <v>298.19400000000002</v>
      </c>
      <c r="IR40" s="170">
        <v>-177.0428</v>
      </c>
      <c r="IS40" s="170">
        <v>-158.53559999999999</v>
      </c>
      <c r="IT40" s="170">
        <v>-290.6789</v>
      </c>
      <c r="IU40" s="170">
        <v>131.4348</v>
      </c>
      <c r="IV40" s="170">
        <v>130.32560000000001</v>
      </c>
      <c r="IW40" s="170">
        <v>185.6001</v>
      </c>
      <c r="IX40" s="170">
        <v>-384.23180000000002</v>
      </c>
      <c r="IY40" s="170">
        <v>161.8312</v>
      </c>
      <c r="IZ40" s="170">
        <v>-224.41050000000001</v>
      </c>
      <c r="JA40" s="170">
        <v>225.04349999999999</v>
      </c>
      <c r="JB40" s="170">
        <v>-9.2795000000000005</v>
      </c>
      <c r="JC40" s="170">
        <v>10.145</v>
      </c>
      <c r="JD40" s="170">
        <v>5.92</v>
      </c>
      <c r="JE40" s="170">
        <v>0.70199999999999996</v>
      </c>
      <c r="JF40" s="170">
        <v>0.69</v>
      </c>
      <c r="JG40" s="170">
        <v>-5.92</v>
      </c>
      <c r="JH40" s="170">
        <v>-21.6</v>
      </c>
      <c r="JI40" s="171"/>
      <c r="JJ40" s="170">
        <v>21.5351</v>
      </c>
      <c r="JK40" s="170">
        <v>-13.2128</v>
      </c>
      <c r="JL40" s="170">
        <v>-33.8979</v>
      </c>
      <c r="JM40" s="170">
        <v>-1.9</v>
      </c>
      <c r="JN40" s="170">
        <v>56.792000000000002</v>
      </c>
      <c r="JO40" s="170">
        <v>56.497</v>
      </c>
      <c r="JP40" s="170">
        <v>8.8092000000000006</v>
      </c>
      <c r="JQ40" s="170">
        <v>10.4655</v>
      </c>
      <c r="JR40" s="170">
        <v>51.766399999999997</v>
      </c>
      <c r="JS40" s="170">
        <v>53.844099999999997</v>
      </c>
      <c r="JT40" s="170">
        <v>53.885300000000001</v>
      </c>
      <c r="JU40" s="171"/>
      <c r="JV40" s="170">
        <v>27.1</v>
      </c>
      <c r="JW40" s="170">
        <v>27.345400000000001</v>
      </c>
      <c r="JX40" s="170">
        <v>8.98</v>
      </c>
      <c r="JY40" s="171"/>
      <c r="JZ40" s="170">
        <v>48.095999999999997</v>
      </c>
      <c r="KA40" s="171"/>
      <c r="KB40" s="171"/>
      <c r="KC40" s="170">
        <v>47.337699999999998</v>
      </c>
      <c r="KD40" s="171"/>
      <c r="KE40" s="170">
        <v>-12.032400000000001</v>
      </c>
      <c r="KF40" s="170">
        <v>11.940799999999999</v>
      </c>
      <c r="KG40" s="170">
        <v>-40.700000000000003</v>
      </c>
      <c r="KH40" s="170">
        <v>41.4</v>
      </c>
      <c r="KI40" s="170">
        <v>-60.965200000000003</v>
      </c>
      <c r="KJ40" s="170">
        <v>250.80539999999999</v>
      </c>
    </row>
    <row r="41" spans="1:296" ht="18" customHeight="1" x14ac:dyDescent="0.25">
      <c r="A41" s="162" t="s">
        <v>47</v>
      </c>
      <c r="B41" s="162" t="s">
        <v>845</v>
      </c>
      <c r="C41" s="163">
        <v>0</v>
      </c>
      <c r="D41" s="163">
        <v>0</v>
      </c>
      <c r="E41" s="164">
        <v>17.999199999999998</v>
      </c>
      <c r="F41" s="164">
        <v>-27.1662</v>
      </c>
      <c r="G41" s="164">
        <v>13.0443</v>
      </c>
      <c r="H41" s="164">
        <v>32.987900000000003</v>
      </c>
      <c r="I41" s="165"/>
      <c r="J41" s="164">
        <v>61.569800000000001</v>
      </c>
      <c r="K41" s="165"/>
      <c r="L41" s="164">
        <v>71.353899999999996</v>
      </c>
      <c r="M41" s="164">
        <v>36.134900000000002</v>
      </c>
      <c r="N41" s="164">
        <v>35.274999999999999</v>
      </c>
      <c r="O41" s="164">
        <v>-4.4400000000000004</v>
      </c>
      <c r="P41" s="164">
        <v>-55.622</v>
      </c>
      <c r="Q41" s="164">
        <v>50.6</v>
      </c>
      <c r="R41" s="164">
        <v>14.076000000000001</v>
      </c>
      <c r="S41" s="164">
        <v>-50.6</v>
      </c>
      <c r="T41" s="164">
        <v>13.6738</v>
      </c>
      <c r="U41" s="164">
        <v>59.695999999999998</v>
      </c>
      <c r="V41" s="164">
        <v>13.4671</v>
      </c>
      <c r="W41" s="164">
        <v>13.359299999999999</v>
      </c>
      <c r="X41" s="164">
        <v>22.394600000000001</v>
      </c>
      <c r="Y41" s="164">
        <v>7.3307000000000002</v>
      </c>
      <c r="Z41" s="164">
        <v>0.1321</v>
      </c>
      <c r="AA41" s="164">
        <v>2.2458</v>
      </c>
      <c r="AB41" s="165"/>
      <c r="AC41" s="165"/>
      <c r="AD41" s="164">
        <v>-71.59</v>
      </c>
      <c r="AE41" s="164">
        <v>-71.75</v>
      </c>
      <c r="AF41" s="165"/>
      <c r="AG41" s="164">
        <v>4.4400000000000004</v>
      </c>
      <c r="AH41" s="164">
        <v>55</v>
      </c>
      <c r="AI41" s="164">
        <v>14.898</v>
      </c>
      <c r="AJ41" s="164">
        <v>0.223</v>
      </c>
      <c r="AK41" s="164">
        <v>-51.91</v>
      </c>
      <c r="AL41" s="164">
        <v>-52.05</v>
      </c>
      <c r="AM41" s="164">
        <v>-83.09</v>
      </c>
      <c r="AN41" s="164">
        <v>52.46</v>
      </c>
      <c r="AO41" s="164">
        <v>52.54</v>
      </c>
      <c r="AP41" s="164">
        <v>17.592099999999999</v>
      </c>
      <c r="AQ41" s="164">
        <v>4.4153000000000002</v>
      </c>
      <c r="AR41" s="164">
        <v>76.854100000000003</v>
      </c>
      <c r="AS41" s="164">
        <v>79.449399999999997</v>
      </c>
      <c r="AT41" s="164">
        <v>48.192999999999998</v>
      </c>
      <c r="AU41" s="164">
        <v>-50.081400000000002</v>
      </c>
      <c r="AV41" s="164">
        <v>-49.800699999999999</v>
      </c>
      <c r="AW41" s="164">
        <v>8.5152999999999999</v>
      </c>
      <c r="AX41" s="164">
        <v>8.1919000000000004</v>
      </c>
      <c r="AY41" s="164">
        <v>82.625200000000007</v>
      </c>
      <c r="AZ41" s="164">
        <v>84.778599999999997</v>
      </c>
      <c r="BA41" s="164">
        <v>-15.4239</v>
      </c>
      <c r="BB41" s="164">
        <v>-17.142099999999999</v>
      </c>
      <c r="BC41" s="164">
        <v>-465.43430000000001</v>
      </c>
      <c r="BD41" s="164">
        <v>4.2079000000000004</v>
      </c>
      <c r="BE41" s="164">
        <v>-19.8</v>
      </c>
      <c r="BF41" s="164">
        <v>-19.8</v>
      </c>
      <c r="BG41" s="164">
        <v>55.6389</v>
      </c>
      <c r="BH41" s="164">
        <v>54.938699999999997</v>
      </c>
      <c r="BI41" s="164">
        <v>-6.2083000000000004</v>
      </c>
      <c r="BJ41" s="165"/>
      <c r="BK41" s="164">
        <v>-60.527500000000003</v>
      </c>
      <c r="BL41" s="164">
        <v>11.340199999999999</v>
      </c>
      <c r="BM41" s="164">
        <v>12.815200000000001</v>
      </c>
      <c r="BN41" s="164">
        <v>8.5723000000000003</v>
      </c>
      <c r="BO41" s="164">
        <v>499.9846</v>
      </c>
      <c r="BP41" s="164">
        <v>125.4616</v>
      </c>
      <c r="BQ41" s="164">
        <v>124.63760000000001</v>
      </c>
      <c r="BR41" s="164">
        <v>-417.33780000000002</v>
      </c>
      <c r="BS41" s="164">
        <v>624.25340000000006</v>
      </c>
      <c r="BT41" s="165"/>
      <c r="BU41" s="164">
        <v>-77.644300000000001</v>
      </c>
      <c r="BV41" s="164">
        <v>79.332300000000004</v>
      </c>
      <c r="BW41" s="164">
        <v>121.1318</v>
      </c>
      <c r="BX41" s="164">
        <v>45.93</v>
      </c>
      <c r="BY41" s="165"/>
      <c r="BZ41" s="165"/>
      <c r="CA41" s="164">
        <v>80.47</v>
      </c>
      <c r="CB41" s="164">
        <v>-43.799799999999998</v>
      </c>
      <c r="CC41" s="164">
        <v>-43.3979</v>
      </c>
      <c r="CD41" s="164">
        <v>109.7555</v>
      </c>
      <c r="CE41" s="164">
        <v>110.0829</v>
      </c>
      <c r="CF41" s="164">
        <v>23.042899999999999</v>
      </c>
      <c r="CG41" s="164">
        <v>-199.9118</v>
      </c>
      <c r="CH41" s="164">
        <v>-197.4819</v>
      </c>
      <c r="CI41" s="164">
        <v>13.270099999999999</v>
      </c>
      <c r="CJ41" s="165"/>
      <c r="CK41" s="164">
        <v>20.906199999999998</v>
      </c>
      <c r="CL41" s="164">
        <v>28.841000000000001</v>
      </c>
      <c r="CM41" s="164">
        <v>166.5</v>
      </c>
      <c r="CN41" s="164">
        <v>150.80000000000001</v>
      </c>
      <c r="CO41" s="164">
        <v>-19.12</v>
      </c>
      <c r="CP41" s="164">
        <v>61.574800000000003</v>
      </c>
      <c r="CQ41" s="164">
        <v>59.881500000000003</v>
      </c>
      <c r="CR41" s="164">
        <v>60.197299999999998</v>
      </c>
      <c r="CS41" s="164">
        <v>-16.5532</v>
      </c>
      <c r="CT41" s="164">
        <v>-16.161799999999999</v>
      </c>
      <c r="CU41" s="164">
        <v>31.706600000000002</v>
      </c>
      <c r="CV41" s="164">
        <v>-81.528599999999997</v>
      </c>
      <c r="CW41" s="164">
        <v>40.993499999999997</v>
      </c>
      <c r="CX41" s="164">
        <v>14.727</v>
      </c>
      <c r="CY41" s="164">
        <v>94.24</v>
      </c>
      <c r="CZ41" s="164">
        <v>48.45</v>
      </c>
      <c r="DA41" s="164">
        <v>63.054200000000002</v>
      </c>
      <c r="DB41" s="164">
        <v>59.623699999999999</v>
      </c>
      <c r="DC41" s="164">
        <v>-36.8217</v>
      </c>
      <c r="DD41" s="165"/>
      <c r="DE41" s="165"/>
      <c r="DF41" s="165"/>
      <c r="DG41" s="164">
        <v>-57.400500000000001</v>
      </c>
      <c r="DH41" s="165"/>
      <c r="DI41" s="165"/>
      <c r="DJ41" s="164">
        <v>-94.4</v>
      </c>
      <c r="DK41" s="164">
        <v>-93.6</v>
      </c>
      <c r="DL41" s="164">
        <v>23.2883</v>
      </c>
      <c r="DM41" s="164">
        <v>60.6</v>
      </c>
      <c r="DN41" s="164">
        <v>75.52</v>
      </c>
      <c r="DO41" s="164">
        <v>82.58</v>
      </c>
      <c r="DP41" s="164">
        <v>60.58</v>
      </c>
      <c r="DQ41" s="164">
        <v>-11.92</v>
      </c>
      <c r="DR41" s="164">
        <v>68.2</v>
      </c>
      <c r="DS41" s="164">
        <v>57.819499999999998</v>
      </c>
      <c r="DT41" s="164">
        <v>-24.77</v>
      </c>
      <c r="DU41" s="164">
        <v>-25.03</v>
      </c>
      <c r="DV41" s="164">
        <v>114.65</v>
      </c>
      <c r="DW41" s="164">
        <v>57.2</v>
      </c>
      <c r="DX41" s="164">
        <v>58.363599999999998</v>
      </c>
      <c r="DY41" s="164">
        <v>58.309100000000001</v>
      </c>
      <c r="DZ41" s="164">
        <v>-12.2156</v>
      </c>
      <c r="EA41" s="164">
        <v>-13.209099999999999</v>
      </c>
      <c r="EB41" s="164">
        <v>209.43719999999999</v>
      </c>
      <c r="EC41" s="164">
        <v>158.9588</v>
      </c>
      <c r="ED41" s="164">
        <v>153.78790000000001</v>
      </c>
      <c r="EE41" s="164">
        <v>156.6936</v>
      </c>
      <c r="EF41" s="164">
        <v>98.913600000000002</v>
      </c>
      <c r="EG41" s="164">
        <v>76.579300000000003</v>
      </c>
      <c r="EH41" s="164">
        <v>-29.818999999999999</v>
      </c>
      <c r="EI41" s="164">
        <v>427.18920000000003</v>
      </c>
      <c r="EJ41" s="164">
        <v>277.42070000000001</v>
      </c>
      <c r="EK41" s="165"/>
      <c r="EL41" s="164">
        <v>-22.478300000000001</v>
      </c>
      <c r="EM41" s="164">
        <v>-20.410499999999999</v>
      </c>
      <c r="EN41" s="165"/>
      <c r="EO41" s="164">
        <v>49.083799999999997</v>
      </c>
      <c r="EP41" s="164">
        <v>45.6586</v>
      </c>
      <c r="EQ41" s="164">
        <v>36.911999999999999</v>
      </c>
      <c r="ER41" s="164">
        <v>-64.712000000000003</v>
      </c>
      <c r="ES41" s="164">
        <v>-65.948400000000007</v>
      </c>
      <c r="ET41" s="164">
        <v>-36.613599999999998</v>
      </c>
      <c r="EU41" s="164">
        <v>0</v>
      </c>
      <c r="EV41" s="164">
        <v>-13.99</v>
      </c>
      <c r="EW41" s="165"/>
      <c r="EX41" s="164">
        <v>13.114599999999999</v>
      </c>
      <c r="EY41" s="164">
        <v>40.296900000000001</v>
      </c>
      <c r="EZ41" s="164">
        <v>-38.333300000000001</v>
      </c>
      <c r="FA41" s="164">
        <v>-37.297499999999999</v>
      </c>
      <c r="FB41" s="164">
        <v>8.8865999999999996</v>
      </c>
      <c r="FC41" s="164">
        <v>-73.403499999999994</v>
      </c>
      <c r="FD41" s="164">
        <v>43.190300000000001</v>
      </c>
      <c r="FE41" s="164">
        <v>23.9541</v>
      </c>
      <c r="FF41" s="165"/>
      <c r="FG41" s="164">
        <v>24.127800000000001</v>
      </c>
      <c r="FH41" s="164">
        <v>41.657600000000002</v>
      </c>
      <c r="FI41" s="164">
        <v>42.121899999999997</v>
      </c>
      <c r="FJ41" s="164">
        <v>40.132899999999999</v>
      </c>
      <c r="FK41" s="164">
        <v>43.371200000000002</v>
      </c>
      <c r="FL41" s="164">
        <v>43.203699999999998</v>
      </c>
      <c r="FM41" s="164">
        <v>-34.663499999999999</v>
      </c>
      <c r="FN41" s="164">
        <v>14.4762</v>
      </c>
      <c r="FO41" s="164">
        <v>14.923500000000001</v>
      </c>
      <c r="FP41" s="164">
        <v>-21.7469</v>
      </c>
      <c r="FQ41" s="165"/>
      <c r="FR41" s="164">
        <v>-26.600100000000001</v>
      </c>
      <c r="FS41" s="164">
        <v>-24.44</v>
      </c>
      <c r="FT41" s="164">
        <v>16.580500000000001</v>
      </c>
      <c r="FU41" s="164">
        <v>1.2088000000000001</v>
      </c>
      <c r="FV41" s="164">
        <v>-11.52</v>
      </c>
      <c r="FW41" s="164">
        <v>17.45</v>
      </c>
      <c r="FX41" s="164">
        <v>-27.308599999999998</v>
      </c>
      <c r="FY41" s="165"/>
      <c r="FZ41" s="165"/>
      <c r="GA41" s="164">
        <v>0.622</v>
      </c>
      <c r="GB41" s="165"/>
      <c r="GC41" s="164">
        <v>27.18</v>
      </c>
      <c r="GD41" s="164">
        <v>6.5190999999999999</v>
      </c>
      <c r="GE41" s="164">
        <v>21.955500000000001</v>
      </c>
      <c r="GF41" s="164">
        <v>18.14</v>
      </c>
      <c r="GG41" s="164">
        <v>76.588099999999997</v>
      </c>
      <c r="GH41" s="164">
        <v>27.6</v>
      </c>
      <c r="GI41" s="164">
        <v>-14.4129</v>
      </c>
      <c r="GJ41" s="164">
        <v>3.8563999999999998</v>
      </c>
      <c r="GK41" s="164">
        <v>4.5578000000000003</v>
      </c>
      <c r="GL41" s="164">
        <v>2.0661999999999998</v>
      </c>
      <c r="GM41" s="165"/>
      <c r="GN41" s="165"/>
      <c r="GO41" s="165"/>
      <c r="GP41" s="164">
        <v>-32.3506</v>
      </c>
      <c r="GQ41" s="164">
        <v>17.597000000000001</v>
      </c>
      <c r="GR41" s="164">
        <v>33.615900000000003</v>
      </c>
      <c r="GS41" s="164">
        <v>60.739199999999997</v>
      </c>
      <c r="GT41" s="164">
        <v>63.035699999999999</v>
      </c>
      <c r="GU41" s="164">
        <v>-149.6232</v>
      </c>
      <c r="GV41" s="164">
        <v>-24.7119</v>
      </c>
      <c r="GW41" s="164">
        <v>25.649899999999999</v>
      </c>
      <c r="GX41" s="164">
        <v>-44.5154</v>
      </c>
      <c r="GY41" s="164">
        <v>11.387</v>
      </c>
      <c r="GZ41" s="164">
        <v>12.6395</v>
      </c>
      <c r="HA41" s="164">
        <v>12.2163</v>
      </c>
      <c r="HB41" s="164">
        <v>13.126200000000001</v>
      </c>
      <c r="HC41" s="164">
        <v>167.9753</v>
      </c>
      <c r="HD41" s="164">
        <v>166.9512</v>
      </c>
      <c r="HE41" s="164">
        <v>282.5</v>
      </c>
      <c r="HF41" s="164">
        <v>-279.30009999999999</v>
      </c>
      <c r="HG41" s="164">
        <v>-563.29169999999999</v>
      </c>
      <c r="HH41" s="164">
        <v>561.03579999999999</v>
      </c>
      <c r="HI41" s="164">
        <v>517.27970000000005</v>
      </c>
      <c r="HJ41" s="164">
        <v>-159.93459999999999</v>
      </c>
      <c r="HK41" s="164">
        <v>-158.41749999999999</v>
      </c>
      <c r="HL41" s="164">
        <v>0</v>
      </c>
      <c r="HM41" s="164">
        <v>16.005299999999998</v>
      </c>
      <c r="HN41" s="164">
        <v>83.989199999999997</v>
      </c>
      <c r="HO41" s="164">
        <v>80.847399999999993</v>
      </c>
      <c r="HP41" s="164">
        <v>-48.678699999999999</v>
      </c>
      <c r="HQ41" s="164">
        <v>-50.309199999999997</v>
      </c>
      <c r="HR41" s="164">
        <v>17.559200000000001</v>
      </c>
      <c r="HS41" s="164">
        <v>17.482299999999999</v>
      </c>
      <c r="HT41" s="164">
        <v>-84.270399999999995</v>
      </c>
      <c r="HU41" s="164">
        <v>-84.576999999999998</v>
      </c>
      <c r="HV41" s="164">
        <v>71.75</v>
      </c>
      <c r="HW41" s="164">
        <v>71.83</v>
      </c>
      <c r="HX41" s="164">
        <v>5.2</v>
      </c>
      <c r="HY41" s="164">
        <v>6.8</v>
      </c>
      <c r="HZ41" s="164">
        <v>21.021899999999999</v>
      </c>
      <c r="IA41" s="164">
        <v>31.2</v>
      </c>
      <c r="IB41" s="164">
        <v>-384.70839999999998</v>
      </c>
      <c r="IC41" s="164">
        <v>107.1096</v>
      </c>
      <c r="ID41" s="164">
        <v>106.84350000000001</v>
      </c>
      <c r="IE41" s="164">
        <v>14.5</v>
      </c>
      <c r="IF41" s="164">
        <v>-22.8</v>
      </c>
      <c r="IG41" s="164">
        <v>-16.7</v>
      </c>
      <c r="IH41" s="164">
        <v>-17</v>
      </c>
      <c r="II41" s="164">
        <v>1.6920999999999999</v>
      </c>
      <c r="IJ41" s="164">
        <v>1.2794000000000001</v>
      </c>
      <c r="IK41" s="164">
        <v>-513.3845</v>
      </c>
      <c r="IL41" s="164">
        <v>-253.5163</v>
      </c>
      <c r="IM41" s="164">
        <v>427.45</v>
      </c>
      <c r="IN41" s="164">
        <v>330.69470000000001</v>
      </c>
      <c r="IO41" s="164">
        <v>1.4339</v>
      </c>
      <c r="IP41" s="164">
        <v>-323.9692</v>
      </c>
      <c r="IQ41" s="164">
        <v>321.88990000000001</v>
      </c>
      <c r="IR41" s="164">
        <v>-179.7544</v>
      </c>
      <c r="IS41" s="164">
        <v>-173.36439999999999</v>
      </c>
      <c r="IT41" s="164">
        <v>-318.85059999999999</v>
      </c>
      <c r="IU41" s="164">
        <v>132.07069999999999</v>
      </c>
      <c r="IV41" s="164">
        <v>130.87719999999999</v>
      </c>
      <c r="IW41" s="164">
        <v>190.56829999999999</v>
      </c>
      <c r="IX41" s="164">
        <v>-413.9907</v>
      </c>
      <c r="IY41" s="164">
        <v>177.3715</v>
      </c>
      <c r="IZ41" s="164">
        <v>-242.89330000000001</v>
      </c>
      <c r="JA41" s="164">
        <v>247.4058</v>
      </c>
      <c r="JB41" s="164">
        <v>-9.3865999999999996</v>
      </c>
      <c r="JC41" s="164">
        <v>16.501000000000001</v>
      </c>
      <c r="JD41" s="164">
        <v>5.84</v>
      </c>
      <c r="JE41" s="164">
        <v>0.74</v>
      </c>
      <c r="JF41" s="164">
        <v>0.73</v>
      </c>
      <c r="JG41" s="164">
        <v>-5.36</v>
      </c>
      <c r="JH41" s="164">
        <v>-20.56</v>
      </c>
      <c r="JI41" s="165"/>
      <c r="JJ41" s="164">
        <v>21.6541</v>
      </c>
      <c r="JK41" s="164">
        <v>-12.0684</v>
      </c>
      <c r="JL41" s="164">
        <v>-33.134999999999998</v>
      </c>
      <c r="JM41" s="164">
        <v>-4.3</v>
      </c>
      <c r="JN41" s="164">
        <v>55.052</v>
      </c>
      <c r="JO41" s="164">
        <v>55.473999999999997</v>
      </c>
      <c r="JP41" s="165"/>
      <c r="JQ41" s="164">
        <v>10.444900000000001</v>
      </c>
      <c r="JR41" s="164">
        <v>54.287500000000001</v>
      </c>
      <c r="JS41" s="164">
        <v>53.232199999999999</v>
      </c>
      <c r="JT41" s="164">
        <v>53.940899999999999</v>
      </c>
      <c r="JU41" s="165"/>
      <c r="JV41" s="164">
        <v>26</v>
      </c>
      <c r="JW41" s="164">
        <v>25.295100000000001</v>
      </c>
      <c r="JX41" s="164">
        <v>9.01</v>
      </c>
      <c r="JY41" s="165"/>
      <c r="JZ41" s="164">
        <v>46.971499999999999</v>
      </c>
      <c r="KA41" s="165"/>
      <c r="KB41" s="165"/>
      <c r="KC41" s="164">
        <v>46.460599999999999</v>
      </c>
      <c r="KD41" s="164">
        <v>0</v>
      </c>
      <c r="KE41" s="164">
        <v>-15.232699999999999</v>
      </c>
      <c r="KF41" s="164">
        <v>14.9092</v>
      </c>
      <c r="KG41" s="164">
        <v>-38.700000000000003</v>
      </c>
      <c r="KH41" s="164">
        <v>36.299999999999997</v>
      </c>
      <c r="KI41" s="164">
        <v>-37.142800000000001</v>
      </c>
      <c r="KJ41" s="164">
        <v>225.18600000000001</v>
      </c>
    </row>
    <row r="42" spans="1:296" ht="18" customHeight="1" x14ac:dyDescent="0.25">
      <c r="A42" s="162" t="s">
        <v>47</v>
      </c>
      <c r="B42" s="162" t="s">
        <v>846</v>
      </c>
      <c r="C42" s="166">
        <v>0</v>
      </c>
      <c r="D42" s="166">
        <v>0</v>
      </c>
      <c r="E42" s="167">
        <v>18.186199999999999</v>
      </c>
      <c r="F42" s="167">
        <v>-27.1814</v>
      </c>
      <c r="G42" s="167">
        <v>12.8811</v>
      </c>
      <c r="H42" s="167">
        <v>32.168900000000001</v>
      </c>
      <c r="I42" s="168"/>
      <c r="J42" s="167">
        <v>60.2044</v>
      </c>
      <c r="K42" s="168"/>
      <c r="L42" s="167">
        <v>69.647999999999996</v>
      </c>
      <c r="M42" s="167">
        <v>35.306899999999999</v>
      </c>
      <c r="N42" s="167">
        <v>34.271500000000003</v>
      </c>
      <c r="O42" s="167">
        <v>0</v>
      </c>
      <c r="P42" s="167">
        <v>-54.420999999999999</v>
      </c>
      <c r="Q42" s="167">
        <v>48.4</v>
      </c>
      <c r="R42" s="167">
        <v>13.247999999999999</v>
      </c>
      <c r="S42" s="167">
        <v>-48.4</v>
      </c>
      <c r="T42" s="167">
        <v>12.458500000000001</v>
      </c>
      <c r="U42" s="167">
        <v>57.962800000000001</v>
      </c>
      <c r="V42" s="167">
        <v>13.4437</v>
      </c>
      <c r="W42" s="167">
        <v>13.6104</v>
      </c>
      <c r="X42" s="167">
        <v>22.312899999999999</v>
      </c>
      <c r="Y42" s="167">
        <v>7.2308000000000003</v>
      </c>
      <c r="Z42" s="167">
        <v>0.1351</v>
      </c>
      <c r="AA42" s="167">
        <v>2.1865000000000001</v>
      </c>
      <c r="AB42" s="168"/>
      <c r="AC42" s="168"/>
      <c r="AD42" s="167">
        <v>-67.010000000000005</v>
      </c>
      <c r="AE42" s="167">
        <v>-66.95</v>
      </c>
      <c r="AF42" s="168"/>
      <c r="AG42" s="167">
        <v>0</v>
      </c>
      <c r="AH42" s="167">
        <v>52.8</v>
      </c>
      <c r="AI42" s="167">
        <v>14.962999999999999</v>
      </c>
      <c r="AJ42" s="167">
        <v>0.221</v>
      </c>
      <c r="AK42" s="167">
        <v>-48.78</v>
      </c>
      <c r="AL42" s="167">
        <v>-49.58</v>
      </c>
      <c r="AM42" s="167">
        <v>-78.12</v>
      </c>
      <c r="AN42" s="167">
        <v>49.23</v>
      </c>
      <c r="AO42" s="167">
        <v>50.02</v>
      </c>
      <c r="AP42" s="167">
        <v>16.572399999999998</v>
      </c>
      <c r="AQ42" s="167">
        <v>4.7401999999999997</v>
      </c>
      <c r="AR42" s="167">
        <v>76.191800000000001</v>
      </c>
      <c r="AS42" s="167">
        <v>79.0578</v>
      </c>
      <c r="AT42" s="167">
        <v>44.581000000000003</v>
      </c>
      <c r="AU42" s="167">
        <v>-47.497599999999998</v>
      </c>
      <c r="AV42" s="167">
        <v>-48.941200000000002</v>
      </c>
      <c r="AW42" s="167">
        <v>31.175699999999999</v>
      </c>
      <c r="AX42" s="167">
        <v>24.005199999999999</v>
      </c>
      <c r="AY42" s="167">
        <v>78.6387</v>
      </c>
      <c r="AZ42" s="167">
        <v>81.896600000000007</v>
      </c>
      <c r="BA42" s="167">
        <v>0.16800000000000001</v>
      </c>
      <c r="BB42" s="167">
        <v>-1.8766</v>
      </c>
      <c r="BC42" s="167">
        <v>-484.53800000000001</v>
      </c>
      <c r="BD42" s="167">
        <v>14.954800000000001</v>
      </c>
      <c r="BE42" s="167">
        <v>-19.7</v>
      </c>
      <c r="BF42" s="167">
        <v>-19.7</v>
      </c>
      <c r="BG42" s="167">
        <v>53.668700000000001</v>
      </c>
      <c r="BH42" s="167">
        <v>53.784300000000002</v>
      </c>
      <c r="BI42" s="167">
        <v>-5.6999000000000004</v>
      </c>
      <c r="BJ42" s="168"/>
      <c r="BK42" s="167">
        <v>-67.010099999999994</v>
      </c>
      <c r="BL42" s="167">
        <v>9.9867000000000008</v>
      </c>
      <c r="BM42" s="167">
        <v>12.5977</v>
      </c>
      <c r="BN42" s="167">
        <v>8.5998999999999999</v>
      </c>
      <c r="BO42" s="167">
        <v>521.28650000000005</v>
      </c>
      <c r="BP42" s="167">
        <v>142.67400000000001</v>
      </c>
      <c r="BQ42" s="167">
        <v>142.88759999999999</v>
      </c>
      <c r="BR42" s="167">
        <v>-487.69799999999998</v>
      </c>
      <c r="BS42" s="167">
        <v>629.31399999999996</v>
      </c>
      <c r="BT42" s="168"/>
      <c r="BU42" s="167">
        <v>-66.197999999999993</v>
      </c>
      <c r="BV42" s="167">
        <v>67.059600000000003</v>
      </c>
      <c r="BW42" s="167">
        <v>117.9683</v>
      </c>
      <c r="BX42" s="167">
        <v>45.44</v>
      </c>
      <c r="BY42" s="168"/>
      <c r="BZ42" s="167">
        <v>79.16</v>
      </c>
      <c r="CA42" s="167">
        <v>79.64</v>
      </c>
      <c r="CB42" s="167">
        <v>-41.120600000000003</v>
      </c>
      <c r="CC42" s="167">
        <v>-40.450899999999997</v>
      </c>
      <c r="CD42" s="167">
        <v>104.3505</v>
      </c>
      <c r="CE42" s="167">
        <v>105.39749999999999</v>
      </c>
      <c r="CF42" s="167">
        <v>22.409500000000001</v>
      </c>
      <c r="CG42" s="167">
        <v>-181.86250000000001</v>
      </c>
      <c r="CH42" s="167">
        <v>-181.29660000000001</v>
      </c>
      <c r="CI42" s="167">
        <v>12.7233</v>
      </c>
      <c r="CJ42" s="168"/>
      <c r="CK42" s="168"/>
      <c r="CL42" s="167">
        <v>28.401</v>
      </c>
      <c r="CM42" s="167">
        <v>161.19999999999999</v>
      </c>
      <c r="CN42" s="167">
        <v>144.4</v>
      </c>
      <c r="CO42" s="167">
        <v>-19.03</v>
      </c>
      <c r="CP42" s="167">
        <v>66.529799999999994</v>
      </c>
      <c r="CQ42" s="167">
        <v>64.299599999999998</v>
      </c>
      <c r="CR42" s="167">
        <v>64.656300000000002</v>
      </c>
      <c r="CS42" s="167">
        <v>-11.5405</v>
      </c>
      <c r="CT42" s="167">
        <v>-11.094200000000001</v>
      </c>
      <c r="CU42" s="167">
        <v>38.811599999999999</v>
      </c>
      <c r="CV42" s="167">
        <v>-93.342699999999994</v>
      </c>
      <c r="CW42" s="167">
        <v>49.701000000000001</v>
      </c>
      <c r="CX42" s="167">
        <v>15.0632</v>
      </c>
      <c r="CY42" s="167">
        <v>96.49</v>
      </c>
      <c r="CZ42" s="167">
        <v>49.19</v>
      </c>
      <c r="DA42" s="167">
        <v>61.6479</v>
      </c>
      <c r="DB42" s="167">
        <v>58.891300000000001</v>
      </c>
      <c r="DC42" s="167">
        <v>-36.4831</v>
      </c>
      <c r="DD42" s="168"/>
      <c r="DE42" s="168"/>
      <c r="DF42" s="168"/>
      <c r="DG42" s="167">
        <v>-60.713000000000001</v>
      </c>
      <c r="DH42" s="168"/>
      <c r="DI42" s="168"/>
      <c r="DJ42" s="167">
        <v>-96.6</v>
      </c>
      <c r="DK42" s="167">
        <v>-97.7</v>
      </c>
      <c r="DL42" s="167">
        <v>23.057600000000001</v>
      </c>
      <c r="DM42" s="167">
        <v>59.2</v>
      </c>
      <c r="DN42" s="167">
        <v>74.34</v>
      </c>
      <c r="DO42" s="167">
        <v>80.040000000000006</v>
      </c>
      <c r="DP42" s="167">
        <v>58.72</v>
      </c>
      <c r="DQ42" s="167">
        <v>-11.48</v>
      </c>
      <c r="DR42" s="167">
        <v>66.712000000000003</v>
      </c>
      <c r="DS42" s="167">
        <v>60.445900000000002</v>
      </c>
      <c r="DT42" s="167">
        <v>-24.5</v>
      </c>
      <c r="DU42" s="167">
        <v>-24.78</v>
      </c>
      <c r="DV42" s="167">
        <v>115.85</v>
      </c>
      <c r="DW42" s="167">
        <v>56.48</v>
      </c>
      <c r="DX42" s="167">
        <v>61.454500000000003</v>
      </c>
      <c r="DY42" s="167">
        <v>60.672699999999999</v>
      </c>
      <c r="DZ42" s="167">
        <v>-12.291499999999999</v>
      </c>
      <c r="EA42" s="167">
        <v>-13.063599999999999</v>
      </c>
      <c r="EB42" s="167">
        <v>207.62569999999999</v>
      </c>
      <c r="EC42" s="167">
        <v>158.8169</v>
      </c>
      <c r="ED42" s="167">
        <v>151.40350000000001</v>
      </c>
      <c r="EE42" s="167">
        <v>155.46850000000001</v>
      </c>
      <c r="EF42" s="167">
        <v>90.330299999999994</v>
      </c>
      <c r="EG42" s="167">
        <v>66.168700000000001</v>
      </c>
      <c r="EH42" s="167">
        <v>-30.452999999999999</v>
      </c>
      <c r="EI42" s="167">
        <v>496.60570000000001</v>
      </c>
      <c r="EJ42" s="167">
        <v>289.9624</v>
      </c>
      <c r="EK42" s="168"/>
      <c r="EL42" s="167">
        <v>-20.951699999999999</v>
      </c>
      <c r="EM42" s="167">
        <v>-18.9726</v>
      </c>
      <c r="EN42" s="168"/>
      <c r="EO42" s="167">
        <v>45.890599999999999</v>
      </c>
      <c r="EP42" s="167">
        <v>42.275799999999997</v>
      </c>
      <c r="EQ42" s="167">
        <v>23.088000000000001</v>
      </c>
      <c r="ER42" s="167">
        <v>-61.855200000000004</v>
      </c>
      <c r="ES42" s="167">
        <v>-63.132899999999999</v>
      </c>
      <c r="ET42" s="167">
        <v>-27.573699999999999</v>
      </c>
      <c r="EU42" s="168"/>
      <c r="EV42" s="167">
        <v>-3.63</v>
      </c>
      <c r="EW42" s="168"/>
      <c r="EX42" s="167">
        <v>12.4857</v>
      </c>
      <c r="EY42" s="167">
        <v>35.940199999999997</v>
      </c>
      <c r="EZ42" s="167">
        <v>-38.820599999999999</v>
      </c>
      <c r="FA42" s="167">
        <v>-37.893300000000004</v>
      </c>
      <c r="FB42" s="167">
        <v>9.2933000000000003</v>
      </c>
      <c r="FC42" s="167">
        <v>-63.705100000000002</v>
      </c>
      <c r="FD42" s="167">
        <v>33.361499999999999</v>
      </c>
      <c r="FE42" s="167">
        <v>24.0471</v>
      </c>
      <c r="FF42" s="168"/>
      <c r="FG42" s="167">
        <v>24.578700000000001</v>
      </c>
      <c r="FH42" s="167">
        <v>41.524999999999999</v>
      </c>
      <c r="FI42" s="167">
        <v>41.6342</v>
      </c>
      <c r="FJ42" s="167">
        <v>40.818199999999997</v>
      </c>
      <c r="FK42" s="167">
        <v>39.352200000000003</v>
      </c>
      <c r="FL42" s="167">
        <v>39.017299999999999</v>
      </c>
      <c r="FM42" s="167">
        <v>-14.2338</v>
      </c>
      <c r="FN42" s="167">
        <v>14.6568</v>
      </c>
      <c r="FO42" s="167">
        <v>14.499700000000001</v>
      </c>
      <c r="FP42" s="167">
        <v>-7.5251000000000001</v>
      </c>
      <c r="FQ42" s="167">
        <v>11.885</v>
      </c>
      <c r="FR42" s="167">
        <v>-25.552800000000001</v>
      </c>
      <c r="FS42" s="167">
        <v>-22.12</v>
      </c>
      <c r="FT42" s="167">
        <v>15.967700000000001</v>
      </c>
      <c r="FU42" s="167">
        <v>1.1501999999999999</v>
      </c>
      <c r="FV42" s="167">
        <v>-11.03</v>
      </c>
      <c r="FW42" s="167">
        <v>17.03</v>
      </c>
      <c r="FX42" s="167">
        <v>-26.389800000000001</v>
      </c>
      <c r="FY42" s="168"/>
      <c r="FZ42" s="167">
        <v>-14.061999999999999</v>
      </c>
      <c r="GA42" s="167">
        <v>0.73899999999999999</v>
      </c>
      <c r="GB42" s="168"/>
      <c r="GC42" s="167">
        <v>25.04</v>
      </c>
      <c r="GD42" s="167">
        <v>-11.430199999999999</v>
      </c>
      <c r="GE42" s="167">
        <v>6.4775999999999998</v>
      </c>
      <c r="GF42" s="167">
        <v>18.52</v>
      </c>
      <c r="GG42" s="167">
        <v>72.4846</v>
      </c>
      <c r="GH42" s="167">
        <v>26.4</v>
      </c>
      <c r="GI42" s="167">
        <v>-13.366300000000001</v>
      </c>
      <c r="GJ42" s="167">
        <v>3.8761000000000001</v>
      </c>
      <c r="GK42" s="167">
        <v>4.2948000000000004</v>
      </c>
      <c r="GL42" s="167">
        <v>2.0908000000000002</v>
      </c>
      <c r="GM42" s="168"/>
      <c r="GN42" s="168"/>
      <c r="GO42" s="167">
        <v>-16.458200000000001</v>
      </c>
      <c r="GP42" s="167">
        <v>-33.090200000000003</v>
      </c>
      <c r="GQ42" s="167">
        <v>17.514199999999999</v>
      </c>
      <c r="GR42" s="167">
        <v>34.432400000000001</v>
      </c>
      <c r="GS42" s="167">
        <v>61.786200000000001</v>
      </c>
      <c r="GT42" s="167">
        <v>64.724199999999996</v>
      </c>
      <c r="GU42" s="167">
        <v>-144.55869999999999</v>
      </c>
      <c r="GV42" s="167">
        <v>-24.0884</v>
      </c>
      <c r="GW42" s="167">
        <v>25.365300000000001</v>
      </c>
      <c r="GX42" s="167">
        <v>-43.733199999999997</v>
      </c>
      <c r="GY42" s="167">
        <v>11.4443</v>
      </c>
      <c r="GZ42" s="167">
        <v>12.9521</v>
      </c>
      <c r="HA42" s="167">
        <v>12.501099999999999</v>
      </c>
      <c r="HB42" s="167">
        <v>13.289</v>
      </c>
      <c r="HC42" s="167">
        <v>170.35769999999999</v>
      </c>
      <c r="HD42" s="167">
        <v>169.42140000000001</v>
      </c>
      <c r="HE42" s="167">
        <v>279.10000000000002</v>
      </c>
      <c r="HF42" s="167">
        <v>-278.68340000000001</v>
      </c>
      <c r="HG42" s="167">
        <v>-550.31719999999996</v>
      </c>
      <c r="HH42" s="167">
        <v>546.8048</v>
      </c>
      <c r="HI42" s="167">
        <v>514.25160000000005</v>
      </c>
      <c r="HJ42" s="167">
        <v>-159.96600000000001</v>
      </c>
      <c r="HK42" s="167">
        <v>-159.89619999999999</v>
      </c>
      <c r="HL42" s="168"/>
      <c r="HM42" s="167">
        <v>19.2502</v>
      </c>
      <c r="HN42" s="167">
        <v>81.375100000000003</v>
      </c>
      <c r="HO42" s="167">
        <v>80.200100000000006</v>
      </c>
      <c r="HP42" s="168"/>
      <c r="HQ42" s="168"/>
      <c r="HR42" s="167">
        <v>23.338100000000001</v>
      </c>
      <c r="HS42" s="167">
        <v>22.58</v>
      </c>
      <c r="HT42" s="167">
        <v>-85.778300000000002</v>
      </c>
      <c r="HU42" s="167">
        <v>-86.088399999999993</v>
      </c>
      <c r="HV42" s="167">
        <v>68.25</v>
      </c>
      <c r="HW42" s="167">
        <v>67.650000000000006</v>
      </c>
      <c r="HX42" s="167">
        <v>7.2</v>
      </c>
      <c r="HY42" s="167">
        <v>8.4</v>
      </c>
      <c r="HZ42" s="167">
        <v>21.227</v>
      </c>
      <c r="IA42" s="167">
        <v>29.2</v>
      </c>
      <c r="IB42" s="167">
        <v>-382.52440000000001</v>
      </c>
      <c r="IC42" s="167">
        <v>108.6009</v>
      </c>
      <c r="ID42" s="167">
        <v>108.3523</v>
      </c>
      <c r="IE42" s="167">
        <v>19</v>
      </c>
      <c r="IF42" s="167">
        <v>-22.7</v>
      </c>
      <c r="IG42" s="167">
        <v>-21.6</v>
      </c>
      <c r="IH42" s="167">
        <v>-21.5</v>
      </c>
      <c r="II42" s="167">
        <v>1.4517</v>
      </c>
      <c r="IJ42" s="167">
        <v>1.1011</v>
      </c>
      <c r="IK42" s="167">
        <v>-505.52069999999998</v>
      </c>
      <c r="IL42" s="167">
        <v>-264.86079999999998</v>
      </c>
      <c r="IM42" s="167">
        <v>462.00490000000002</v>
      </c>
      <c r="IN42" s="167">
        <v>355.02109999999999</v>
      </c>
      <c r="IO42" s="167">
        <v>21.339099999999998</v>
      </c>
      <c r="IP42" s="167">
        <v>-345.56</v>
      </c>
      <c r="IQ42" s="167">
        <v>347.30990000000003</v>
      </c>
      <c r="IR42" s="167">
        <v>-204.20570000000001</v>
      </c>
      <c r="IS42" s="167">
        <v>-192.9213</v>
      </c>
      <c r="IT42" s="167">
        <v>-343.42509999999999</v>
      </c>
      <c r="IU42" s="167">
        <v>130.39599999999999</v>
      </c>
      <c r="IV42" s="167">
        <v>129.78450000000001</v>
      </c>
      <c r="IW42" s="167">
        <v>206.5258</v>
      </c>
      <c r="IX42" s="167">
        <v>-447.71820000000002</v>
      </c>
      <c r="IY42" s="167">
        <v>200.53280000000001</v>
      </c>
      <c r="IZ42" s="167">
        <v>-258.94970000000001</v>
      </c>
      <c r="JA42" s="167">
        <v>254.29089999999999</v>
      </c>
      <c r="JB42" s="167">
        <v>-7.7770999999999999</v>
      </c>
      <c r="JC42" s="167">
        <v>17.914000000000001</v>
      </c>
      <c r="JD42" s="167">
        <v>8.16</v>
      </c>
      <c r="JE42" s="167">
        <v>0.54800000000000004</v>
      </c>
      <c r="JF42" s="167">
        <v>0.54100000000000004</v>
      </c>
      <c r="JG42" s="167">
        <v>-8.08</v>
      </c>
      <c r="JH42" s="167">
        <v>-19.920000000000002</v>
      </c>
      <c r="JI42" s="168"/>
      <c r="JJ42" s="167">
        <v>20.247199999999999</v>
      </c>
      <c r="JK42" s="167">
        <v>-9.4620999999999995</v>
      </c>
      <c r="JL42" s="167">
        <v>-31.786100000000001</v>
      </c>
      <c r="JM42" s="167">
        <v>-5.9</v>
      </c>
      <c r="JN42" s="167">
        <v>56.69</v>
      </c>
      <c r="JO42" s="167">
        <v>54.718000000000004</v>
      </c>
      <c r="JP42" s="168"/>
      <c r="JQ42" s="167">
        <v>10.7249</v>
      </c>
      <c r="JR42" s="167">
        <v>52.748899999999999</v>
      </c>
      <c r="JS42" s="167">
        <v>51.882800000000003</v>
      </c>
      <c r="JT42" s="167">
        <v>53.341099999999997</v>
      </c>
      <c r="JU42" s="168"/>
      <c r="JV42" s="167">
        <v>23.1</v>
      </c>
      <c r="JW42" s="167">
        <v>24.411899999999999</v>
      </c>
      <c r="JX42" s="167">
        <v>9.0399999999999991</v>
      </c>
      <c r="JY42" s="168"/>
      <c r="JZ42" s="167">
        <v>46.849699999999999</v>
      </c>
      <c r="KA42" s="168"/>
      <c r="KB42" s="168"/>
      <c r="KC42" s="167">
        <v>46.050800000000002</v>
      </c>
      <c r="KD42" s="168"/>
      <c r="KE42" s="167">
        <v>-18.7805</v>
      </c>
      <c r="KF42" s="167">
        <v>18.0303</v>
      </c>
      <c r="KG42" s="167">
        <v>-36.5</v>
      </c>
      <c r="KH42" s="167">
        <v>36.4</v>
      </c>
      <c r="KI42" s="167">
        <v>-33.932400000000001</v>
      </c>
      <c r="KJ42" s="167">
        <v>213.89230000000001</v>
      </c>
    </row>
    <row r="43" spans="1:296" ht="18" customHeight="1" x14ac:dyDescent="0.25">
      <c r="A43" s="162" t="s">
        <v>47</v>
      </c>
      <c r="B43" s="162" t="s">
        <v>847</v>
      </c>
      <c r="C43" s="166">
        <v>0</v>
      </c>
      <c r="D43" s="166">
        <v>0</v>
      </c>
      <c r="E43" s="167">
        <v>17.415400000000002</v>
      </c>
      <c r="F43" s="167">
        <v>-26.796700000000001</v>
      </c>
      <c r="G43" s="167">
        <v>12.791700000000001</v>
      </c>
      <c r="H43" s="167">
        <v>31.3657</v>
      </c>
      <c r="I43" s="168"/>
      <c r="J43" s="167">
        <v>57.942900000000002</v>
      </c>
      <c r="K43" s="168"/>
      <c r="L43" s="167">
        <v>67.992999999999995</v>
      </c>
      <c r="M43" s="167">
        <v>34.215000000000003</v>
      </c>
      <c r="N43" s="167">
        <v>33.253100000000003</v>
      </c>
      <c r="O43" s="167">
        <v>0</v>
      </c>
      <c r="P43" s="167">
        <v>-54.753</v>
      </c>
      <c r="Q43" s="167">
        <v>48.4</v>
      </c>
      <c r="R43" s="167">
        <v>11.592000000000001</v>
      </c>
      <c r="S43" s="168"/>
      <c r="T43" s="167">
        <v>14.023199999999999</v>
      </c>
      <c r="U43" s="167">
        <v>54.105400000000003</v>
      </c>
      <c r="V43" s="167">
        <v>12.3657</v>
      </c>
      <c r="W43" s="167">
        <v>12.3096</v>
      </c>
      <c r="X43" s="167">
        <v>20.5061</v>
      </c>
      <c r="Y43" s="167">
        <v>4.3071000000000002</v>
      </c>
      <c r="Z43" s="167">
        <v>0.123</v>
      </c>
      <c r="AA43" s="167">
        <v>2.1589</v>
      </c>
      <c r="AB43" s="168"/>
      <c r="AC43" s="168"/>
      <c r="AD43" s="167">
        <v>-65.53</v>
      </c>
      <c r="AE43" s="167">
        <v>-65.34</v>
      </c>
      <c r="AF43" s="168"/>
      <c r="AG43" s="167">
        <v>0</v>
      </c>
      <c r="AH43" s="166">
        <v>52.8</v>
      </c>
      <c r="AI43" s="167">
        <v>15.382</v>
      </c>
      <c r="AJ43" s="167">
        <v>0.22700000000000001</v>
      </c>
      <c r="AK43" s="167">
        <v>-46.51</v>
      </c>
      <c r="AL43" s="167">
        <v>-47.06</v>
      </c>
      <c r="AM43" s="167">
        <v>-80.89</v>
      </c>
      <c r="AN43" s="167">
        <v>47.74</v>
      </c>
      <c r="AO43" s="167">
        <v>47.44</v>
      </c>
      <c r="AP43" s="167">
        <v>16.753499999999999</v>
      </c>
      <c r="AQ43" s="167">
        <v>4.9424000000000001</v>
      </c>
      <c r="AR43" s="167">
        <v>74.727500000000006</v>
      </c>
      <c r="AS43" s="167">
        <v>76.655100000000004</v>
      </c>
      <c r="AT43" s="167">
        <v>42.032600000000002</v>
      </c>
      <c r="AU43" s="167">
        <v>-49.6447</v>
      </c>
      <c r="AV43" s="167">
        <v>-49.025599999999997</v>
      </c>
      <c r="AW43" s="167">
        <v>26.8582</v>
      </c>
      <c r="AX43" s="167">
        <v>23.555299999999999</v>
      </c>
      <c r="AY43" s="167">
        <v>77.495000000000005</v>
      </c>
      <c r="AZ43" s="167">
        <v>78.355199999999996</v>
      </c>
      <c r="BA43" s="167">
        <v>-3.8273000000000001</v>
      </c>
      <c r="BB43" s="167">
        <v>-5.9039999999999999</v>
      </c>
      <c r="BC43" s="167">
        <v>-456.66329999999999</v>
      </c>
      <c r="BD43" s="167">
        <v>15.946300000000001</v>
      </c>
      <c r="BE43" s="167">
        <v>-20.2</v>
      </c>
      <c r="BF43" s="167">
        <v>-20.399999999999999</v>
      </c>
      <c r="BG43" s="167">
        <v>55.833399999999997</v>
      </c>
      <c r="BH43" s="167">
        <v>55.522100000000002</v>
      </c>
      <c r="BI43" s="167">
        <v>-5.2935999999999996</v>
      </c>
      <c r="BJ43" s="168"/>
      <c r="BK43" s="167">
        <v>-72.506</v>
      </c>
      <c r="BL43" s="167">
        <v>9.5604999999999993</v>
      </c>
      <c r="BM43" s="167">
        <v>12.168200000000001</v>
      </c>
      <c r="BN43" s="167">
        <v>8.2365999999999993</v>
      </c>
      <c r="BO43" s="167">
        <v>502.76179999999999</v>
      </c>
      <c r="BP43" s="167">
        <v>132.4503</v>
      </c>
      <c r="BQ43" s="167">
        <v>133.3964</v>
      </c>
      <c r="BR43" s="167">
        <v>-477.46980000000002</v>
      </c>
      <c r="BS43" s="167">
        <v>597.15520000000004</v>
      </c>
      <c r="BT43" s="168"/>
      <c r="BU43" s="167">
        <v>-69.494100000000003</v>
      </c>
      <c r="BV43" s="167">
        <v>70.745199999999997</v>
      </c>
      <c r="BW43" s="168"/>
      <c r="BX43" s="167">
        <v>44.26</v>
      </c>
      <c r="BY43" s="168"/>
      <c r="BZ43" s="167">
        <v>82.08</v>
      </c>
      <c r="CA43" s="167">
        <v>73.650000000000006</v>
      </c>
      <c r="CB43" s="167">
        <v>-36.566099999999999</v>
      </c>
      <c r="CC43" s="167">
        <v>-36.700099999999999</v>
      </c>
      <c r="CD43" s="167">
        <v>102.30289999999999</v>
      </c>
      <c r="CE43" s="167">
        <v>104.24639999999999</v>
      </c>
      <c r="CF43" s="167">
        <v>25.0549</v>
      </c>
      <c r="CG43" s="167">
        <v>-180.5745</v>
      </c>
      <c r="CH43" s="167">
        <v>-178.67959999999999</v>
      </c>
      <c r="CI43" s="167">
        <v>13.4108</v>
      </c>
      <c r="CJ43" s="168"/>
      <c r="CK43" s="168"/>
      <c r="CL43" s="167">
        <v>27.347999999999999</v>
      </c>
      <c r="CM43" s="167">
        <v>160.9</v>
      </c>
      <c r="CN43" s="167">
        <v>145.1</v>
      </c>
      <c r="CO43" s="167">
        <v>-18.690000000000001</v>
      </c>
      <c r="CP43" s="167">
        <v>66.782300000000006</v>
      </c>
      <c r="CQ43" s="167">
        <v>64.547399999999996</v>
      </c>
      <c r="CR43" s="167">
        <v>65.564300000000003</v>
      </c>
      <c r="CS43" s="167">
        <v>-9.7761999999999993</v>
      </c>
      <c r="CT43" s="167">
        <v>-9.0860000000000003</v>
      </c>
      <c r="CU43" s="167">
        <v>30.089400000000001</v>
      </c>
      <c r="CV43" s="167">
        <v>-83.413700000000006</v>
      </c>
      <c r="CW43" s="167">
        <v>37.335599999999999</v>
      </c>
      <c r="CX43" s="167">
        <v>14.565300000000001</v>
      </c>
      <c r="CY43" s="167">
        <v>88.1</v>
      </c>
      <c r="CZ43" s="167">
        <v>46.04</v>
      </c>
      <c r="DA43" s="167">
        <v>60.944800000000001</v>
      </c>
      <c r="DB43" s="167">
        <v>57.572899999999997</v>
      </c>
      <c r="DC43" s="167">
        <v>-36.457000000000001</v>
      </c>
      <c r="DD43" s="168"/>
      <c r="DE43" s="168"/>
      <c r="DF43" s="168"/>
      <c r="DG43" s="167">
        <v>-65.858800000000002</v>
      </c>
      <c r="DH43" s="168"/>
      <c r="DI43" s="168"/>
      <c r="DJ43" s="167">
        <v>-95.9</v>
      </c>
      <c r="DK43" s="167">
        <v>-94.8</v>
      </c>
      <c r="DL43" s="167">
        <v>22.574200000000001</v>
      </c>
      <c r="DM43" s="167">
        <v>58.6</v>
      </c>
      <c r="DN43" s="167">
        <v>72.58</v>
      </c>
      <c r="DO43" s="167">
        <v>79.2</v>
      </c>
      <c r="DP43" s="167">
        <v>58.13</v>
      </c>
      <c r="DQ43" s="167">
        <v>-10.79</v>
      </c>
      <c r="DR43" s="167">
        <v>64.061499999999995</v>
      </c>
      <c r="DS43" s="167">
        <v>64.543700000000001</v>
      </c>
      <c r="DT43" s="167">
        <v>-20.2</v>
      </c>
      <c r="DU43" s="167">
        <v>-20.46</v>
      </c>
      <c r="DV43" s="167">
        <v>106.51</v>
      </c>
      <c r="DW43" s="167">
        <v>55.42</v>
      </c>
      <c r="DX43" s="167">
        <v>65.581800000000001</v>
      </c>
      <c r="DY43" s="167">
        <v>64.636399999999995</v>
      </c>
      <c r="DZ43" s="167">
        <v>-8.0947999999999993</v>
      </c>
      <c r="EA43" s="167">
        <v>-8.6545000000000005</v>
      </c>
      <c r="EB43" s="167">
        <v>205.22499999999999</v>
      </c>
      <c r="EC43" s="167">
        <v>157.3075</v>
      </c>
      <c r="ED43" s="167">
        <v>151.7158</v>
      </c>
      <c r="EE43" s="167">
        <v>155.2525</v>
      </c>
      <c r="EF43" s="167">
        <v>92.191500000000005</v>
      </c>
      <c r="EG43" s="167">
        <v>71.131200000000007</v>
      </c>
      <c r="EH43" s="167">
        <v>-28.751000000000001</v>
      </c>
      <c r="EI43" s="167">
        <v>482.91669999999999</v>
      </c>
      <c r="EJ43" s="167">
        <v>331.57130000000001</v>
      </c>
      <c r="EK43" s="168"/>
      <c r="EL43" s="167">
        <v>-20.277899999999999</v>
      </c>
      <c r="EM43" s="167">
        <v>-18.4663</v>
      </c>
      <c r="EN43" s="168"/>
      <c r="EO43" s="167">
        <v>47.063800000000001</v>
      </c>
      <c r="EP43" s="167">
        <v>44.077500000000001</v>
      </c>
      <c r="EQ43" s="167">
        <v>27.696000000000002</v>
      </c>
      <c r="ER43" s="167">
        <v>-58.5745</v>
      </c>
      <c r="ES43" s="167">
        <v>-60.159500000000001</v>
      </c>
      <c r="ET43" s="167">
        <v>-32.632199999999997</v>
      </c>
      <c r="EU43" s="168"/>
      <c r="EV43" s="167">
        <v>-6.15</v>
      </c>
      <c r="EW43" s="168"/>
      <c r="EX43" s="167">
        <v>12.0029</v>
      </c>
      <c r="EY43" s="167">
        <v>41.167700000000004</v>
      </c>
      <c r="EZ43" s="167">
        <v>-40.574300000000001</v>
      </c>
      <c r="FA43" s="167">
        <v>-39.54</v>
      </c>
      <c r="FB43" s="167">
        <v>10.1877</v>
      </c>
      <c r="FC43" s="167">
        <v>-68.071299999999994</v>
      </c>
      <c r="FD43" s="167">
        <v>38.616799999999998</v>
      </c>
      <c r="FE43" s="167">
        <v>24.6553</v>
      </c>
      <c r="FF43" s="168"/>
      <c r="FG43" s="167">
        <v>24.702000000000002</v>
      </c>
      <c r="FH43" s="167">
        <v>40.927900000000001</v>
      </c>
      <c r="FI43" s="167">
        <v>41.365299999999998</v>
      </c>
      <c r="FJ43" s="167">
        <v>39.414099999999998</v>
      </c>
      <c r="FK43" s="167">
        <v>37.007800000000003</v>
      </c>
      <c r="FL43" s="167">
        <v>36.505499999999998</v>
      </c>
      <c r="FM43" s="167">
        <v>-20.2622</v>
      </c>
      <c r="FN43" s="167">
        <v>10.3193</v>
      </c>
      <c r="FO43" s="167">
        <v>10.174799999999999</v>
      </c>
      <c r="FP43" s="167">
        <v>-7.2946999999999997</v>
      </c>
      <c r="FQ43" s="167">
        <v>11.4588</v>
      </c>
      <c r="FR43" s="167">
        <v>-28.965900000000001</v>
      </c>
      <c r="FS43" s="167">
        <v>-21.49</v>
      </c>
      <c r="FT43" s="167">
        <v>16.367999999999999</v>
      </c>
      <c r="FU43" s="167">
        <v>1.3613999999999999</v>
      </c>
      <c r="FV43" s="167">
        <v>-11.22</v>
      </c>
      <c r="FW43" s="167">
        <v>15.14</v>
      </c>
      <c r="FX43" s="167">
        <v>-29.3184</v>
      </c>
      <c r="FY43" s="168"/>
      <c r="FZ43" s="167">
        <v>-13.362</v>
      </c>
      <c r="GA43" s="167">
        <v>0.67400000000000004</v>
      </c>
      <c r="GB43" s="167">
        <v>12.3271</v>
      </c>
      <c r="GC43" s="167">
        <v>25.93</v>
      </c>
      <c r="GD43" s="167">
        <v>-10.5001</v>
      </c>
      <c r="GE43" s="167">
        <v>8.5589999999999993</v>
      </c>
      <c r="GF43" s="167">
        <v>18.170000000000002</v>
      </c>
      <c r="GG43" s="167">
        <v>75.371099999999998</v>
      </c>
      <c r="GH43" s="167">
        <v>24.8</v>
      </c>
      <c r="GI43" s="167">
        <v>-12.0085</v>
      </c>
      <c r="GJ43" s="167">
        <v>3.5975999999999999</v>
      </c>
      <c r="GK43" s="167">
        <v>3.9590000000000001</v>
      </c>
      <c r="GL43" s="167">
        <v>2.2648999999999999</v>
      </c>
      <c r="GM43" s="168"/>
      <c r="GN43" s="168"/>
      <c r="GO43" s="167">
        <v>-15.922599999999999</v>
      </c>
      <c r="GP43" s="167">
        <v>-34.244799999999998</v>
      </c>
      <c r="GQ43" s="167">
        <v>16.741299999999999</v>
      </c>
      <c r="GR43" s="167">
        <v>35.584099999999999</v>
      </c>
      <c r="GS43" s="167">
        <v>65.682199999999995</v>
      </c>
      <c r="GT43" s="167">
        <v>66.406700000000001</v>
      </c>
      <c r="GU43" s="167">
        <v>-143.4066</v>
      </c>
      <c r="GV43" s="167">
        <v>-24.156500000000001</v>
      </c>
      <c r="GW43" s="167">
        <v>24.810600000000001</v>
      </c>
      <c r="GX43" s="167">
        <v>-46.830199999999998</v>
      </c>
      <c r="GY43" s="167">
        <v>11.4298</v>
      </c>
      <c r="GZ43" s="167">
        <v>14.9345</v>
      </c>
      <c r="HA43" s="167">
        <v>14.505000000000001</v>
      </c>
      <c r="HB43" s="167">
        <v>13.4847</v>
      </c>
      <c r="HC43" s="167">
        <v>180.51150000000001</v>
      </c>
      <c r="HD43" s="167">
        <v>179.14279999999999</v>
      </c>
      <c r="HE43" s="168"/>
      <c r="HF43" s="168"/>
      <c r="HG43" s="168"/>
      <c r="HH43" s="167">
        <v>550.07150000000001</v>
      </c>
      <c r="HI43" s="167">
        <v>548.5104</v>
      </c>
      <c r="HJ43" s="167">
        <v>-171.43559999999999</v>
      </c>
      <c r="HK43" s="167">
        <v>-169.82830000000001</v>
      </c>
      <c r="HL43" s="168"/>
      <c r="HM43" s="167">
        <v>28.084499999999998</v>
      </c>
      <c r="HN43" s="167">
        <v>81.912000000000006</v>
      </c>
      <c r="HO43" s="167">
        <v>83.729399999999998</v>
      </c>
      <c r="HP43" s="167">
        <v>-58.532499999999999</v>
      </c>
      <c r="HQ43" s="167">
        <v>-59.387300000000003</v>
      </c>
      <c r="HR43" s="167">
        <v>23.623699999999999</v>
      </c>
      <c r="HS43" s="167">
        <v>23.436900000000001</v>
      </c>
      <c r="HT43" s="167">
        <v>-97.730500000000006</v>
      </c>
      <c r="HU43" s="167">
        <v>-96.760800000000003</v>
      </c>
      <c r="HV43" s="167">
        <v>71.319999999999993</v>
      </c>
      <c r="HW43" s="167">
        <v>71.349999999999994</v>
      </c>
      <c r="HX43" s="167">
        <v>13</v>
      </c>
      <c r="HY43" s="167">
        <v>14.2</v>
      </c>
      <c r="HZ43" s="167">
        <v>20.9407</v>
      </c>
      <c r="IA43" s="167">
        <v>39.28</v>
      </c>
      <c r="IB43" s="167">
        <v>-400.5283</v>
      </c>
      <c r="IC43" s="167">
        <v>111.21810000000001</v>
      </c>
      <c r="ID43" s="167">
        <v>110.9502</v>
      </c>
      <c r="IE43" s="167">
        <v>19.5</v>
      </c>
      <c r="IF43" s="167">
        <v>-14.3</v>
      </c>
      <c r="IG43" s="167">
        <v>-22.5</v>
      </c>
      <c r="IH43" s="167">
        <v>-22.3</v>
      </c>
      <c r="II43" s="167">
        <v>1.6161000000000001</v>
      </c>
      <c r="IJ43" s="167">
        <v>1.1625000000000001</v>
      </c>
      <c r="IK43" s="167">
        <v>-539.00900000000001</v>
      </c>
      <c r="IL43" s="167">
        <v>-305.37979999999999</v>
      </c>
      <c r="IM43" s="167">
        <v>527.30790000000002</v>
      </c>
      <c r="IN43" s="167">
        <v>404.99119999999999</v>
      </c>
      <c r="IO43" s="167">
        <v>33.886899999999997</v>
      </c>
      <c r="IP43" s="167">
        <v>-391.27330000000001</v>
      </c>
      <c r="IQ43" s="167">
        <v>394.82499999999999</v>
      </c>
      <c r="IR43" s="167">
        <v>-215.96629999999999</v>
      </c>
      <c r="IS43" s="167">
        <v>-221.06180000000001</v>
      </c>
      <c r="IT43" s="167">
        <v>-391.61919999999998</v>
      </c>
      <c r="IU43" s="167">
        <v>131.76310000000001</v>
      </c>
      <c r="IV43" s="167">
        <v>130.60040000000001</v>
      </c>
      <c r="IW43" s="167">
        <v>223.60239999999999</v>
      </c>
      <c r="IX43" s="167">
        <v>-501.28370000000001</v>
      </c>
      <c r="IY43" s="167">
        <v>226.62729999999999</v>
      </c>
      <c r="IZ43" s="167">
        <v>-283.73989999999998</v>
      </c>
      <c r="JA43" s="167">
        <v>287.83019999999999</v>
      </c>
      <c r="JB43" s="167">
        <v>-8.0681999999999992</v>
      </c>
      <c r="JC43" s="167">
        <v>18.992999999999999</v>
      </c>
      <c r="JD43" s="167">
        <v>8.32</v>
      </c>
      <c r="JE43" s="167">
        <v>7.0999999999999994E-2</v>
      </c>
      <c r="JF43" s="167">
        <v>5.8000000000000003E-2</v>
      </c>
      <c r="JG43" s="167">
        <v>-8.4</v>
      </c>
      <c r="JH43" s="167">
        <v>-18.239999999999998</v>
      </c>
      <c r="JI43" s="168"/>
      <c r="JJ43" s="167">
        <v>18.724299999999999</v>
      </c>
      <c r="JK43" s="167">
        <v>-4.8019999999999996</v>
      </c>
      <c r="JL43" s="167">
        <v>-30.440200000000001</v>
      </c>
      <c r="JM43" s="167">
        <v>-13.4</v>
      </c>
      <c r="JN43" s="167">
        <v>53.384999999999998</v>
      </c>
      <c r="JO43" s="167">
        <v>53.146000000000001</v>
      </c>
      <c r="JP43" s="168"/>
      <c r="JQ43" s="167">
        <v>10.4511</v>
      </c>
      <c r="JR43" s="167">
        <v>53.9268</v>
      </c>
      <c r="JS43" s="167">
        <v>52.3904</v>
      </c>
      <c r="JT43" s="167">
        <v>53.331299999999999</v>
      </c>
      <c r="JU43" s="168"/>
      <c r="JV43" s="167">
        <v>15.9</v>
      </c>
      <c r="JW43" s="167">
        <v>22.300699999999999</v>
      </c>
      <c r="JX43" s="167">
        <v>10.44</v>
      </c>
      <c r="JY43" s="168"/>
      <c r="JZ43" s="167">
        <v>46.667099999999998</v>
      </c>
      <c r="KA43" s="167">
        <v>0</v>
      </c>
      <c r="KB43" s="167">
        <v>0</v>
      </c>
      <c r="KC43" s="167">
        <v>46.613500000000002</v>
      </c>
      <c r="KD43" s="168"/>
      <c r="KE43" s="167">
        <v>-27.243200000000002</v>
      </c>
      <c r="KF43" s="167">
        <v>27.2212</v>
      </c>
      <c r="KG43" s="167">
        <v>-28.3</v>
      </c>
      <c r="KH43" s="167">
        <v>29.8</v>
      </c>
      <c r="KI43" s="167">
        <v>-1.6076999999999999</v>
      </c>
      <c r="KJ43" s="167">
        <v>178.679</v>
      </c>
    </row>
    <row r="44" spans="1:296" ht="18" customHeight="1" x14ac:dyDescent="0.25">
      <c r="A44" s="162" t="s">
        <v>47</v>
      </c>
      <c r="B44" s="162" t="s">
        <v>848</v>
      </c>
      <c r="C44" s="166">
        <v>0</v>
      </c>
      <c r="D44" s="166">
        <v>0</v>
      </c>
      <c r="E44" s="167">
        <v>17.369</v>
      </c>
      <c r="F44" s="167">
        <v>-27.297699999999999</v>
      </c>
      <c r="G44" s="167">
        <v>12.9139</v>
      </c>
      <c r="H44" s="168"/>
      <c r="I44" s="168"/>
      <c r="J44" s="167">
        <v>55.1738</v>
      </c>
      <c r="K44" s="167">
        <v>-88.574200000000005</v>
      </c>
      <c r="L44" s="167">
        <v>64.162300000000002</v>
      </c>
      <c r="M44" s="167">
        <v>32.384999999999998</v>
      </c>
      <c r="N44" s="167">
        <v>31.4376</v>
      </c>
      <c r="O44" s="167">
        <v>0</v>
      </c>
      <c r="P44" s="167">
        <v>-58.912999999999997</v>
      </c>
      <c r="Q44" s="167">
        <v>52.8</v>
      </c>
      <c r="R44" s="167">
        <v>13.247999999999999</v>
      </c>
      <c r="S44" s="167">
        <v>-52.8</v>
      </c>
      <c r="T44" s="167">
        <v>13.9819</v>
      </c>
      <c r="U44" s="167">
        <v>51.484200000000001</v>
      </c>
      <c r="V44" s="167">
        <v>11.4636</v>
      </c>
      <c r="W44" s="167">
        <v>11.6907</v>
      </c>
      <c r="X44" s="167">
        <v>19.3993</v>
      </c>
      <c r="Y44" s="167">
        <v>1.9806999999999999</v>
      </c>
      <c r="Z44" s="167">
        <v>0.1137</v>
      </c>
      <c r="AA44" s="167">
        <v>2.1861000000000002</v>
      </c>
      <c r="AB44" s="168"/>
      <c r="AC44" s="168"/>
      <c r="AD44" s="167">
        <v>-67.55</v>
      </c>
      <c r="AE44" s="167">
        <v>-67.239999999999995</v>
      </c>
      <c r="AF44" s="168"/>
      <c r="AG44" s="167">
        <v>0</v>
      </c>
      <c r="AH44" s="167">
        <v>57.2</v>
      </c>
      <c r="AI44" s="167">
        <v>16.062999999999999</v>
      </c>
      <c r="AJ44" s="167">
        <v>0.23599999999999999</v>
      </c>
      <c r="AK44" s="167">
        <v>-48.69</v>
      </c>
      <c r="AL44" s="167">
        <v>-48.94</v>
      </c>
      <c r="AM44" s="167">
        <v>-88.22</v>
      </c>
      <c r="AN44" s="167">
        <v>48.57</v>
      </c>
      <c r="AO44" s="167">
        <v>49.03</v>
      </c>
      <c r="AP44" s="167">
        <v>17.0578</v>
      </c>
      <c r="AQ44" s="167">
        <v>4.4786999999999999</v>
      </c>
      <c r="AR44" s="167">
        <v>75.567499999999995</v>
      </c>
      <c r="AS44" s="167">
        <v>77.232100000000003</v>
      </c>
      <c r="AT44" s="167">
        <v>38.891100000000002</v>
      </c>
      <c r="AU44" s="167">
        <v>-42.402099999999997</v>
      </c>
      <c r="AV44" s="167">
        <v>-42.368099999999998</v>
      </c>
      <c r="AW44" s="167">
        <v>8.5602</v>
      </c>
      <c r="AX44" s="167">
        <v>7.4916</v>
      </c>
      <c r="AY44" s="167">
        <v>76.622699999999995</v>
      </c>
      <c r="AZ44" s="167">
        <v>78.119399999999999</v>
      </c>
      <c r="BA44" s="167">
        <v>-12.853899999999999</v>
      </c>
      <c r="BB44" s="167">
        <v>-14.4755</v>
      </c>
      <c r="BC44" s="167">
        <v>-443.73140000000001</v>
      </c>
      <c r="BD44" s="167">
        <v>15.7875</v>
      </c>
      <c r="BE44" s="167">
        <v>-20.100000000000001</v>
      </c>
      <c r="BF44" s="167">
        <v>-20.2</v>
      </c>
      <c r="BG44" s="167">
        <v>48.542299999999997</v>
      </c>
      <c r="BH44" s="167">
        <v>47.852800000000002</v>
      </c>
      <c r="BI44" s="167">
        <v>-6.1832000000000003</v>
      </c>
      <c r="BJ44" s="168"/>
      <c r="BK44" s="167">
        <v>-59.339100000000002</v>
      </c>
      <c r="BL44" s="167">
        <v>8.0246999999999993</v>
      </c>
      <c r="BM44" s="167">
        <v>12.5868</v>
      </c>
      <c r="BN44" s="167">
        <v>8.5465</v>
      </c>
      <c r="BO44" s="167">
        <v>485.5188</v>
      </c>
      <c r="BP44" s="167">
        <v>133.36580000000001</v>
      </c>
      <c r="BQ44" s="167">
        <v>132.023</v>
      </c>
      <c r="BR44" s="167">
        <v>-469.59010000000001</v>
      </c>
      <c r="BS44" s="167">
        <v>596.14859999999999</v>
      </c>
      <c r="BT44" s="168"/>
      <c r="BU44" s="167">
        <v>-72.170299999999997</v>
      </c>
      <c r="BV44" s="167">
        <v>73.873400000000004</v>
      </c>
      <c r="BW44" s="167">
        <v>108.837</v>
      </c>
      <c r="BX44" s="167">
        <v>32.409999999999997</v>
      </c>
      <c r="BY44" s="167">
        <v>37.29</v>
      </c>
      <c r="BZ44" s="167">
        <v>77.41</v>
      </c>
      <c r="CA44" s="167">
        <v>97.44</v>
      </c>
      <c r="CB44" s="167">
        <v>-34.6907</v>
      </c>
      <c r="CC44" s="167">
        <v>-34.556699999999999</v>
      </c>
      <c r="CD44" s="167">
        <v>101.8566</v>
      </c>
      <c r="CE44" s="167">
        <v>102.2598</v>
      </c>
      <c r="CF44" s="167">
        <v>28.468</v>
      </c>
      <c r="CG44" s="167">
        <v>-212.10210000000001</v>
      </c>
      <c r="CH44" s="167">
        <v>-209.9178</v>
      </c>
      <c r="CI44" s="167">
        <v>2.2225000000000001</v>
      </c>
      <c r="CJ44" s="168"/>
      <c r="CK44" s="168"/>
      <c r="CL44" s="168"/>
      <c r="CM44" s="167">
        <v>171.9</v>
      </c>
      <c r="CN44" s="167">
        <v>154.5</v>
      </c>
      <c r="CO44" s="167">
        <v>-19.25</v>
      </c>
      <c r="CP44" s="167">
        <v>58.881999999999998</v>
      </c>
      <c r="CQ44" s="167">
        <v>56.774999999999999</v>
      </c>
      <c r="CR44" s="167">
        <v>57.224299999999999</v>
      </c>
      <c r="CS44" s="167">
        <v>-16.707899999999999</v>
      </c>
      <c r="CT44" s="167">
        <v>-16.325600000000001</v>
      </c>
      <c r="CU44" s="167">
        <v>35.216200000000001</v>
      </c>
      <c r="CV44" s="167">
        <v>-78.8309</v>
      </c>
      <c r="CW44" s="167">
        <v>43.731499999999997</v>
      </c>
      <c r="CX44" s="167">
        <v>17.016100000000002</v>
      </c>
      <c r="CY44" s="167">
        <v>90.95</v>
      </c>
      <c r="CZ44" s="167">
        <v>47.76</v>
      </c>
      <c r="DA44" s="167">
        <v>63.757300000000001</v>
      </c>
      <c r="DB44" s="167">
        <v>60.209699999999998</v>
      </c>
      <c r="DC44" s="167">
        <v>-38.575600000000001</v>
      </c>
      <c r="DD44" s="168"/>
      <c r="DE44" s="168"/>
      <c r="DF44" s="168"/>
      <c r="DG44" s="167">
        <v>-69.233400000000003</v>
      </c>
      <c r="DH44" s="168"/>
      <c r="DI44" s="168"/>
      <c r="DJ44" s="167">
        <v>-97.5</v>
      </c>
      <c r="DK44" s="167">
        <v>-99.7</v>
      </c>
      <c r="DL44" s="167">
        <v>23.057600000000001</v>
      </c>
      <c r="DM44" s="167">
        <v>59.9</v>
      </c>
      <c r="DN44" s="167">
        <v>74.64</v>
      </c>
      <c r="DO44" s="167">
        <v>81.040000000000006</v>
      </c>
      <c r="DP44" s="167">
        <v>59.35</v>
      </c>
      <c r="DQ44" s="167">
        <v>-10.08</v>
      </c>
      <c r="DR44" s="167">
        <v>64.882999999999996</v>
      </c>
      <c r="DS44" s="167">
        <v>68.253900000000002</v>
      </c>
      <c r="DT44" s="167">
        <v>-2.59</v>
      </c>
      <c r="DU44" s="167">
        <v>-2.5099999999999998</v>
      </c>
      <c r="DV44" s="167">
        <v>76.650000000000006</v>
      </c>
      <c r="DW44" s="167">
        <v>58.02</v>
      </c>
      <c r="DX44" s="167">
        <v>69.781800000000004</v>
      </c>
      <c r="DY44" s="167">
        <v>67.527299999999997</v>
      </c>
      <c r="DZ44" s="167">
        <v>-7.0263999999999998</v>
      </c>
      <c r="EA44" s="167">
        <v>-7.0364000000000004</v>
      </c>
      <c r="EB44" s="167">
        <v>198.39490000000001</v>
      </c>
      <c r="EC44" s="167">
        <v>154.30439999999999</v>
      </c>
      <c r="ED44" s="167">
        <v>149.54429999999999</v>
      </c>
      <c r="EE44" s="167">
        <v>151.387</v>
      </c>
      <c r="EF44" s="167">
        <v>101.0219</v>
      </c>
      <c r="EG44" s="167">
        <v>75.588499999999996</v>
      </c>
      <c r="EH44" s="167">
        <v>-30.468</v>
      </c>
      <c r="EI44" s="167">
        <v>481.00349999999997</v>
      </c>
      <c r="EJ44" s="167">
        <v>386.48180000000002</v>
      </c>
      <c r="EK44" s="168"/>
      <c r="EL44" s="167">
        <v>-9.1372</v>
      </c>
      <c r="EM44" s="167">
        <v>-7.2716000000000003</v>
      </c>
      <c r="EN44" s="168"/>
      <c r="EO44" s="167">
        <v>56.915300000000002</v>
      </c>
      <c r="EP44" s="167">
        <v>53.103999999999999</v>
      </c>
      <c r="EQ44" s="167">
        <v>27.696000000000002</v>
      </c>
      <c r="ER44" s="167">
        <v>-53.701000000000001</v>
      </c>
      <c r="ES44" s="167">
        <v>-55.240900000000003</v>
      </c>
      <c r="ET44" s="167">
        <v>-35.738500000000002</v>
      </c>
      <c r="EU44" s="168"/>
      <c r="EV44" s="167">
        <v>-6.2</v>
      </c>
      <c r="EW44" s="168"/>
      <c r="EX44" s="167">
        <v>13.2281</v>
      </c>
      <c r="EY44" s="167">
        <v>55.416600000000003</v>
      </c>
      <c r="EZ44" s="167">
        <v>-39.692</v>
      </c>
      <c r="FA44" s="167">
        <v>-38.838500000000003</v>
      </c>
      <c r="FB44" s="167">
        <v>7.8747999999999996</v>
      </c>
      <c r="FC44" s="167">
        <v>-72.791200000000003</v>
      </c>
      <c r="FD44" s="167">
        <v>44.696399999999997</v>
      </c>
      <c r="FE44" s="167">
        <v>25.200399999999998</v>
      </c>
      <c r="FF44" s="168"/>
      <c r="FG44" s="167">
        <v>24.858799999999999</v>
      </c>
      <c r="FH44" s="167">
        <v>39.953600000000002</v>
      </c>
      <c r="FI44" s="167">
        <v>40.897799999999997</v>
      </c>
      <c r="FJ44" s="167">
        <v>39.2502</v>
      </c>
      <c r="FK44" s="167">
        <v>33.993600000000001</v>
      </c>
      <c r="FL44" s="167">
        <v>33.993600000000001</v>
      </c>
      <c r="FM44" s="167">
        <v>-38.012599999999999</v>
      </c>
      <c r="FN44" s="167">
        <v>8.9199000000000002</v>
      </c>
      <c r="FO44" s="167">
        <v>9.2708999999999993</v>
      </c>
      <c r="FP44" s="167">
        <v>-22.002800000000001</v>
      </c>
      <c r="FQ44" s="167">
        <v>0</v>
      </c>
      <c r="FR44" s="167">
        <v>-32.525500000000001</v>
      </c>
      <c r="FS44" s="167">
        <v>-26.87</v>
      </c>
      <c r="FT44" s="167">
        <v>15.9701</v>
      </c>
      <c r="FU44" s="167">
        <v>1.5958000000000001</v>
      </c>
      <c r="FV44" s="167">
        <v>-11.24</v>
      </c>
      <c r="FW44" s="167">
        <v>15.29</v>
      </c>
      <c r="FX44" s="167">
        <v>-32.273400000000002</v>
      </c>
      <c r="FY44" s="167">
        <v>7.9566999999999997</v>
      </c>
      <c r="FZ44" s="167">
        <v>-12.64</v>
      </c>
      <c r="GA44" s="167">
        <v>0.628</v>
      </c>
      <c r="GB44" s="168"/>
      <c r="GC44" s="167">
        <v>24.07</v>
      </c>
      <c r="GD44" s="167">
        <v>4.7865000000000002</v>
      </c>
      <c r="GE44" s="167">
        <v>21.849699999999999</v>
      </c>
      <c r="GF44" s="167">
        <v>18.7</v>
      </c>
      <c r="GG44" s="167">
        <v>75.869200000000006</v>
      </c>
      <c r="GH44" s="167">
        <v>23.4</v>
      </c>
      <c r="GI44" s="167">
        <v>-14.220800000000001</v>
      </c>
      <c r="GJ44" s="167">
        <v>2.7210999999999999</v>
      </c>
      <c r="GK44" s="167">
        <v>3.1244999999999998</v>
      </c>
      <c r="GL44" s="167">
        <v>2.7572000000000001</v>
      </c>
      <c r="GM44" s="168"/>
      <c r="GN44" s="168"/>
      <c r="GO44" s="167">
        <v>-16.5627</v>
      </c>
      <c r="GP44" s="167">
        <v>-37.224499999999999</v>
      </c>
      <c r="GQ44" s="167">
        <v>16.0733</v>
      </c>
      <c r="GR44" s="167">
        <v>38.926699999999997</v>
      </c>
      <c r="GS44" s="167">
        <v>62.471299999999999</v>
      </c>
      <c r="GT44" s="167">
        <v>63.7271</v>
      </c>
      <c r="GU44" s="167">
        <v>-149.3107</v>
      </c>
      <c r="GV44" s="167">
        <v>-24.7925</v>
      </c>
      <c r="GW44" s="167">
        <v>26.398700000000002</v>
      </c>
      <c r="GX44" s="167">
        <v>-48.449300000000001</v>
      </c>
      <c r="GY44" s="167">
        <v>11.608000000000001</v>
      </c>
      <c r="GZ44" s="167">
        <v>16.420200000000001</v>
      </c>
      <c r="HA44" s="167">
        <v>15.865600000000001</v>
      </c>
      <c r="HB44" s="167">
        <v>14.0747</v>
      </c>
      <c r="HC44" s="167">
        <v>192.46119999999999</v>
      </c>
      <c r="HD44" s="167">
        <v>193.5309</v>
      </c>
      <c r="HE44" s="167">
        <v>279.5</v>
      </c>
      <c r="HF44" s="167">
        <v>-279.05549999999999</v>
      </c>
      <c r="HG44" s="167">
        <v>-550.88829999999996</v>
      </c>
      <c r="HH44" s="167">
        <v>549.66579999999999</v>
      </c>
      <c r="HI44" s="167">
        <v>594.91179999999997</v>
      </c>
      <c r="HJ44" s="167">
        <v>-181.2662</v>
      </c>
      <c r="HK44" s="167">
        <v>-183.4196</v>
      </c>
      <c r="HL44" s="168"/>
      <c r="HM44" s="167">
        <v>27.9391</v>
      </c>
      <c r="HN44" s="167">
        <v>81.987499999999997</v>
      </c>
      <c r="HO44" s="167">
        <v>81.069199999999995</v>
      </c>
      <c r="HP44" s="167">
        <v>-77.330799999999996</v>
      </c>
      <c r="HQ44" s="167">
        <v>-76.758399999999995</v>
      </c>
      <c r="HR44" s="167">
        <v>29.424600000000002</v>
      </c>
      <c r="HS44" s="167">
        <v>29.314699999999998</v>
      </c>
      <c r="HT44" s="167">
        <v>-105.0262</v>
      </c>
      <c r="HU44" s="167">
        <v>-104.358</v>
      </c>
      <c r="HV44" s="167">
        <v>77.87</v>
      </c>
      <c r="HW44" s="167">
        <v>76.69</v>
      </c>
      <c r="HX44" s="167">
        <v>16.7</v>
      </c>
      <c r="HY44" s="167">
        <v>16.5</v>
      </c>
      <c r="HZ44" s="167">
        <v>21.145800000000001</v>
      </c>
      <c r="IA44" s="167">
        <v>43.52</v>
      </c>
      <c r="IB44" s="167">
        <v>-397.08550000000002</v>
      </c>
      <c r="IC44" s="167">
        <v>112.7963</v>
      </c>
      <c r="ID44" s="167">
        <v>112.4954</v>
      </c>
      <c r="IE44" s="167">
        <v>18.899999999999999</v>
      </c>
      <c r="IF44" s="167">
        <v>-10.8</v>
      </c>
      <c r="IG44" s="167">
        <v>-27.6</v>
      </c>
      <c r="IH44" s="167">
        <v>-28.5</v>
      </c>
      <c r="II44" s="167">
        <v>1.3847</v>
      </c>
      <c r="IJ44" s="167">
        <v>1.1625000000000001</v>
      </c>
      <c r="IK44" s="167">
        <v>-573.55610000000001</v>
      </c>
      <c r="IL44" s="167">
        <v>-349.55290000000002</v>
      </c>
      <c r="IM44" s="167">
        <v>568.35619999999994</v>
      </c>
      <c r="IN44" s="167">
        <v>451.94040000000001</v>
      </c>
      <c r="IO44" s="167">
        <v>36.413400000000003</v>
      </c>
      <c r="IP44" s="167">
        <v>-437.22320000000002</v>
      </c>
      <c r="IQ44" s="167">
        <v>446.39179999999999</v>
      </c>
      <c r="IR44" s="167">
        <v>-177.4102</v>
      </c>
      <c r="IS44" s="167">
        <v>-253.18190000000001</v>
      </c>
      <c r="IT44" s="167">
        <v>-435.18650000000002</v>
      </c>
      <c r="IU44" s="167">
        <v>124.67529999999999</v>
      </c>
      <c r="IV44" s="167">
        <v>125.3443</v>
      </c>
      <c r="IW44" s="167">
        <v>176.672</v>
      </c>
      <c r="IX44" s="167">
        <v>-553.4991</v>
      </c>
      <c r="IY44" s="167">
        <v>264.00389999999999</v>
      </c>
      <c r="IZ44" s="167">
        <v>-297.54129999999998</v>
      </c>
      <c r="JA44" s="167">
        <v>296.15969999999999</v>
      </c>
      <c r="JB44" s="167">
        <v>-7.4611999999999998</v>
      </c>
      <c r="JC44" s="167">
        <v>17.812999999999999</v>
      </c>
      <c r="JD44" s="167">
        <v>8</v>
      </c>
      <c r="JE44" s="167">
        <v>-0.496</v>
      </c>
      <c r="JF44" s="167">
        <v>-0.51400000000000001</v>
      </c>
      <c r="JG44" s="167">
        <v>-7.84</v>
      </c>
      <c r="JH44" s="167">
        <v>-17.600000000000001</v>
      </c>
      <c r="JI44" s="168"/>
      <c r="JJ44" s="167">
        <v>18.2849</v>
      </c>
      <c r="JK44" s="167">
        <v>-11.366400000000001</v>
      </c>
      <c r="JL44" s="167">
        <v>-27.538</v>
      </c>
      <c r="JM44" s="167">
        <v>-7.8</v>
      </c>
      <c r="JN44" s="167">
        <v>55.890999999999998</v>
      </c>
      <c r="JO44" s="167">
        <v>54.945999999999998</v>
      </c>
      <c r="JP44" s="167">
        <v>0</v>
      </c>
      <c r="JQ44" s="167">
        <v>0</v>
      </c>
      <c r="JR44" s="167">
        <v>53.213799999999999</v>
      </c>
      <c r="JS44" s="167">
        <v>53.044899999999998</v>
      </c>
      <c r="JT44" s="167">
        <v>53.025300000000001</v>
      </c>
      <c r="JU44" s="168"/>
      <c r="JV44" s="167">
        <v>11.3</v>
      </c>
      <c r="JW44" s="167">
        <v>20.463799999999999</v>
      </c>
      <c r="JX44" s="167">
        <v>11.18</v>
      </c>
      <c r="JY44" s="168"/>
      <c r="JZ44" s="167">
        <v>46.296599999999998</v>
      </c>
      <c r="KA44" s="167">
        <v>0</v>
      </c>
      <c r="KB44" s="167">
        <v>0</v>
      </c>
      <c r="KC44" s="167">
        <v>46.079500000000003</v>
      </c>
      <c r="KD44" s="168"/>
      <c r="KE44" s="167">
        <v>-27.036200000000001</v>
      </c>
      <c r="KF44" s="167">
        <v>26.9619</v>
      </c>
      <c r="KG44" s="167">
        <v>-25.3</v>
      </c>
      <c r="KH44" s="167">
        <v>24.7</v>
      </c>
      <c r="KI44" s="167">
        <v>35.069800000000001</v>
      </c>
      <c r="KJ44" s="167">
        <v>148.38220000000001</v>
      </c>
    </row>
    <row r="45" spans="1:296" ht="18" customHeight="1" x14ac:dyDescent="0.25">
      <c r="A45" s="162" t="s">
        <v>47</v>
      </c>
      <c r="B45" s="162" t="s">
        <v>849</v>
      </c>
      <c r="C45" s="166">
        <v>0</v>
      </c>
      <c r="D45" s="166">
        <v>0</v>
      </c>
      <c r="E45" s="167">
        <v>19.143000000000001</v>
      </c>
      <c r="F45" s="167">
        <v>-29.547999999999998</v>
      </c>
      <c r="G45" s="167">
        <v>13.9901</v>
      </c>
      <c r="H45" s="167">
        <v>34.9146</v>
      </c>
      <c r="I45" s="168"/>
      <c r="J45" s="167">
        <v>58.6541</v>
      </c>
      <c r="K45" s="167">
        <v>-102.73699999999999</v>
      </c>
      <c r="L45" s="167">
        <v>68.953100000000006</v>
      </c>
      <c r="M45" s="167">
        <v>34.730899999999998</v>
      </c>
      <c r="N45" s="167">
        <v>34.2224</v>
      </c>
      <c r="O45" s="167">
        <v>-2.2200000000000002</v>
      </c>
      <c r="P45" s="167">
        <v>-70.378</v>
      </c>
      <c r="Q45" s="167">
        <v>61.6</v>
      </c>
      <c r="R45" s="167">
        <v>17.388000000000002</v>
      </c>
      <c r="S45" s="167">
        <v>-61.6</v>
      </c>
      <c r="T45" s="167">
        <v>14.2043</v>
      </c>
      <c r="U45" s="167">
        <v>58.659599999999998</v>
      </c>
      <c r="V45" s="167">
        <v>14.2294</v>
      </c>
      <c r="W45" s="167">
        <v>14.3162</v>
      </c>
      <c r="X45" s="167">
        <v>24.238499999999998</v>
      </c>
      <c r="Y45" s="167">
        <v>1.8607</v>
      </c>
      <c r="Z45" s="167">
        <v>1.1537999999999999</v>
      </c>
      <c r="AA45" s="167">
        <v>2.2256999999999998</v>
      </c>
      <c r="AB45" s="168"/>
      <c r="AC45" s="168"/>
      <c r="AD45" s="167">
        <v>-77.069999999999993</v>
      </c>
      <c r="AE45" s="167">
        <v>-76.8</v>
      </c>
      <c r="AF45" s="168"/>
      <c r="AG45" s="167">
        <v>2.2200000000000002</v>
      </c>
      <c r="AH45" s="167">
        <v>70.400000000000006</v>
      </c>
      <c r="AI45" s="167">
        <v>19.111000000000001</v>
      </c>
      <c r="AJ45" s="167">
        <v>0.25600000000000001</v>
      </c>
      <c r="AK45" s="167">
        <v>-56.38</v>
      </c>
      <c r="AL45" s="167">
        <v>-57.23</v>
      </c>
      <c r="AM45" s="167">
        <v>-87.83</v>
      </c>
      <c r="AN45" s="167">
        <v>57.51</v>
      </c>
      <c r="AO45" s="167">
        <v>57.76</v>
      </c>
      <c r="AP45" s="167">
        <v>19.118300000000001</v>
      </c>
      <c r="AQ45" s="167">
        <v>3.2490000000000001</v>
      </c>
      <c r="AR45" s="167">
        <v>79.875</v>
      </c>
      <c r="AS45" s="167">
        <v>82.017499999999998</v>
      </c>
      <c r="AT45" s="167">
        <v>47.722700000000003</v>
      </c>
      <c r="AU45" s="167">
        <v>-52.383000000000003</v>
      </c>
      <c r="AV45" s="167">
        <v>-52.447299999999998</v>
      </c>
      <c r="AW45" s="167">
        <v>3.7559999999999998</v>
      </c>
      <c r="AX45" s="167">
        <v>3.69</v>
      </c>
      <c r="AY45" s="167">
        <v>85.995000000000005</v>
      </c>
      <c r="AZ45" s="167">
        <v>87.399100000000004</v>
      </c>
      <c r="BA45" s="167">
        <v>-10.799200000000001</v>
      </c>
      <c r="BB45" s="167">
        <v>-12.6976</v>
      </c>
      <c r="BC45" s="167">
        <v>-495.45440000000002</v>
      </c>
      <c r="BD45" s="167">
        <v>17.0199</v>
      </c>
      <c r="BE45" s="167">
        <v>-20.9</v>
      </c>
      <c r="BF45" s="167">
        <v>-20.7</v>
      </c>
      <c r="BG45" s="167">
        <v>58.770499999999998</v>
      </c>
      <c r="BH45" s="167">
        <v>57.447699999999998</v>
      </c>
      <c r="BI45" s="167">
        <v>-7.0137</v>
      </c>
      <c r="BJ45" s="168"/>
      <c r="BK45" s="167">
        <v>-75.353399999999993</v>
      </c>
      <c r="BL45" s="167">
        <v>10.0863</v>
      </c>
      <c r="BM45" s="167">
        <v>14.838100000000001</v>
      </c>
      <c r="BN45" s="167">
        <v>10.2164</v>
      </c>
      <c r="BO45" s="167">
        <v>533.09720000000004</v>
      </c>
      <c r="BP45" s="167">
        <v>138.67609999999999</v>
      </c>
      <c r="BQ45" s="167">
        <v>138.554</v>
      </c>
      <c r="BR45" s="167">
        <v>-483.68400000000003</v>
      </c>
      <c r="BS45" s="167">
        <v>638.03589999999997</v>
      </c>
      <c r="BT45" s="168"/>
      <c r="BU45" s="167">
        <v>-64.127300000000005</v>
      </c>
      <c r="BV45" s="167">
        <v>66.197400000000002</v>
      </c>
      <c r="BW45" s="167">
        <v>117.4294</v>
      </c>
      <c r="BX45" s="167">
        <v>36.5</v>
      </c>
      <c r="BY45" s="167">
        <v>42.02</v>
      </c>
      <c r="BZ45" s="167">
        <v>82.45</v>
      </c>
      <c r="CA45" s="167">
        <v>103.84</v>
      </c>
      <c r="CB45" s="167">
        <v>-35.226500000000001</v>
      </c>
      <c r="CC45" s="167">
        <v>-34.6907</v>
      </c>
      <c r="CD45" s="167">
        <v>106.28060000000001</v>
      </c>
      <c r="CE45" s="167">
        <v>107.0842</v>
      </c>
      <c r="CF45" s="167">
        <v>28.5837</v>
      </c>
      <c r="CG45" s="167">
        <v>-224.3295</v>
      </c>
      <c r="CH45" s="167">
        <v>-223.44800000000001</v>
      </c>
      <c r="CI45" s="167">
        <v>6.5434000000000001</v>
      </c>
      <c r="CJ45" s="168"/>
      <c r="CK45" s="168"/>
      <c r="CL45" s="167">
        <v>27.004999999999999</v>
      </c>
      <c r="CM45" s="167">
        <v>167</v>
      </c>
      <c r="CN45" s="167">
        <v>149</v>
      </c>
      <c r="CO45" s="167">
        <v>-19.149999999999999</v>
      </c>
      <c r="CP45" s="167">
        <v>54.618099999999998</v>
      </c>
      <c r="CQ45" s="167">
        <v>52.298499999999997</v>
      </c>
      <c r="CR45" s="167">
        <v>52.994700000000002</v>
      </c>
      <c r="CS45" s="167">
        <v>-20.773499999999999</v>
      </c>
      <c r="CT45" s="167">
        <v>-20.759599999999999</v>
      </c>
      <c r="CU45" s="167">
        <v>28.339300000000001</v>
      </c>
      <c r="CV45" s="167">
        <v>-71.417699999999996</v>
      </c>
      <c r="CW45" s="167">
        <v>37.264299999999999</v>
      </c>
      <c r="CX45" s="167">
        <v>19.045300000000001</v>
      </c>
      <c r="CY45" s="167">
        <v>93.92</v>
      </c>
      <c r="CZ45" s="167">
        <v>49.24</v>
      </c>
      <c r="DA45" s="167">
        <v>64.460400000000007</v>
      </c>
      <c r="DB45" s="167">
        <v>60.942100000000003</v>
      </c>
      <c r="DC45" s="167">
        <v>-39.858899999999998</v>
      </c>
      <c r="DD45" s="168"/>
      <c r="DE45" s="168"/>
      <c r="DF45" s="168"/>
      <c r="DG45" s="167">
        <v>-79.727800000000002</v>
      </c>
      <c r="DH45" s="168"/>
      <c r="DI45" s="168"/>
      <c r="DJ45" s="167">
        <v>-111.7</v>
      </c>
      <c r="DK45" s="167">
        <v>-111.1</v>
      </c>
      <c r="DL45" s="167">
        <v>23.310199999999998</v>
      </c>
      <c r="DM45" s="168"/>
      <c r="DN45" s="167">
        <v>78.819999999999993</v>
      </c>
      <c r="DO45" s="168"/>
      <c r="DP45" s="168"/>
      <c r="DQ45" s="167">
        <v>-10.52</v>
      </c>
      <c r="DR45" s="167">
        <v>64.387</v>
      </c>
      <c r="DS45" s="167">
        <v>78.544499999999999</v>
      </c>
      <c r="DT45" s="167">
        <v>-2.76</v>
      </c>
      <c r="DU45" s="167">
        <v>-2.77</v>
      </c>
      <c r="DV45" s="167">
        <v>85.07</v>
      </c>
      <c r="DW45" s="167">
        <v>59.88</v>
      </c>
      <c r="DX45" s="167">
        <v>80.090900000000005</v>
      </c>
      <c r="DY45" s="167">
        <v>78.436400000000006</v>
      </c>
      <c r="DZ45" s="167">
        <v>-3.6739000000000002</v>
      </c>
      <c r="EA45" s="167">
        <v>-4.3</v>
      </c>
      <c r="EB45" s="167">
        <v>208.50749999999999</v>
      </c>
      <c r="EC45" s="167">
        <v>163.9769</v>
      </c>
      <c r="ED45" s="167">
        <v>158.2302</v>
      </c>
      <c r="EE45" s="167">
        <v>161.36879999999999</v>
      </c>
      <c r="EF45" s="167">
        <v>102.00239999999999</v>
      </c>
      <c r="EG45" s="167">
        <v>75.867599999999996</v>
      </c>
      <c r="EH45" s="167">
        <v>-30.538</v>
      </c>
      <c r="EI45" s="167">
        <v>492.07130000000001</v>
      </c>
      <c r="EJ45" s="167">
        <v>365.5908</v>
      </c>
      <c r="EK45" s="168"/>
      <c r="EL45" s="167">
        <v>-9.4345999999999997</v>
      </c>
      <c r="EM45" s="167">
        <v>-6.8354999999999997</v>
      </c>
      <c r="EN45" s="168"/>
      <c r="EO45" s="167">
        <v>55.329500000000003</v>
      </c>
      <c r="EP45" s="167">
        <v>50.869900000000001</v>
      </c>
      <c r="EQ45" s="167">
        <v>27.696000000000002</v>
      </c>
      <c r="ER45" s="167">
        <v>-52.160499999999999</v>
      </c>
      <c r="ES45" s="167">
        <v>-53.762999999999998</v>
      </c>
      <c r="ET45" s="167">
        <v>-34.3504</v>
      </c>
      <c r="EU45" s="168"/>
      <c r="EV45" s="167">
        <v>-6.59</v>
      </c>
      <c r="EW45" s="168"/>
      <c r="EX45" s="167">
        <v>13.747299999999999</v>
      </c>
      <c r="EY45" s="167">
        <v>49.667999999999999</v>
      </c>
      <c r="EZ45" s="167">
        <v>-41.236499999999999</v>
      </c>
      <c r="FA45" s="167">
        <v>-40.024500000000003</v>
      </c>
      <c r="FB45" s="167">
        <v>11.193300000000001</v>
      </c>
      <c r="FC45" s="167">
        <v>-73.094499999999996</v>
      </c>
      <c r="FD45" s="167">
        <v>47.953699999999998</v>
      </c>
      <c r="FE45" s="167">
        <v>25.126300000000001</v>
      </c>
      <c r="FF45" s="168"/>
      <c r="FG45" s="167">
        <v>24.6083</v>
      </c>
      <c r="FH45" s="167">
        <v>39.990299999999998</v>
      </c>
      <c r="FI45" s="167">
        <v>41.5687</v>
      </c>
      <c r="FJ45" s="167">
        <v>40.333300000000001</v>
      </c>
      <c r="FK45" s="167">
        <v>34.328499999999998</v>
      </c>
      <c r="FL45" s="167">
        <v>34.8309</v>
      </c>
      <c r="FM45" s="167">
        <v>-31.4818</v>
      </c>
      <c r="FN45" s="167">
        <v>5.9206000000000003</v>
      </c>
      <c r="FO45" s="167">
        <v>5.9588999999999999</v>
      </c>
      <c r="FP45" s="167">
        <v>-10.5398</v>
      </c>
      <c r="FQ45" s="167">
        <v>9.1502999999999997</v>
      </c>
      <c r="FR45" s="167">
        <v>-39.930399999999999</v>
      </c>
      <c r="FS45" s="167">
        <v>-22.33</v>
      </c>
      <c r="FT45" s="167">
        <v>18.697199999999999</v>
      </c>
      <c r="FU45" s="167">
        <v>1.6080000000000001</v>
      </c>
      <c r="FV45" s="167">
        <v>-13.15</v>
      </c>
      <c r="FW45" s="167">
        <v>13.29</v>
      </c>
      <c r="FX45" s="167">
        <v>-40.935000000000002</v>
      </c>
      <c r="FY45" s="168"/>
      <c r="FZ45" s="167">
        <v>-12.201000000000001</v>
      </c>
      <c r="GA45" s="167">
        <v>0.61599999999999999</v>
      </c>
      <c r="GB45" s="168"/>
      <c r="GC45" s="167">
        <v>22.68</v>
      </c>
      <c r="GD45" s="167">
        <v>-8.6758000000000006</v>
      </c>
      <c r="GE45" s="167">
        <v>12.1358</v>
      </c>
      <c r="GF45" s="167">
        <v>19.03</v>
      </c>
      <c r="GG45" s="167">
        <v>75.2547</v>
      </c>
      <c r="GH45" s="167">
        <v>21.3</v>
      </c>
      <c r="GI45" s="167">
        <v>-15.574400000000001</v>
      </c>
      <c r="GJ45" s="167">
        <v>1.6715</v>
      </c>
      <c r="GK45" s="167">
        <v>2.4805000000000001</v>
      </c>
      <c r="GL45" s="167">
        <v>2.9763999999999999</v>
      </c>
      <c r="GM45" s="168"/>
      <c r="GN45" s="168"/>
      <c r="GO45" s="167">
        <v>-16.010200000000001</v>
      </c>
      <c r="GP45" s="167">
        <v>-41.381900000000002</v>
      </c>
      <c r="GQ45" s="167">
        <v>15.831200000000001</v>
      </c>
      <c r="GR45" s="167">
        <v>42.826300000000003</v>
      </c>
      <c r="GS45" s="167">
        <v>59.377099999999999</v>
      </c>
      <c r="GT45" s="167">
        <v>62.032699999999998</v>
      </c>
      <c r="GU45" s="167">
        <v>-154.26990000000001</v>
      </c>
      <c r="GV45" s="167">
        <v>-26.2439</v>
      </c>
      <c r="GW45" s="167">
        <v>29.439399999999999</v>
      </c>
      <c r="GX45" s="167">
        <v>-53.2012</v>
      </c>
      <c r="GY45" s="167">
        <v>12.6288</v>
      </c>
      <c r="GZ45" s="167">
        <v>17.406500000000001</v>
      </c>
      <c r="HA45" s="167">
        <v>16.847799999999999</v>
      </c>
      <c r="HB45" s="167">
        <v>15.277900000000001</v>
      </c>
      <c r="HC45" s="167">
        <v>188.9966</v>
      </c>
      <c r="HD45" s="167">
        <v>186.9579</v>
      </c>
      <c r="HE45" s="167">
        <v>284.10000000000002</v>
      </c>
      <c r="HF45" s="167">
        <v>-282.75020000000001</v>
      </c>
      <c r="HG45" s="167">
        <v>-551.86</v>
      </c>
      <c r="HH45" s="167">
        <v>555.43349999999998</v>
      </c>
      <c r="HI45" s="167">
        <v>576.95450000000005</v>
      </c>
      <c r="HJ45" s="167">
        <v>-178.34520000000001</v>
      </c>
      <c r="HK45" s="167">
        <v>-178.49369999999999</v>
      </c>
      <c r="HL45" s="167">
        <v>0</v>
      </c>
      <c r="HM45" s="167">
        <v>19.806799999999999</v>
      </c>
      <c r="HN45" s="167">
        <v>79.813299999999998</v>
      </c>
      <c r="HO45" s="167">
        <v>79.086799999999997</v>
      </c>
      <c r="HP45" s="168"/>
      <c r="HQ45" s="168"/>
      <c r="HR45" s="167">
        <v>30.2486</v>
      </c>
      <c r="HS45" s="167">
        <v>29.512499999999999</v>
      </c>
      <c r="HT45" s="167">
        <v>-98.572599999999994</v>
      </c>
      <c r="HU45" s="167">
        <v>-99.385800000000003</v>
      </c>
      <c r="HV45" s="167">
        <v>79.34</v>
      </c>
      <c r="HW45" s="167">
        <v>78.599999999999994</v>
      </c>
      <c r="HX45" s="167">
        <v>13.2</v>
      </c>
      <c r="HY45" s="167">
        <v>13.7</v>
      </c>
      <c r="HZ45" s="167">
        <v>21.329499999999999</v>
      </c>
      <c r="IA45" s="167">
        <v>41.2</v>
      </c>
      <c r="IB45" s="167">
        <v>-399.83249999999998</v>
      </c>
      <c r="IC45" s="167">
        <v>112.17019999999999</v>
      </c>
      <c r="ID45" s="167">
        <v>112.77549999999999</v>
      </c>
      <c r="IE45" s="168"/>
      <c r="IF45" s="167">
        <v>-13.1</v>
      </c>
      <c r="IG45" s="167">
        <v>-29.3</v>
      </c>
      <c r="IH45" s="167">
        <v>-30.3</v>
      </c>
      <c r="II45" s="168"/>
      <c r="IJ45" s="167">
        <v>1.2927999999999999</v>
      </c>
      <c r="IK45" s="167">
        <v>-565.60130000000004</v>
      </c>
      <c r="IL45" s="167">
        <v>-338.05770000000001</v>
      </c>
      <c r="IM45" s="167">
        <v>553.44899999999996</v>
      </c>
      <c r="IN45" s="167">
        <v>438.05329999999998</v>
      </c>
      <c r="IO45" s="167">
        <v>39.644799999999996</v>
      </c>
      <c r="IP45" s="167">
        <v>-434.3793</v>
      </c>
      <c r="IQ45" s="167">
        <v>430.57310000000001</v>
      </c>
      <c r="IR45" s="167">
        <v>-182.2587</v>
      </c>
      <c r="IS45" s="167">
        <v>-252.19759999999999</v>
      </c>
      <c r="IT45" s="167">
        <v>-425.23689999999999</v>
      </c>
      <c r="IU45" s="167">
        <v>119.9859</v>
      </c>
      <c r="IV45" s="167">
        <v>119.89790000000001</v>
      </c>
      <c r="IW45" s="167">
        <v>180.78630000000001</v>
      </c>
      <c r="IX45" s="167">
        <v>-538.13819999999998</v>
      </c>
      <c r="IY45" s="167">
        <v>259.88099999999997</v>
      </c>
      <c r="IZ45" s="167">
        <v>-284.8929</v>
      </c>
      <c r="JA45" s="167">
        <v>287.82850000000002</v>
      </c>
      <c r="JB45" s="167">
        <v>-8.0406999999999993</v>
      </c>
      <c r="JC45" s="167">
        <v>7.1539999999999999</v>
      </c>
      <c r="JD45" s="167">
        <v>9.1999999999999993</v>
      </c>
      <c r="JE45" s="167">
        <v>-0.70599999999999996</v>
      </c>
      <c r="JF45" s="167">
        <v>-0.72499999999999998</v>
      </c>
      <c r="JG45" s="167">
        <v>-8.8000000000000007</v>
      </c>
      <c r="JH45" s="167">
        <v>-17.36</v>
      </c>
      <c r="JI45" s="168"/>
      <c r="JJ45" s="167">
        <v>18.6938</v>
      </c>
      <c r="JK45" s="167">
        <v>-12.831300000000001</v>
      </c>
      <c r="JL45" s="167">
        <v>-26.631599999999999</v>
      </c>
      <c r="JM45" s="167">
        <v>-7.4</v>
      </c>
      <c r="JN45" s="167">
        <v>52.749000000000002</v>
      </c>
      <c r="JO45" s="167">
        <v>51.892000000000003</v>
      </c>
      <c r="JP45" s="168"/>
      <c r="JQ45" s="168"/>
      <c r="JR45" s="167">
        <v>51.545200000000001</v>
      </c>
      <c r="JS45" s="167">
        <v>51.293599999999998</v>
      </c>
      <c r="JT45" s="167">
        <v>51.924199999999999</v>
      </c>
      <c r="JU45" s="168"/>
      <c r="JV45" s="167">
        <v>13.9</v>
      </c>
      <c r="JW45" s="167">
        <v>20.6188</v>
      </c>
      <c r="JX45" s="167">
        <v>11.31</v>
      </c>
      <c r="JY45" s="168"/>
      <c r="JZ45" s="167">
        <v>46.973999999999997</v>
      </c>
      <c r="KA45" s="167">
        <v>0</v>
      </c>
      <c r="KB45" s="167">
        <v>0</v>
      </c>
      <c r="KC45" s="167">
        <v>46.522500000000001</v>
      </c>
      <c r="KD45" s="167">
        <v>0</v>
      </c>
      <c r="KE45" s="167">
        <v>-19.1677</v>
      </c>
      <c r="KF45" s="167">
        <v>19.2575</v>
      </c>
      <c r="KG45" s="167">
        <v>-28.1</v>
      </c>
      <c r="KH45" s="167">
        <v>27.9</v>
      </c>
      <c r="KI45" s="167">
        <v>22.523599999999998</v>
      </c>
      <c r="KJ45" s="167">
        <v>171.20310000000001</v>
      </c>
    </row>
    <row r="46" spans="1:296" ht="18" customHeight="1" x14ac:dyDescent="0.25">
      <c r="A46" s="162" t="s">
        <v>47</v>
      </c>
      <c r="B46" s="162" t="s">
        <v>850</v>
      </c>
      <c r="C46" s="166">
        <v>0</v>
      </c>
      <c r="D46" s="166">
        <v>0</v>
      </c>
      <c r="E46" s="167">
        <v>20.007999999999999</v>
      </c>
      <c r="F46" s="167">
        <v>-30.822099999999999</v>
      </c>
      <c r="G46" s="167">
        <v>14.752700000000001</v>
      </c>
      <c r="H46" s="167">
        <v>36.0456</v>
      </c>
      <c r="I46" s="168"/>
      <c r="J46" s="167">
        <v>59.319699999999997</v>
      </c>
      <c r="K46" s="167">
        <v>-103.7435</v>
      </c>
      <c r="L46" s="167">
        <v>70.790000000000006</v>
      </c>
      <c r="M46" s="167">
        <v>35.834899999999998</v>
      </c>
      <c r="N46" s="167">
        <v>35.035800000000002</v>
      </c>
      <c r="O46" s="167">
        <v>-6.66</v>
      </c>
      <c r="P46" s="167">
        <v>-71.903999999999996</v>
      </c>
      <c r="Q46" s="167">
        <v>61.6</v>
      </c>
      <c r="R46" s="167">
        <v>18.216000000000001</v>
      </c>
      <c r="S46" s="167">
        <v>-61.6</v>
      </c>
      <c r="T46" s="167">
        <v>14.256600000000001</v>
      </c>
      <c r="U46" s="167">
        <v>59.004199999999997</v>
      </c>
      <c r="V46" s="167">
        <v>14.8117</v>
      </c>
      <c r="W46" s="167">
        <v>15.003</v>
      </c>
      <c r="X46" s="167">
        <v>24.950299999999999</v>
      </c>
      <c r="Y46" s="167">
        <v>1.8876999999999999</v>
      </c>
      <c r="Z46" s="167">
        <v>1.2135</v>
      </c>
      <c r="AA46" s="167">
        <v>2.1983999999999999</v>
      </c>
      <c r="AB46" s="168"/>
      <c r="AC46" s="168"/>
      <c r="AD46" s="167">
        <v>-79.430000000000007</v>
      </c>
      <c r="AE46" s="167">
        <v>-79.08</v>
      </c>
      <c r="AF46" s="168"/>
      <c r="AG46" s="167">
        <v>6.66</v>
      </c>
      <c r="AH46" s="167">
        <v>70.400000000000006</v>
      </c>
      <c r="AI46" s="167">
        <v>18.920999999999999</v>
      </c>
      <c r="AJ46" s="167">
        <v>0.25600000000000001</v>
      </c>
      <c r="AK46" s="167">
        <v>-61.3</v>
      </c>
      <c r="AL46" s="167">
        <v>-61.53</v>
      </c>
      <c r="AM46" s="167">
        <v>-85.75</v>
      </c>
      <c r="AN46" s="167">
        <v>61.98</v>
      </c>
      <c r="AO46" s="167">
        <v>62.27</v>
      </c>
      <c r="AP46" s="167">
        <v>19.388500000000001</v>
      </c>
      <c r="AQ46" s="167">
        <v>3.3978000000000002</v>
      </c>
      <c r="AR46" s="167">
        <v>81.512699999999995</v>
      </c>
      <c r="AS46" s="167">
        <v>84.374300000000005</v>
      </c>
      <c r="AT46" s="167">
        <v>50.459400000000002</v>
      </c>
      <c r="AU46" s="167">
        <v>-53.001399999999997</v>
      </c>
      <c r="AV46" s="167">
        <v>-53.278700000000001</v>
      </c>
      <c r="AW46" s="167">
        <v>3.6074999999999999</v>
      </c>
      <c r="AX46" s="167">
        <v>3.5966</v>
      </c>
      <c r="AY46" s="167">
        <v>87.999499999999998</v>
      </c>
      <c r="AZ46" s="167">
        <v>90.306299999999993</v>
      </c>
      <c r="BA46" s="167">
        <v>-11.1294</v>
      </c>
      <c r="BB46" s="167">
        <v>-12.689299999999999</v>
      </c>
      <c r="BC46" s="167">
        <v>-512.14430000000004</v>
      </c>
      <c r="BD46" s="167">
        <v>13.016</v>
      </c>
      <c r="BE46" s="167">
        <v>-18.600000000000001</v>
      </c>
      <c r="BF46" s="167">
        <v>-18.5</v>
      </c>
      <c r="BG46" s="167">
        <v>59.572800000000001</v>
      </c>
      <c r="BH46" s="167">
        <v>58.4236</v>
      </c>
      <c r="BI46" s="167">
        <v>-6.8230000000000004</v>
      </c>
      <c r="BJ46" s="168"/>
      <c r="BK46" s="167">
        <v>-71.731700000000004</v>
      </c>
      <c r="BL46" s="167">
        <v>9.5376999999999992</v>
      </c>
      <c r="BM46" s="167">
        <v>14.674099999999999</v>
      </c>
      <c r="BN46" s="167">
        <v>9.9495000000000005</v>
      </c>
      <c r="BO46" s="167">
        <v>554.3075</v>
      </c>
      <c r="BP46" s="167">
        <v>145.3596</v>
      </c>
      <c r="BQ46" s="167">
        <v>144.74930000000001</v>
      </c>
      <c r="BR46" s="167">
        <v>-476.52069999999998</v>
      </c>
      <c r="BS46" s="167">
        <v>658.98559999999998</v>
      </c>
      <c r="BT46" s="168"/>
      <c r="BU46" s="167">
        <v>-41.666200000000003</v>
      </c>
      <c r="BV46" s="167">
        <v>43.342700000000001</v>
      </c>
      <c r="BW46" s="168"/>
      <c r="BX46" s="167">
        <v>36.840000000000003</v>
      </c>
      <c r="BY46" s="167">
        <v>42.05</v>
      </c>
      <c r="BZ46" s="167">
        <v>81.55</v>
      </c>
      <c r="CA46" s="167">
        <v>105.03</v>
      </c>
      <c r="CB46" s="167">
        <v>-45.407299999999999</v>
      </c>
      <c r="CC46" s="167">
        <v>-45.809100000000001</v>
      </c>
      <c r="CD46" s="167">
        <v>113.3062</v>
      </c>
      <c r="CE46" s="167">
        <v>114.5408</v>
      </c>
      <c r="CF46" s="167">
        <v>28.035900000000002</v>
      </c>
      <c r="CG46" s="167">
        <v>-223.95699999999999</v>
      </c>
      <c r="CH46" s="167">
        <v>-221.63050000000001</v>
      </c>
      <c r="CI46" s="167">
        <v>3.2077</v>
      </c>
      <c r="CJ46" s="168"/>
      <c r="CK46" s="168"/>
      <c r="CL46" s="167">
        <v>28.46</v>
      </c>
      <c r="CM46" s="167">
        <v>164.7</v>
      </c>
      <c r="CN46" s="167">
        <v>148.6</v>
      </c>
      <c r="CO46" s="167">
        <v>-19.14</v>
      </c>
      <c r="CP46" s="167">
        <v>55.405200000000001</v>
      </c>
      <c r="CQ46" s="167">
        <v>52.8018</v>
      </c>
      <c r="CR46" s="167">
        <v>53.446800000000003</v>
      </c>
      <c r="CS46" s="167">
        <v>-20.920300000000001</v>
      </c>
      <c r="CT46" s="167">
        <v>-20.366</v>
      </c>
      <c r="CU46" s="167">
        <v>37.982199999999999</v>
      </c>
      <c r="CV46" s="167">
        <v>-80.419300000000007</v>
      </c>
      <c r="CW46" s="167">
        <v>44.437800000000003</v>
      </c>
      <c r="CX46" s="167">
        <v>19.3935</v>
      </c>
      <c r="CY46" s="167">
        <v>89.82</v>
      </c>
      <c r="CZ46" s="167">
        <v>47.32</v>
      </c>
      <c r="DA46" s="167">
        <v>63.054200000000002</v>
      </c>
      <c r="DB46" s="167">
        <v>60.209699999999998</v>
      </c>
      <c r="DC46" s="167">
        <v>-39.7714</v>
      </c>
      <c r="DD46" s="168"/>
      <c r="DE46" s="168"/>
      <c r="DF46" s="168"/>
      <c r="DG46" s="167">
        <v>-82.331800000000001</v>
      </c>
      <c r="DH46" s="168"/>
      <c r="DI46" s="168"/>
      <c r="DJ46" s="167">
        <v>-113.2</v>
      </c>
      <c r="DK46" s="167">
        <v>-113.6</v>
      </c>
      <c r="DL46" s="167">
        <v>23.046600000000002</v>
      </c>
      <c r="DM46" s="167">
        <v>57.9</v>
      </c>
      <c r="DN46" s="167">
        <v>78.12</v>
      </c>
      <c r="DO46" s="167">
        <v>78.5</v>
      </c>
      <c r="DP46" s="167">
        <v>57.53</v>
      </c>
      <c r="DQ46" s="167">
        <v>-10.5</v>
      </c>
      <c r="DR46" s="167">
        <v>62.139499999999998</v>
      </c>
      <c r="DS46" s="167">
        <v>82.477199999999996</v>
      </c>
      <c r="DT46" s="167">
        <v>-2.33</v>
      </c>
      <c r="DU46" s="167">
        <v>-2.23</v>
      </c>
      <c r="DV46" s="167">
        <v>83.92</v>
      </c>
      <c r="DW46" s="167">
        <v>59.95</v>
      </c>
      <c r="DX46" s="167">
        <v>81.218199999999996</v>
      </c>
      <c r="DY46" s="167">
        <v>79.527299999999997</v>
      </c>
      <c r="DZ46" s="167">
        <v>-10.3033</v>
      </c>
      <c r="EA46" s="167">
        <v>-10.954499999999999</v>
      </c>
      <c r="EB46" s="167">
        <v>203.661</v>
      </c>
      <c r="EC46" s="167">
        <v>160.26300000000001</v>
      </c>
      <c r="ED46" s="167">
        <v>154.3861</v>
      </c>
      <c r="EE46" s="167">
        <v>158.26009999999999</v>
      </c>
      <c r="EF46" s="167">
        <v>95.930700000000002</v>
      </c>
      <c r="EG46" s="167">
        <v>68.065700000000007</v>
      </c>
      <c r="EH46" s="167">
        <v>-30.492000000000001</v>
      </c>
      <c r="EI46" s="167">
        <v>484.90660000000003</v>
      </c>
      <c r="EJ46" s="167">
        <v>311.3211</v>
      </c>
      <c r="EK46" s="168"/>
      <c r="EL46" s="167">
        <v>-8.1608000000000001</v>
      </c>
      <c r="EM46" s="167">
        <v>-5.5289000000000001</v>
      </c>
      <c r="EN46" s="168"/>
      <c r="EO46" s="167">
        <v>52.9377</v>
      </c>
      <c r="EP46" s="167">
        <v>48.780700000000003</v>
      </c>
      <c r="EQ46" s="167">
        <v>27.696000000000002</v>
      </c>
      <c r="ER46" s="167">
        <v>-54.229500000000002</v>
      </c>
      <c r="ES46" s="167">
        <v>-55.652900000000002</v>
      </c>
      <c r="ET46" s="167">
        <v>-27.603000000000002</v>
      </c>
      <c r="EU46" s="168"/>
      <c r="EV46" s="167">
        <v>-9.81</v>
      </c>
      <c r="EW46" s="168"/>
      <c r="EX46" s="167">
        <v>13.576499999999999</v>
      </c>
      <c r="EY46" s="167">
        <v>44.639099999999999</v>
      </c>
      <c r="EZ46" s="167">
        <v>-39.201700000000002</v>
      </c>
      <c r="FA46" s="167">
        <v>-38.353099999999998</v>
      </c>
      <c r="FB46" s="167">
        <v>7.1501999999999999</v>
      </c>
      <c r="FC46" s="167">
        <v>-64.686000000000007</v>
      </c>
      <c r="FD46" s="167">
        <v>41.4771</v>
      </c>
      <c r="FE46" s="167">
        <v>25.715399999999999</v>
      </c>
      <c r="FF46" s="168"/>
      <c r="FG46" s="167">
        <v>25.700099999999999</v>
      </c>
      <c r="FH46" s="167">
        <v>40.055500000000002</v>
      </c>
      <c r="FI46" s="167">
        <v>40.368299999999998</v>
      </c>
      <c r="FJ46" s="167">
        <v>39.144100000000002</v>
      </c>
      <c r="FK46" s="167">
        <v>44.710799999999999</v>
      </c>
      <c r="FL46" s="167">
        <v>44.208500000000001</v>
      </c>
      <c r="FM46" s="167">
        <v>-38.849899999999998</v>
      </c>
      <c r="FN46" s="167">
        <v>12.878399999999999</v>
      </c>
      <c r="FO46" s="167">
        <v>12.5915</v>
      </c>
      <c r="FP46" s="167">
        <v>-17.428899999999999</v>
      </c>
      <c r="FQ46" s="167">
        <v>0</v>
      </c>
      <c r="FR46" s="167">
        <v>-41.116999999999997</v>
      </c>
      <c r="FS46" s="167">
        <v>-24.02</v>
      </c>
      <c r="FT46" s="167">
        <v>18.8705</v>
      </c>
      <c r="FU46" s="167">
        <v>1.6776</v>
      </c>
      <c r="FV46" s="167">
        <v>-13.25</v>
      </c>
      <c r="FW46" s="167">
        <v>14.28</v>
      </c>
      <c r="FX46" s="167">
        <v>-41.0152</v>
      </c>
      <c r="FY46" s="168"/>
      <c r="FZ46" s="167">
        <v>-12.058</v>
      </c>
      <c r="GA46" s="167">
        <v>0.69499999999999995</v>
      </c>
      <c r="GB46" s="168"/>
      <c r="GC46" s="167">
        <v>21.57</v>
      </c>
      <c r="GD46" s="167">
        <v>-2.1861000000000002</v>
      </c>
      <c r="GE46" s="167">
        <v>16.959099999999999</v>
      </c>
      <c r="GF46" s="168"/>
      <c r="GG46" s="167">
        <v>74.716899999999995</v>
      </c>
      <c r="GH46" s="167">
        <v>20.8</v>
      </c>
      <c r="GI46" s="167">
        <v>-17.7867</v>
      </c>
      <c r="GJ46" s="167">
        <v>2.1663999999999999</v>
      </c>
      <c r="GK46" s="167">
        <v>2.5438999999999998</v>
      </c>
      <c r="GL46" s="167">
        <v>3.0085000000000002</v>
      </c>
      <c r="GM46" s="168"/>
      <c r="GN46" s="168"/>
      <c r="GO46" s="167">
        <v>-15.645</v>
      </c>
      <c r="GP46" s="167">
        <v>-43.408299999999997</v>
      </c>
      <c r="GQ46" s="167">
        <v>16.305599999999998</v>
      </c>
      <c r="GR46" s="167">
        <v>45.1327</v>
      </c>
      <c r="GS46" s="167">
        <v>60.8127</v>
      </c>
      <c r="GT46" s="167">
        <v>59.604599999999998</v>
      </c>
      <c r="GU46" s="167">
        <v>-160.8219</v>
      </c>
      <c r="GV46" s="167">
        <v>-26.440899999999999</v>
      </c>
      <c r="GW46" s="167">
        <v>30.639700000000001</v>
      </c>
      <c r="GX46" s="167">
        <v>-53.8245</v>
      </c>
      <c r="GY46" s="167">
        <v>12.915100000000001</v>
      </c>
      <c r="GZ46" s="167">
        <v>17.601900000000001</v>
      </c>
      <c r="HA46" s="167">
        <v>17.027100000000001</v>
      </c>
      <c r="HB46" s="167">
        <v>15.4246</v>
      </c>
      <c r="HC46" s="167">
        <v>176.87880000000001</v>
      </c>
      <c r="HD46" s="167">
        <v>176.0187</v>
      </c>
      <c r="HE46" s="167">
        <v>279.89999999999998</v>
      </c>
      <c r="HF46" s="167">
        <v>-279.79730000000001</v>
      </c>
      <c r="HG46" s="168"/>
      <c r="HH46" s="168"/>
      <c r="HI46" s="167">
        <v>537.93399999999997</v>
      </c>
      <c r="HJ46" s="167">
        <v>-168.92949999999999</v>
      </c>
      <c r="HK46" s="167">
        <v>-166.02600000000001</v>
      </c>
      <c r="HL46" s="168"/>
      <c r="HM46" s="167">
        <v>19.494599999999998</v>
      </c>
      <c r="HN46" s="167">
        <v>81.183199999999999</v>
      </c>
      <c r="HO46" s="167">
        <v>79.147199999999998</v>
      </c>
      <c r="HP46" s="168"/>
      <c r="HQ46" s="168"/>
      <c r="HR46" s="167">
        <v>35.225499999999997</v>
      </c>
      <c r="HS46" s="167">
        <v>34.467399999999998</v>
      </c>
      <c r="HT46" s="167">
        <v>-68.240399999999994</v>
      </c>
      <c r="HU46" s="167">
        <v>-67.4251</v>
      </c>
      <c r="HV46" s="167">
        <v>74.33</v>
      </c>
      <c r="HW46" s="167">
        <v>73.599999999999994</v>
      </c>
      <c r="HX46" s="167">
        <v>10.9</v>
      </c>
      <c r="HY46" s="167">
        <v>10.8</v>
      </c>
      <c r="HZ46" s="167">
        <v>20.6737</v>
      </c>
      <c r="IA46" s="167">
        <v>41.52</v>
      </c>
      <c r="IB46" s="167">
        <v>-377.3689</v>
      </c>
      <c r="IC46" s="167">
        <v>109.527</v>
      </c>
      <c r="ID46" s="167">
        <v>108.8629</v>
      </c>
      <c r="IE46" s="167">
        <v>19.600000000000001</v>
      </c>
      <c r="IF46" s="167">
        <v>-16.5</v>
      </c>
      <c r="IG46" s="167">
        <v>-32</v>
      </c>
      <c r="IH46" s="167">
        <v>-33</v>
      </c>
      <c r="II46" s="167">
        <v>1.5548</v>
      </c>
      <c r="IJ46" s="168"/>
      <c r="IK46" s="167">
        <v>-519.45669999999996</v>
      </c>
      <c r="IL46" s="167">
        <v>-284.32080000000002</v>
      </c>
      <c r="IM46" s="167">
        <v>490.2396</v>
      </c>
      <c r="IN46" s="167">
        <v>390.55770000000001</v>
      </c>
      <c r="IO46" s="167">
        <v>28.773</v>
      </c>
      <c r="IP46" s="167">
        <v>-379.96129999999999</v>
      </c>
      <c r="IQ46" s="167">
        <v>382.7996</v>
      </c>
      <c r="IR46" s="167">
        <v>-172.0677</v>
      </c>
      <c r="IS46" s="167">
        <v>-237.08240000000001</v>
      </c>
      <c r="IT46" s="167">
        <v>-376.94499999999999</v>
      </c>
      <c r="IU46" s="167">
        <v>99.433899999999994</v>
      </c>
      <c r="IV46" s="167">
        <v>97.600999999999999</v>
      </c>
      <c r="IW46" s="167">
        <v>180.3914</v>
      </c>
      <c r="IX46" s="167">
        <v>-476.31060000000002</v>
      </c>
      <c r="IY46" s="167">
        <v>241.60140000000001</v>
      </c>
      <c r="IZ46" s="167">
        <v>-237.916</v>
      </c>
      <c r="JA46" s="167">
        <v>240.31039999999999</v>
      </c>
      <c r="JB46" s="167">
        <v>-7.9611000000000001</v>
      </c>
      <c r="JC46" s="167">
        <v>9.4440000000000008</v>
      </c>
      <c r="JD46" s="167">
        <v>14.8</v>
      </c>
      <c r="JE46" s="167">
        <v>-0.78700000000000003</v>
      </c>
      <c r="JF46" s="167">
        <v>-0.79900000000000004</v>
      </c>
      <c r="JG46" s="167">
        <v>-14.56</v>
      </c>
      <c r="JH46" s="167">
        <v>-11.2</v>
      </c>
      <c r="JI46" s="168"/>
      <c r="JJ46" s="167">
        <v>11.720499999999999</v>
      </c>
      <c r="JK46" s="167">
        <v>-9.9596</v>
      </c>
      <c r="JL46" s="167">
        <v>-26.0151</v>
      </c>
      <c r="JM46" s="167">
        <v>-4.0999999999999996</v>
      </c>
      <c r="JN46" s="167">
        <v>51.406999999999996</v>
      </c>
      <c r="JO46" s="167">
        <v>51.716999999999999</v>
      </c>
      <c r="JP46" s="168"/>
      <c r="JQ46" s="168"/>
      <c r="JR46" s="167">
        <v>51.4056</v>
      </c>
      <c r="JS46" s="167">
        <v>52.787300000000002</v>
      </c>
      <c r="JT46" s="167">
        <v>51.851300000000002</v>
      </c>
      <c r="JU46" s="168"/>
      <c r="JV46" s="167">
        <v>16.399999999999999</v>
      </c>
      <c r="JW46" s="167">
        <v>21.6951</v>
      </c>
      <c r="JX46" s="167">
        <v>11.35</v>
      </c>
      <c r="JY46" s="168"/>
      <c r="JZ46" s="167">
        <v>47.529800000000002</v>
      </c>
      <c r="KA46" s="168"/>
      <c r="KB46" s="168"/>
      <c r="KC46" s="167">
        <v>47.010300000000001</v>
      </c>
      <c r="KD46" s="168"/>
      <c r="KE46" s="167">
        <v>-19.285699999999999</v>
      </c>
      <c r="KF46" s="167">
        <v>19.148800000000001</v>
      </c>
      <c r="KG46" s="167">
        <v>-30.6</v>
      </c>
      <c r="KH46" s="167">
        <v>30.8</v>
      </c>
      <c r="KI46" s="167">
        <v>-16.114100000000001</v>
      </c>
      <c r="KJ46" s="167">
        <v>208.8254</v>
      </c>
    </row>
    <row r="47" spans="1:296" ht="18" customHeight="1" x14ac:dyDescent="0.25">
      <c r="A47" s="162" t="s">
        <v>47</v>
      </c>
      <c r="B47" s="162" t="s">
        <v>851</v>
      </c>
      <c r="C47" s="166">
        <v>0</v>
      </c>
      <c r="D47" s="166">
        <v>0</v>
      </c>
      <c r="E47" s="167">
        <v>19.837399999999999</v>
      </c>
      <c r="F47" s="168"/>
      <c r="G47" s="167">
        <v>14.912800000000001</v>
      </c>
      <c r="H47" s="167">
        <v>36.427599999999998</v>
      </c>
      <c r="I47" s="168"/>
      <c r="J47" s="168"/>
      <c r="K47" s="167">
        <v>-105.5034</v>
      </c>
      <c r="L47" s="168"/>
      <c r="M47" s="168"/>
      <c r="N47" s="168"/>
      <c r="O47" s="167">
        <v>-8.8800000000000008</v>
      </c>
      <c r="P47" s="167">
        <v>-70.245999999999995</v>
      </c>
      <c r="Q47" s="167">
        <v>61.6</v>
      </c>
      <c r="R47" s="167">
        <v>18.216000000000001</v>
      </c>
      <c r="S47" s="168"/>
      <c r="T47" s="167">
        <v>13.2005</v>
      </c>
      <c r="U47" s="167">
        <v>61.027200000000001</v>
      </c>
      <c r="V47" s="167">
        <v>14.3391</v>
      </c>
      <c r="W47" s="167">
        <v>14.759399999999999</v>
      </c>
      <c r="X47" s="167">
        <v>23.799399999999999</v>
      </c>
      <c r="Y47" s="167">
        <v>1.728</v>
      </c>
      <c r="Z47" s="167">
        <v>1.2133</v>
      </c>
      <c r="AA47" s="167">
        <v>2.2118000000000002</v>
      </c>
      <c r="AB47" s="168"/>
      <c r="AC47" s="168"/>
      <c r="AD47" s="167">
        <v>-80.510000000000005</v>
      </c>
      <c r="AE47" s="167">
        <v>-79.7</v>
      </c>
      <c r="AF47" s="168"/>
      <c r="AG47" s="167">
        <v>8.8800000000000008</v>
      </c>
      <c r="AH47" s="167">
        <v>68.2</v>
      </c>
      <c r="AI47" s="167">
        <v>18.789000000000001</v>
      </c>
      <c r="AJ47" s="167">
        <v>0.25600000000000001</v>
      </c>
      <c r="AK47" s="167">
        <v>-61.65</v>
      </c>
      <c r="AL47" s="167">
        <v>-61.27</v>
      </c>
      <c r="AM47" s="167">
        <v>-84.32</v>
      </c>
      <c r="AN47" s="167">
        <v>62.11</v>
      </c>
      <c r="AO47" s="167">
        <v>61.98</v>
      </c>
      <c r="AP47" s="167">
        <v>20.292100000000001</v>
      </c>
      <c r="AQ47" s="167">
        <v>3.8075000000000001</v>
      </c>
      <c r="AR47" s="167">
        <v>81.299499999999995</v>
      </c>
      <c r="AS47" s="167">
        <v>83.752700000000004</v>
      </c>
      <c r="AT47" s="167">
        <v>52.921599999999998</v>
      </c>
      <c r="AU47" s="167">
        <v>-57.642699999999998</v>
      </c>
      <c r="AV47" s="167">
        <v>-57.482399999999998</v>
      </c>
      <c r="AW47" s="167">
        <v>4.8643000000000001</v>
      </c>
      <c r="AX47" s="167">
        <v>4.7727000000000004</v>
      </c>
      <c r="AY47" s="167">
        <v>89.183199999999999</v>
      </c>
      <c r="AZ47" s="167">
        <v>91.064499999999995</v>
      </c>
      <c r="BA47" s="167">
        <v>-10.735099999999999</v>
      </c>
      <c r="BB47" s="167">
        <v>-12.4277</v>
      </c>
      <c r="BC47" s="167">
        <v>-506.8331</v>
      </c>
      <c r="BD47" s="167">
        <v>1.7855000000000001</v>
      </c>
      <c r="BE47" s="167">
        <v>-13.1</v>
      </c>
      <c r="BF47" s="167">
        <v>-13.1</v>
      </c>
      <c r="BG47" s="167">
        <v>64.232799999999997</v>
      </c>
      <c r="BH47" s="167">
        <v>63.148200000000003</v>
      </c>
      <c r="BI47" s="167">
        <v>-6.9215</v>
      </c>
      <c r="BJ47" s="168"/>
      <c r="BK47" s="167">
        <v>-75.065299999999993</v>
      </c>
      <c r="BL47" s="167">
        <v>9.9977</v>
      </c>
      <c r="BM47" s="167">
        <v>14.8575</v>
      </c>
      <c r="BN47" s="167">
        <v>10.135899999999999</v>
      </c>
      <c r="BO47" s="167">
        <v>547.50189999999998</v>
      </c>
      <c r="BP47" s="167">
        <v>135.41059999999999</v>
      </c>
      <c r="BQ47" s="167">
        <v>135.65469999999999</v>
      </c>
      <c r="BR47" s="167">
        <v>-458.83850000000001</v>
      </c>
      <c r="BS47" s="167">
        <v>643.75639999999999</v>
      </c>
      <c r="BT47" s="168"/>
      <c r="BU47" s="167">
        <v>-40.009700000000002</v>
      </c>
      <c r="BV47" s="167">
        <v>41.775599999999997</v>
      </c>
      <c r="BW47" s="168"/>
      <c r="BX47" s="167">
        <v>36.090000000000003</v>
      </c>
      <c r="BY47" s="167">
        <v>42.57</v>
      </c>
      <c r="BZ47" s="168"/>
      <c r="CA47" s="167">
        <v>101.79</v>
      </c>
      <c r="CB47" s="167">
        <v>-46.077100000000002</v>
      </c>
      <c r="CC47" s="167">
        <v>-45.675199999999997</v>
      </c>
      <c r="CD47" s="167">
        <v>111.961</v>
      </c>
      <c r="CE47" s="167">
        <v>112.26560000000001</v>
      </c>
      <c r="CF47" s="167">
        <v>27.9648</v>
      </c>
      <c r="CG47" s="167">
        <v>-212.51310000000001</v>
      </c>
      <c r="CH47" s="167">
        <v>-213.0968</v>
      </c>
      <c r="CI47" s="167">
        <v>5.2350000000000003</v>
      </c>
      <c r="CJ47" s="167">
        <v>0</v>
      </c>
      <c r="CK47" s="167">
        <v>12.4756</v>
      </c>
      <c r="CL47" s="167">
        <v>28.795000000000002</v>
      </c>
      <c r="CM47" s="167">
        <v>163.4</v>
      </c>
      <c r="CN47" s="167">
        <v>147.9</v>
      </c>
      <c r="CO47" s="167">
        <v>-18.940000000000001</v>
      </c>
      <c r="CP47" s="167">
        <v>57.123899999999999</v>
      </c>
      <c r="CQ47" s="167">
        <v>54.817799999999998</v>
      </c>
      <c r="CR47" s="167">
        <v>55.665300000000002</v>
      </c>
      <c r="CS47" s="167">
        <v>-16.5916</v>
      </c>
      <c r="CT47" s="167">
        <v>-16.297899999999998</v>
      </c>
      <c r="CU47" s="167">
        <v>25.783300000000001</v>
      </c>
      <c r="CV47" s="167">
        <v>-72.3703</v>
      </c>
      <c r="CW47" s="167">
        <v>33.742100000000001</v>
      </c>
      <c r="CX47" s="167">
        <v>19.519100000000002</v>
      </c>
      <c r="CY47" s="167">
        <v>88.09</v>
      </c>
      <c r="CZ47" s="167">
        <v>46.45</v>
      </c>
      <c r="DA47" s="167">
        <v>61.6479</v>
      </c>
      <c r="DB47" s="167">
        <v>58.744799999999998</v>
      </c>
      <c r="DC47" s="167">
        <v>-39.366799999999998</v>
      </c>
      <c r="DD47" s="168"/>
      <c r="DE47" s="168"/>
      <c r="DF47" s="168"/>
      <c r="DG47" s="167">
        <v>-78.9148</v>
      </c>
      <c r="DH47" s="168"/>
      <c r="DI47" s="168"/>
      <c r="DJ47" s="167">
        <v>-111.3</v>
      </c>
      <c r="DK47" s="167">
        <v>-111.4</v>
      </c>
      <c r="DL47" s="167">
        <v>23.057600000000001</v>
      </c>
      <c r="DM47" s="167">
        <v>56.7</v>
      </c>
      <c r="DN47" s="167">
        <v>77.180000000000007</v>
      </c>
      <c r="DO47" s="167">
        <v>76.819999999999993</v>
      </c>
      <c r="DP47" s="167">
        <v>56.33</v>
      </c>
      <c r="DQ47" s="167">
        <v>-9.91</v>
      </c>
      <c r="DR47" s="167">
        <v>60.945999999999998</v>
      </c>
      <c r="DS47" s="167">
        <v>77.681899999999999</v>
      </c>
      <c r="DT47" s="167">
        <v>-2.17</v>
      </c>
      <c r="DU47" s="167">
        <v>-2.1800000000000002</v>
      </c>
      <c r="DV47" s="167">
        <v>88.49</v>
      </c>
      <c r="DW47" s="167">
        <v>59.28</v>
      </c>
      <c r="DX47" s="167">
        <v>77.9636</v>
      </c>
      <c r="DY47" s="167">
        <v>76.254499999999993</v>
      </c>
      <c r="DZ47" s="167">
        <v>-12.772600000000001</v>
      </c>
      <c r="EA47" s="167">
        <v>-13.445499999999999</v>
      </c>
      <c r="EB47" s="167">
        <v>197.92070000000001</v>
      </c>
      <c r="EC47" s="167">
        <v>155.6635</v>
      </c>
      <c r="ED47" s="167">
        <v>148.92150000000001</v>
      </c>
      <c r="EE47" s="167">
        <v>152.58439999999999</v>
      </c>
      <c r="EF47" s="167">
        <v>93.185000000000002</v>
      </c>
      <c r="EG47" s="167">
        <v>64.920900000000003</v>
      </c>
      <c r="EH47" s="167">
        <v>-29.824000000000002</v>
      </c>
      <c r="EI47" s="167">
        <v>472.92509999999999</v>
      </c>
      <c r="EJ47" s="167">
        <v>308.05500000000001</v>
      </c>
      <c r="EK47" s="168"/>
      <c r="EL47" s="167">
        <v>-7.7670000000000003</v>
      </c>
      <c r="EM47" s="167">
        <v>-5.4340000000000002</v>
      </c>
      <c r="EN47" s="168"/>
      <c r="EO47" s="167">
        <v>51.297199999999997</v>
      </c>
      <c r="EP47" s="167">
        <v>47.014200000000002</v>
      </c>
      <c r="EQ47" s="167">
        <v>26.16</v>
      </c>
      <c r="ER47" s="167">
        <v>-54.459099999999999</v>
      </c>
      <c r="ES47" s="167">
        <v>-55.299799999999998</v>
      </c>
      <c r="ET47" s="167">
        <v>-25.2484</v>
      </c>
      <c r="EU47" s="168"/>
      <c r="EV47" s="167">
        <v>-10.29</v>
      </c>
      <c r="EW47" s="168"/>
      <c r="EX47" s="167">
        <v>13.5562</v>
      </c>
      <c r="EY47" s="167">
        <v>43.084699999999998</v>
      </c>
      <c r="EZ47" s="167">
        <v>-40.8005</v>
      </c>
      <c r="FA47" s="167">
        <v>-40.320399999999999</v>
      </c>
      <c r="FB47" s="167">
        <v>7.3654000000000002</v>
      </c>
      <c r="FC47" s="167">
        <v>-62.576900000000002</v>
      </c>
      <c r="FD47" s="167">
        <v>39.335599999999999</v>
      </c>
      <c r="FE47" s="167">
        <v>25.8322</v>
      </c>
      <c r="FF47" s="168"/>
      <c r="FG47" s="167">
        <v>26.704999999999998</v>
      </c>
      <c r="FH47" s="167">
        <v>39.686900000000001</v>
      </c>
      <c r="FI47" s="167">
        <v>40.303800000000003</v>
      </c>
      <c r="FJ47" s="167">
        <v>38.6068</v>
      </c>
      <c r="FK47" s="167">
        <v>45.548099999999998</v>
      </c>
      <c r="FL47" s="167">
        <v>45.380699999999997</v>
      </c>
      <c r="FM47" s="167">
        <v>-44.375900000000001</v>
      </c>
      <c r="FN47" s="167">
        <v>14.844200000000001</v>
      </c>
      <c r="FO47" s="167">
        <v>15.2508</v>
      </c>
      <c r="FP47" s="167">
        <v>-17.808499999999999</v>
      </c>
      <c r="FQ47" s="168"/>
      <c r="FR47" s="167">
        <v>-41.256100000000004</v>
      </c>
      <c r="FS47" s="167">
        <v>-24.35</v>
      </c>
      <c r="FT47" s="167">
        <v>18.770399999999999</v>
      </c>
      <c r="FU47" s="167">
        <v>1.6654</v>
      </c>
      <c r="FV47" s="167">
        <v>-13.2</v>
      </c>
      <c r="FW47" s="167">
        <v>14.28</v>
      </c>
      <c r="FX47" s="167">
        <v>-41.7789</v>
      </c>
      <c r="FY47" s="168"/>
      <c r="FZ47" s="168"/>
      <c r="GA47" s="167">
        <v>0.50700000000000001</v>
      </c>
      <c r="GB47" s="168"/>
      <c r="GC47" s="167">
        <v>22.06</v>
      </c>
      <c r="GD47" s="167">
        <v>0.24079999999999999</v>
      </c>
      <c r="GE47" s="167">
        <v>16.616700000000002</v>
      </c>
      <c r="GF47" s="168"/>
      <c r="GG47" s="167">
        <v>75.647000000000006</v>
      </c>
      <c r="GH47" s="167">
        <v>22.7</v>
      </c>
      <c r="GI47" s="167">
        <v>-17.138999999999999</v>
      </c>
      <c r="GJ47" s="167">
        <v>2.423</v>
      </c>
      <c r="GK47" s="167">
        <v>2.8668</v>
      </c>
      <c r="GL47" s="167">
        <v>3.0347</v>
      </c>
      <c r="GM47" s="168"/>
      <c r="GN47" s="168"/>
      <c r="GO47" s="167">
        <v>-15.886699999999999</v>
      </c>
      <c r="GP47" s="167">
        <v>-41.704799999999999</v>
      </c>
      <c r="GQ47" s="167">
        <v>17.362300000000001</v>
      </c>
      <c r="GR47" s="167">
        <v>43.916699999999999</v>
      </c>
      <c r="GS47" s="167">
        <v>62.404499999999999</v>
      </c>
      <c r="GT47" s="167">
        <v>61.903700000000001</v>
      </c>
      <c r="GU47" s="167">
        <v>-160.6046</v>
      </c>
      <c r="GV47" s="167">
        <v>-26.366</v>
      </c>
      <c r="GW47" s="167">
        <v>29.270399999999999</v>
      </c>
      <c r="GX47" s="167">
        <v>-52.214799999999997</v>
      </c>
      <c r="GY47" s="167">
        <v>12.2547</v>
      </c>
      <c r="GZ47" s="167">
        <v>17.396799999999999</v>
      </c>
      <c r="HA47" s="167">
        <v>16.9955</v>
      </c>
      <c r="HB47" s="167">
        <v>14.8559</v>
      </c>
      <c r="HC47" s="167">
        <v>171.65610000000001</v>
      </c>
      <c r="HD47" s="167">
        <v>174.92509999999999</v>
      </c>
      <c r="HE47" s="168"/>
      <c r="HF47" s="168"/>
      <c r="HG47" s="167">
        <v>-559.87390000000005</v>
      </c>
      <c r="HH47" s="167">
        <v>562.85559999999998</v>
      </c>
      <c r="HI47" s="167">
        <v>541.95519999999999</v>
      </c>
      <c r="HJ47" s="167">
        <v>-165.22839999999999</v>
      </c>
      <c r="HK47" s="167">
        <v>-162.9974</v>
      </c>
      <c r="HL47" s="168"/>
      <c r="HM47" s="167">
        <v>18.181699999999999</v>
      </c>
      <c r="HN47" s="167">
        <v>82.927300000000002</v>
      </c>
      <c r="HO47" s="167">
        <v>81.656499999999994</v>
      </c>
      <c r="HP47" s="167">
        <v>-65.130499999999998</v>
      </c>
      <c r="HQ47" s="167">
        <v>-62.25</v>
      </c>
      <c r="HR47" s="167">
        <v>32.676600000000001</v>
      </c>
      <c r="HS47" s="167">
        <v>31.8856</v>
      </c>
      <c r="HT47" s="167">
        <v>-67.293099999999995</v>
      </c>
      <c r="HU47" s="167">
        <v>-67.024600000000007</v>
      </c>
      <c r="HV47" s="167">
        <v>71.459999999999994</v>
      </c>
      <c r="HW47" s="167">
        <v>70.88</v>
      </c>
      <c r="HX47" s="167">
        <v>9.5</v>
      </c>
      <c r="HY47" s="167">
        <v>10.8</v>
      </c>
      <c r="HZ47" s="167">
        <v>20.797599999999999</v>
      </c>
      <c r="IA47" s="167">
        <v>41.04</v>
      </c>
      <c r="IB47" s="167">
        <v>-372.91</v>
      </c>
      <c r="IC47" s="167">
        <v>105.52719999999999</v>
      </c>
      <c r="ID47" s="167">
        <v>105.3064</v>
      </c>
      <c r="IE47" s="167">
        <v>19</v>
      </c>
      <c r="IF47" s="167">
        <v>-17.2</v>
      </c>
      <c r="IG47" s="167">
        <v>-31.8</v>
      </c>
      <c r="IH47" s="167">
        <v>-32.9</v>
      </c>
      <c r="II47" s="168"/>
      <c r="IJ47" s="168"/>
      <c r="IK47" s="167">
        <v>-526.40599999999995</v>
      </c>
      <c r="IL47" s="167">
        <v>-278.87720000000002</v>
      </c>
      <c r="IM47" s="167">
        <v>493.18920000000003</v>
      </c>
      <c r="IN47" s="167">
        <v>391.72519999999997</v>
      </c>
      <c r="IO47" s="167">
        <v>26.881</v>
      </c>
      <c r="IP47" s="167">
        <v>-381.94060000000002</v>
      </c>
      <c r="IQ47" s="167">
        <v>383.67970000000003</v>
      </c>
      <c r="IR47" s="167">
        <v>-175.93819999999999</v>
      </c>
      <c r="IS47" s="167">
        <v>-231.3289</v>
      </c>
      <c r="IT47" s="167">
        <v>-374.0496</v>
      </c>
      <c r="IU47" s="167">
        <v>99.072599999999994</v>
      </c>
      <c r="IV47" s="167">
        <v>95.463700000000003</v>
      </c>
      <c r="IW47" s="167">
        <v>175.88239999999999</v>
      </c>
      <c r="IX47" s="167">
        <v>-470.09570000000002</v>
      </c>
      <c r="IY47" s="167">
        <v>239.98830000000001</v>
      </c>
      <c r="IZ47" s="167">
        <v>-235.63640000000001</v>
      </c>
      <c r="JA47" s="167">
        <v>240.57900000000001</v>
      </c>
      <c r="JB47" s="167">
        <v>-8.1478999999999999</v>
      </c>
      <c r="JC47" s="167">
        <v>7.8049999999999997</v>
      </c>
      <c r="JD47" s="167">
        <v>15.36</v>
      </c>
      <c r="JE47" s="167">
        <v>-0.73499999999999999</v>
      </c>
      <c r="JF47" s="167">
        <v>-0.748</v>
      </c>
      <c r="JG47" s="167">
        <v>-14.88</v>
      </c>
      <c r="JH47" s="167">
        <v>-11.28</v>
      </c>
      <c r="JI47" s="168"/>
      <c r="JJ47" s="167">
        <v>11.6625</v>
      </c>
      <c r="JK47" s="167">
        <v>-10.106</v>
      </c>
      <c r="JL47" s="167">
        <v>-26.720099999999999</v>
      </c>
      <c r="JM47" s="167">
        <v>-4</v>
      </c>
      <c r="JN47" s="167">
        <v>51.883000000000003</v>
      </c>
      <c r="JO47" s="167">
        <v>51.445</v>
      </c>
      <c r="JP47" s="168"/>
      <c r="JQ47" s="168"/>
      <c r="JR47" s="167">
        <v>52.811300000000003</v>
      </c>
      <c r="JS47" s="167">
        <v>52.4069</v>
      </c>
      <c r="JT47" s="167">
        <v>52.421999999999997</v>
      </c>
      <c r="JU47" s="168"/>
      <c r="JV47" s="167">
        <v>17</v>
      </c>
      <c r="JW47" s="167">
        <v>23.408000000000001</v>
      </c>
      <c r="JX47" s="167">
        <v>11.36</v>
      </c>
      <c r="JY47" s="168"/>
      <c r="JZ47" s="167">
        <v>46.9681</v>
      </c>
      <c r="KA47" s="168"/>
      <c r="KB47" s="168"/>
      <c r="KC47" s="167">
        <v>46.955300000000001</v>
      </c>
      <c r="KD47" s="168"/>
      <c r="KE47" s="167">
        <v>-17.9803</v>
      </c>
      <c r="KF47" s="167">
        <v>18.017600000000002</v>
      </c>
      <c r="KG47" s="167">
        <v>-31.3</v>
      </c>
      <c r="KH47" s="167">
        <v>31.2</v>
      </c>
      <c r="KI47" s="167">
        <v>-19.457599999999999</v>
      </c>
      <c r="KJ47" s="167">
        <v>212.10589999999999</v>
      </c>
    </row>
    <row r="48" spans="1:296" ht="18" customHeight="1" x14ac:dyDescent="0.25">
      <c r="A48" s="162" t="s">
        <v>47</v>
      </c>
      <c r="B48" s="162" t="s">
        <v>852</v>
      </c>
      <c r="C48" s="169">
        <v>0</v>
      </c>
      <c r="D48" s="169">
        <v>0</v>
      </c>
      <c r="E48" s="170">
        <v>19.771000000000001</v>
      </c>
      <c r="F48" s="170">
        <v>-30.357099999999999</v>
      </c>
      <c r="G48" s="170">
        <v>14.896599999999999</v>
      </c>
      <c r="H48" s="171"/>
      <c r="I48" s="171"/>
      <c r="J48" s="171"/>
      <c r="K48" s="170">
        <v>-105.517</v>
      </c>
      <c r="L48" s="170">
        <v>70.962100000000007</v>
      </c>
      <c r="M48" s="170">
        <v>35.870899999999999</v>
      </c>
      <c r="N48" s="170">
        <v>35.1494</v>
      </c>
      <c r="O48" s="170">
        <v>-2.2200000000000002</v>
      </c>
      <c r="P48" s="170">
        <v>-68.400000000000006</v>
      </c>
      <c r="Q48" s="170">
        <v>59.4</v>
      </c>
      <c r="R48" s="170">
        <v>18.216000000000001</v>
      </c>
      <c r="S48" s="170">
        <v>-59.4</v>
      </c>
      <c r="T48" s="170">
        <v>12.3377</v>
      </c>
      <c r="U48" s="170">
        <v>62.805</v>
      </c>
      <c r="V48" s="170">
        <v>14.353999999999999</v>
      </c>
      <c r="W48" s="170">
        <v>14.7347</v>
      </c>
      <c r="X48" s="170">
        <v>23.9498</v>
      </c>
      <c r="Y48" s="170">
        <v>2.0467</v>
      </c>
      <c r="Z48" s="170">
        <v>1.2078</v>
      </c>
      <c r="AA48" s="170">
        <v>2.3365999999999998</v>
      </c>
      <c r="AB48" s="171"/>
      <c r="AC48" s="171"/>
      <c r="AD48" s="170">
        <v>-77.41</v>
      </c>
      <c r="AE48" s="170">
        <v>-76.91</v>
      </c>
      <c r="AF48" s="171"/>
      <c r="AG48" s="170">
        <v>2.2200000000000002</v>
      </c>
      <c r="AH48" s="170">
        <v>68.2</v>
      </c>
      <c r="AI48" s="170">
        <v>18.382000000000001</v>
      </c>
      <c r="AJ48" s="170">
        <v>0.254</v>
      </c>
      <c r="AK48" s="170">
        <v>-56.88</v>
      </c>
      <c r="AL48" s="170">
        <v>-56.57</v>
      </c>
      <c r="AM48" s="170">
        <v>-82.07</v>
      </c>
      <c r="AN48" s="170">
        <v>57.16</v>
      </c>
      <c r="AO48" s="170">
        <v>57.4</v>
      </c>
      <c r="AP48" s="170">
        <v>20.243300000000001</v>
      </c>
      <c r="AQ48" s="170">
        <v>4.3463000000000003</v>
      </c>
      <c r="AR48" s="170">
        <v>80.305999999999997</v>
      </c>
      <c r="AS48" s="170">
        <v>83.217299999999994</v>
      </c>
      <c r="AT48" s="170">
        <v>48.159700000000001</v>
      </c>
      <c r="AU48" s="170">
        <v>-55.546700000000001</v>
      </c>
      <c r="AV48" s="170">
        <v>-55.551299999999998</v>
      </c>
      <c r="AW48" s="170">
        <v>6.4269999999999996</v>
      </c>
      <c r="AX48" s="170">
        <v>6.3315000000000001</v>
      </c>
      <c r="AY48" s="170">
        <v>86.406999999999996</v>
      </c>
      <c r="AZ48" s="170">
        <v>87.658100000000005</v>
      </c>
      <c r="BA48" s="170">
        <v>-10.353</v>
      </c>
      <c r="BB48" s="170">
        <v>-11.822100000000001</v>
      </c>
      <c r="BC48" s="170">
        <v>-486.62079999999997</v>
      </c>
      <c r="BD48" s="170">
        <v>2.0586000000000002</v>
      </c>
      <c r="BE48" s="170">
        <v>-12.9</v>
      </c>
      <c r="BF48" s="170">
        <v>-13</v>
      </c>
      <c r="BG48" s="170">
        <v>61.910699999999999</v>
      </c>
      <c r="BH48" s="170">
        <v>60.832099999999997</v>
      </c>
      <c r="BI48" s="170">
        <v>-6.968</v>
      </c>
      <c r="BJ48" s="171"/>
      <c r="BK48" s="170">
        <v>-72.284099999999995</v>
      </c>
      <c r="BL48" s="170">
        <v>9.3279999999999994</v>
      </c>
      <c r="BM48" s="170">
        <v>14.348699999999999</v>
      </c>
      <c r="BN48" s="170">
        <v>9.8198000000000008</v>
      </c>
      <c r="BO48" s="170">
        <v>529.70960000000002</v>
      </c>
      <c r="BP48" s="170">
        <v>133.88470000000001</v>
      </c>
      <c r="BQ48" s="170">
        <v>134.9528</v>
      </c>
      <c r="BR48" s="170">
        <v>-464.51600000000002</v>
      </c>
      <c r="BS48" s="170">
        <v>622.10969999999998</v>
      </c>
      <c r="BT48" s="171"/>
      <c r="BU48" s="170">
        <v>-66.744100000000003</v>
      </c>
      <c r="BV48" s="170">
        <v>68.212800000000001</v>
      </c>
      <c r="BW48" s="170">
        <v>115.2239</v>
      </c>
      <c r="BX48" s="170">
        <v>34.15</v>
      </c>
      <c r="BY48" s="170">
        <v>45.34</v>
      </c>
      <c r="BZ48" s="170">
        <v>80.709999999999994</v>
      </c>
      <c r="CA48" s="170">
        <v>93.31</v>
      </c>
      <c r="CB48" s="170">
        <v>-42.862099999999998</v>
      </c>
      <c r="CC48" s="170">
        <v>-42.326300000000003</v>
      </c>
      <c r="CD48" s="170">
        <v>110.6127</v>
      </c>
      <c r="CE48" s="170">
        <v>111.402</v>
      </c>
      <c r="CF48" s="170">
        <v>25.432300000000001</v>
      </c>
      <c r="CG48" s="170">
        <v>-202.2432</v>
      </c>
      <c r="CH48" s="170">
        <v>-200.6362</v>
      </c>
      <c r="CI48" s="170">
        <v>3.7610999999999999</v>
      </c>
      <c r="CJ48" s="171"/>
      <c r="CK48" s="170">
        <v>12.4756</v>
      </c>
      <c r="CL48" s="170">
        <v>4.843</v>
      </c>
      <c r="CM48" s="170">
        <v>162.4</v>
      </c>
      <c r="CN48" s="170">
        <v>146.5</v>
      </c>
      <c r="CO48" s="170">
        <v>-18.96</v>
      </c>
      <c r="CP48" s="170">
        <v>59.901200000000003</v>
      </c>
      <c r="CQ48" s="170">
        <v>57.795299999999997</v>
      </c>
      <c r="CR48" s="170">
        <v>58.124200000000002</v>
      </c>
      <c r="CS48" s="170">
        <v>-16.636500000000002</v>
      </c>
      <c r="CT48" s="170">
        <v>-15.9</v>
      </c>
      <c r="CU48" s="170">
        <v>23.933900000000001</v>
      </c>
      <c r="CV48" s="170">
        <v>-69.358699999999999</v>
      </c>
      <c r="CW48" s="170">
        <v>30.823399999999999</v>
      </c>
      <c r="CX48" s="170">
        <v>19.2194</v>
      </c>
      <c r="CY48" s="170">
        <v>88.76</v>
      </c>
      <c r="CZ48" s="170">
        <v>46.42</v>
      </c>
      <c r="DA48" s="170">
        <v>60.241700000000002</v>
      </c>
      <c r="DB48" s="170">
        <v>57.426499999999997</v>
      </c>
      <c r="DC48" s="170">
        <v>-39.369500000000002</v>
      </c>
      <c r="DD48" s="171"/>
      <c r="DE48" s="171"/>
      <c r="DF48" s="171"/>
      <c r="DG48" s="170">
        <v>-67.8506</v>
      </c>
      <c r="DH48" s="171"/>
      <c r="DI48" s="171"/>
      <c r="DJ48" s="170">
        <v>-111.9</v>
      </c>
      <c r="DK48" s="170">
        <v>-112</v>
      </c>
      <c r="DL48" s="171"/>
      <c r="DM48" s="170">
        <v>55.5</v>
      </c>
      <c r="DN48" s="170">
        <v>74.72</v>
      </c>
      <c r="DO48" s="170">
        <v>75.2</v>
      </c>
      <c r="DP48" s="170">
        <v>55.17</v>
      </c>
      <c r="DQ48" s="170">
        <v>-9.2100000000000009</v>
      </c>
      <c r="DR48" s="170">
        <v>60.279499999999999</v>
      </c>
      <c r="DS48" s="170">
        <v>67.966399999999993</v>
      </c>
      <c r="DT48" s="170">
        <v>-2.48</v>
      </c>
      <c r="DU48" s="170">
        <v>-2.4</v>
      </c>
      <c r="DV48" s="170">
        <v>85.53</v>
      </c>
      <c r="DW48" s="170">
        <v>59.36</v>
      </c>
      <c r="DX48" s="170">
        <v>68.436400000000006</v>
      </c>
      <c r="DY48" s="170">
        <v>67.509100000000004</v>
      </c>
      <c r="DZ48" s="170">
        <v>-19.1221</v>
      </c>
      <c r="EA48" s="170">
        <v>-19.645499999999998</v>
      </c>
      <c r="EB48" s="170">
        <v>188.61709999999999</v>
      </c>
      <c r="EC48" s="170">
        <v>145.7141</v>
      </c>
      <c r="ED48" s="170">
        <v>139.7013</v>
      </c>
      <c r="EE48" s="170">
        <v>142.30539999999999</v>
      </c>
      <c r="EF48" s="170">
        <v>94.527000000000001</v>
      </c>
      <c r="EG48" s="170">
        <v>68.158900000000003</v>
      </c>
      <c r="EH48" s="170">
        <v>-29.870999999999999</v>
      </c>
      <c r="EI48" s="170">
        <v>472.57810000000001</v>
      </c>
      <c r="EJ48" s="170">
        <v>319.2611</v>
      </c>
      <c r="EK48" s="171"/>
      <c r="EL48" s="170">
        <v>-18.312799999999999</v>
      </c>
      <c r="EM48" s="170">
        <v>-16.025400000000001</v>
      </c>
      <c r="EN48" s="171"/>
      <c r="EO48" s="170">
        <v>46.691899999999997</v>
      </c>
      <c r="EP48" s="170">
        <v>43.603999999999999</v>
      </c>
      <c r="EQ48" s="170">
        <v>32.304000000000002</v>
      </c>
      <c r="ER48" s="170">
        <v>-60.401499999999999</v>
      </c>
      <c r="ES48" s="170">
        <v>-61.758699999999997</v>
      </c>
      <c r="ET48" s="170">
        <v>-28.7682</v>
      </c>
      <c r="EU48" s="171"/>
      <c r="EV48" s="170">
        <v>-15.31</v>
      </c>
      <c r="EW48" s="171"/>
      <c r="EX48" s="170">
        <v>13.479200000000001</v>
      </c>
      <c r="EY48" s="170">
        <v>34.9373</v>
      </c>
      <c r="EZ48" s="170">
        <v>-40.524500000000003</v>
      </c>
      <c r="FA48" s="170">
        <v>-39.555700000000002</v>
      </c>
      <c r="FB48" s="170">
        <v>9.7494999999999994</v>
      </c>
      <c r="FC48" s="170">
        <v>-65.760499999999993</v>
      </c>
      <c r="FD48" s="170">
        <v>41.848500000000001</v>
      </c>
      <c r="FE48" s="170">
        <v>25.101099999999999</v>
      </c>
      <c r="FF48" s="171"/>
      <c r="FG48" s="170">
        <v>23.3474</v>
      </c>
      <c r="FH48" s="170">
        <v>39.122</v>
      </c>
      <c r="FI48" s="170">
        <v>39.909599999999998</v>
      </c>
      <c r="FJ48" s="170">
        <v>38.277200000000001</v>
      </c>
      <c r="FK48" s="170">
        <v>42.533900000000003</v>
      </c>
      <c r="FL48" s="170">
        <v>42.7014</v>
      </c>
      <c r="FM48" s="170">
        <v>-44.208500000000001</v>
      </c>
      <c r="FN48" s="170">
        <v>21.453099999999999</v>
      </c>
      <c r="FO48" s="170">
        <v>21.407699999999998</v>
      </c>
      <c r="FP48" s="170">
        <v>-22.6098</v>
      </c>
      <c r="FQ48" s="171"/>
      <c r="FR48" s="170">
        <v>-38.853700000000003</v>
      </c>
      <c r="FS48" s="170">
        <v>-24.74</v>
      </c>
      <c r="FT48" s="170">
        <v>18.6752</v>
      </c>
      <c r="FU48" s="170">
        <v>1.7008000000000001</v>
      </c>
      <c r="FV48" s="170">
        <v>-13.12</v>
      </c>
      <c r="FW48" s="170">
        <v>15.91</v>
      </c>
      <c r="FX48" s="170">
        <v>-38.716999999999999</v>
      </c>
      <c r="FY48" s="171"/>
      <c r="FZ48" s="170">
        <v>-12.23</v>
      </c>
      <c r="GA48" s="170">
        <v>0.59199999999999997</v>
      </c>
      <c r="GB48" s="171"/>
      <c r="GC48" s="170">
        <v>23.08</v>
      </c>
      <c r="GD48" s="170">
        <v>3.0994000000000002</v>
      </c>
      <c r="GE48" s="170">
        <v>21.904399999999999</v>
      </c>
      <c r="GF48" s="171"/>
      <c r="GG48" s="170">
        <v>75.807100000000005</v>
      </c>
      <c r="GH48" s="170">
        <v>22.8</v>
      </c>
      <c r="GI48" s="170">
        <v>-16.141300000000001</v>
      </c>
      <c r="GJ48" s="170">
        <v>2.7806999999999999</v>
      </c>
      <c r="GK48" s="170">
        <v>3.0284</v>
      </c>
      <c r="GL48" s="170">
        <v>2.9990999999999999</v>
      </c>
      <c r="GM48" s="171"/>
      <c r="GN48" s="171"/>
      <c r="GO48" s="170">
        <v>-16.291399999999999</v>
      </c>
      <c r="GP48" s="170">
        <v>-39.706099999999999</v>
      </c>
      <c r="GQ48" s="170">
        <v>17.440100000000001</v>
      </c>
      <c r="GR48" s="170">
        <v>41.891800000000003</v>
      </c>
      <c r="GS48" s="170">
        <v>64.832099999999997</v>
      </c>
      <c r="GT48" s="170">
        <v>66.914000000000001</v>
      </c>
      <c r="GU48" s="170">
        <v>-154.8535</v>
      </c>
      <c r="GV48" s="170">
        <v>-25.8033</v>
      </c>
      <c r="GW48" s="170">
        <v>27.400700000000001</v>
      </c>
      <c r="GX48" s="170">
        <v>-50.467700000000001</v>
      </c>
      <c r="GY48" s="170">
        <v>12.731</v>
      </c>
      <c r="GZ48" s="170">
        <v>17.162400000000002</v>
      </c>
      <c r="HA48" s="170">
        <v>16.5947</v>
      </c>
      <c r="HB48" s="170">
        <v>14.685600000000001</v>
      </c>
      <c r="HC48" s="170">
        <v>172.51060000000001</v>
      </c>
      <c r="HD48" s="170">
        <v>171.55670000000001</v>
      </c>
      <c r="HE48" s="171"/>
      <c r="HF48" s="171"/>
      <c r="HG48" s="171"/>
      <c r="HH48" s="171"/>
      <c r="HI48" s="170">
        <v>542.6069</v>
      </c>
      <c r="HJ48" s="170">
        <v>-163.49289999999999</v>
      </c>
      <c r="HK48" s="170">
        <v>-162.947</v>
      </c>
      <c r="HL48" s="171"/>
      <c r="HM48" s="170">
        <v>18.684999999999999</v>
      </c>
      <c r="HN48" s="170">
        <v>82.196700000000007</v>
      </c>
      <c r="HO48" s="170">
        <v>82.141999999999996</v>
      </c>
      <c r="HP48" s="171"/>
      <c r="HQ48" s="171"/>
      <c r="HR48" s="170">
        <v>32.709499999999998</v>
      </c>
      <c r="HS48" s="170">
        <v>31.918500000000002</v>
      </c>
      <c r="HT48" s="170">
        <v>-68.822999999999993</v>
      </c>
      <c r="HU48" s="170">
        <v>-69.247299999999996</v>
      </c>
      <c r="HV48" s="170">
        <v>69.11</v>
      </c>
      <c r="HW48" s="170">
        <v>68.41</v>
      </c>
      <c r="HX48" s="170">
        <v>10.199999999999999</v>
      </c>
      <c r="HY48" s="170">
        <v>11.1</v>
      </c>
      <c r="HZ48" s="170">
        <v>21.124400000000001</v>
      </c>
      <c r="IA48" s="170">
        <v>42.08</v>
      </c>
      <c r="IB48" s="170">
        <v>-369.1284</v>
      </c>
      <c r="IC48" s="170">
        <v>106.2289</v>
      </c>
      <c r="ID48" s="170">
        <v>107.20140000000001</v>
      </c>
      <c r="IE48" s="170">
        <v>19</v>
      </c>
      <c r="IF48" s="170">
        <v>-17.100000000000001</v>
      </c>
      <c r="IG48" s="170">
        <v>-31</v>
      </c>
      <c r="IH48" s="170">
        <v>-31</v>
      </c>
      <c r="II48" s="171"/>
      <c r="IJ48" s="170">
        <v>1.2323</v>
      </c>
      <c r="IK48" s="170">
        <v>-531.4941</v>
      </c>
      <c r="IL48" s="170">
        <v>-288.96409999999997</v>
      </c>
      <c r="IM48" s="170">
        <v>479.0487</v>
      </c>
      <c r="IN48" s="170">
        <v>385.44310000000002</v>
      </c>
      <c r="IO48" s="170">
        <v>17.455100000000002</v>
      </c>
      <c r="IP48" s="170">
        <v>-372.13499999999999</v>
      </c>
      <c r="IQ48" s="170">
        <v>374.34140000000002</v>
      </c>
      <c r="IR48" s="170">
        <v>-180.85900000000001</v>
      </c>
      <c r="IS48" s="170">
        <v>-226.48320000000001</v>
      </c>
      <c r="IT48" s="170">
        <v>-371.93169999999998</v>
      </c>
      <c r="IU48" s="170">
        <v>95.361199999999997</v>
      </c>
      <c r="IV48" s="170">
        <v>93.3125</v>
      </c>
      <c r="IW48" s="170">
        <v>183.92320000000001</v>
      </c>
      <c r="IX48" s="170">
        <v>-462.81450000000001</v>
      </c>
      <c r="IY48" s="170">
        <v>235.19390000000001</v>
      </c>
      <c r="IZ48" s="170">
        <v>-238.1908</v>
      </c>
      <c r="JA48" s="170">
        <v>238.4983</v>
      </c>
      <c r="JB48" s="170">
        <v>-7.9089</v>
      </c>
      <c r="JC48" s="170">
        <v>12.864000000000001</v>
      </c>
      <c r="JD48" s="170">
        <v>15.84</v>
      </c>
      <c r="JE48" s="170">
        <v>-0.749</v>
      </c>
      <c r="JF48" s="170">
        <v>-0.76600000000000001</v>
      </c>
      <c r="JG48" s="170">
        <v>-15.36</v>
      </c>
      <c r="JH48" s="170">
        <v>-11.68</v>
      </c>
      <c r="JI48" s="171"/>
      <c r="JJ48" s="170">
        <v>12.687900000000001</v>
      </c>
      <c r="JK48" s="170">
        <v>-10.164</v>
      </c>
      <c r="JL48" s="170">
        <v>-27.364000000000001</v>
      </c>
      <c r="JM48" s="170">
        <v>-2.5</v>
      </c>
      <c r="JN48" s="170">
        <v>49.317999999999998</v>
      </c>
      <c r="JO48" s="170">
        <v>51.06</v>
      </c>
      <c r="JP48" s="171"/>
      <c r="JQ48" s="171"/>
      <c r="JR48" s="170">
        <v>52.761699999999998</v>
      </c>
      <c r="JS48" s="170">
        <v>52.3598</v>
      </c>
      <c r="JT48" s="170">
        <v>53.233400000000003</v>
      </c>
      <c r="JU48" s="171"/>
      <c r="JV48" s="170">
        <v>18.8</v>
      </c>
      <c r="JW48" s="170">
        <v>23.473600000000001</v>
      </c>
      <c r="JX48" s="170">
        <v>11.24</v>
      </c>
      <c r="JY48" s="171"/>
      <c r="JZ48" s="170">
        <v>47.004300000000001</v>
      </c>
      <c r="KA48" s="171"/>
      <c r="KB48" s="171"/>
      <c r="KC48" s="170">
        <v>46.572000000000003</v>
      </c>
      <c r="KD48" s="171"/>
      <c r="KE48" s="170">
        <v>-17.1082</v>
      </c>
      <c r="KF48" s="170">
        <v>17.198699999999999</v>
      </c>
      <c r="KG48" s="170">
        <v>-32.6</v>
      </c>
      <c r="KH48" s="170">
        <v>31.8</v>
      </c>
      <c r="KI48" s="170">
        <v>-12.738200000000001</v>
      </c>
      <c r="KJ48" s="170">
        <v>202.2098</v>
      </c>
    </row>
    <row r="49" spans="1:296" ht="18" customHeight="1" x14ac:dyDescent="0.25">
      <c r="A49" s="162" t="s">
        <v>47</v>
      </c>
      <c r="B49" s="162" t="s">
        <v>853</v>
      </c>
      <c r="C49" s="163">
        <v>0</v>
      </c>
      <c r="D49" s="163">
        <v>0</v>
      </c>
      <c r="E49" s="164">
        <v>19.578900000000001</v>
      </c>
      <c r="F49" s="164">
        <v>-30.6463</v>
      </c>
      <c r="G49" s="164">
        <v>14.575100000000001</v>
      </c>
      <c r="H49" s="164">
        <v>35.616199999999999</v>
      </c>
      <c r="I49" s="165"/>
      <c r="J49" s="165"/>
      <c r="K49" s="164">
        <v>-105.85769999999999</v>
      </c>
      <c r="L49" s="164">
        <v>73.058800000000005</v>
      </c>
      <c r="M49" s="164">
        <v>36.820900000000002</v>
      </c>
      <c r="N49" s="164">
        <v>35.689300000000003</v>
      </c>
      <c r="O49" s="164">
        <v>0</v>
      </c>
      <c r="P49" s="164">
        <v>-66.061000000000007</v>
      </c>
      <c r="Q49" s="164">
        <v>57.2</v>
      </c>
      <c r="R49" s="164">
        <v>17.388000000000002</v>
      </c>
      <c r="S49" s="164">
        <v>-57.2</v>
      </c>
      <c r="T49" s="164">
        <v>12.526300000000001</v>
      </c>
      <c r="U49" s="164">
        <v>62.422400000000003</v>
      </c>
      <c r="V49" s="164">
        <v>14.3787</v>
      </c>
      <c r="W49" s="164">
        <v>14.736800000000001</v>
      </c>
      <c r="X49" s="164">
        <v>24.328099999999999</v>
      </c>
      <c r="Y49" s="164">
        <v>2.8105000000000002</v>
      </c>
      <c r="Z49" s="164">
        <v>1.4858</v>
      </c>
      <c r="AA49" s="164">
        <v>2.2498</v>
      </c>
      <c r="AB49" s="165"/>
      <c r="AC49" s="165"/>
      <c r="AD49" s="164">
        <v>-76.17</v>
      </c>
      <c r="AE49" s="164">
        <v>-76.040000000000006</v>
      </c>
      <c r="AF49" s="165"/>
      <c r="AG49" s="164">
        <v>0</v>
      </c>
      <c r="AH49" s="164">
        <v>63.8</v>
      </c>
      <c r="AI49" s="164">
        <v>17.59</v>
      </c>
      <c r="AJ49" s="164">
        <v>0.252</v>
      </c>
      <c r="AK49" s="164">
        <v>-55.16</v>
      </c>
      <c r="AL49" s="164">
        <v>-55.47</v>
      </c>
      <c r="AM49" s="164">
        <v>-82.63</v>
      </c>
      <c r="AN49" s="164">
        <v>55.8</v>
      </c>
      <c r="AO49" s="164">
        <v>56.48</v>
      </c>
      <c r="AP49" s="164">
        <v>20.062000000000001</v>
      </c>
      <c r="AQ49" s="164">
        <v>4.7446999999999999</v>
      </c>
      <c r="AR49" s="164">
        <v>79.8583</v>
      </c>
      <c r="AS49" s="164">
        <v>82.793099999999995</v>
      </c>
      <c r="AT49" s="164">
        <v>45.886800000000001</v>
      </c>
      <c r="AU49" s="164">
        <v>-53.976399999999998</v>
      </c>
      <c r="AV49" s="164">
        <v>-53.857300000000002</v>
      </c>
      <c r="AW49" s="164">
        <v>4.2030000000000003</v>
      </c>
      <c r="AX49" s="164">
        <v>4.8075999999999999</v>
      </c>
      <c r="AY49" s="164">
        <v>85.177599999999998</v>
      </c>
      <c r="AZ49" s="164">
        <v>86.683199999999999</v>
      </c>
      <c r="BA49" s="164">
        <v>-12.5601</v>
      </c>
      <c r="BB49" s="164">
        <v>-14.088900000000001</v>
      </c>
      <c r="BC49" s="164">
        <v>-480.34719999999999</v>
      </c>
      <c r="BD49" s="164">
        <v>2.9523999999999999</v>
      </c>
      <c r="BE49" s="164">
        <v>-13.3</v>
      </c>
      <c r="BF49" s="164">
        <v>-13.4</v>
      </c>
      <c r="BG49" s="164">
        <v>60.691099999999999</v>
      </c>
      <c r="BH49" s="164">
        <v>59.646999999999998</v>
      </c>
      <c r="BI49" s="164">
        <v>-6.8079999999999998</v>
      </c>
      <c r="BJ49" s="165"/>
      <c r="BK49" s="164">
        <v>-70.911000000000001</v>
      </c>
      <c r="BL49" s="164">
        <v>9.4450000000000003</v>
      </c>
      <c r="BM49" s="164">
        <v>14.689</v>
      </c>
      <c r="BN49" s="164">
        <v>9.8506999999999998</v>
      </c>
      <c r="BO49" s="164">
        <v>521.74429999999995</v>
      </c>
      <c r="BP49" s="164">
        <v>134.8613</v>
      </c>
      <c r="BQ49" s="164">
        <v>134.22040000000001</v>
      </c>
      <c r="BR49" s="164">
        <v>-453.84629999999999</v>
      </c>
      <c r="BS49" s="164">
        <v>616.58130000000006</v>
      </c>
      <c r="BT49" s="165"/>
      <c r="BU49" s="164">
        <v>-67.397999999999996</v>
      </c>
      <c r="BV49" s="164">
        <v>68.993600000000001</v>
      </c>
      <c r="BW49" s="165"/>
      <c r="BX49" s="164">
        <v>34.549999999999997</v>
      </c>
      <c r="BY49" s="164">
        <v>44.86</v>
      </c>
      <c r="BZ49" s="164">
        <v>81.55</v>
      </c>
      <c r="CA49" s="164">
        <v>94.27</v>
      </c>
      <c r="CB49" s="164">
        <v>-43.933700000000002</v>
      </c>
      <c r="CC49" s="164">
        <v>-43.665799999999997</v>
      </c>
      <c r="CD49" s="164">
        <v>108.3343</v>
      </c>
      <c r="CE49" s="164">
        <v>109.27070000000001</v>
      </c>
      <c r="CF49" s="164">
        <v>25.936800000000002</v>
      </c>
      <c r="CG49" s="164">
        <v>-195.5616</v>
      </c>
      <c r="CH49" s="164">
        <v>-194.22020000000001</v>
      </c>
      <c r="CI49" s="164">
        <v>3.1326000000000001</v>
      </c>
      <c r="CJ49" s="165"/>
      <c r="CK49" s="164">
        <v>12.658899999999999</v>
      </c>
      <c r="CL49" s="164">
        <v>4.7919999999999998</v>
      </c>
      <c r="CM49" s="164">
        <v>158.30000000000001</v>
      </c>
      <c r="CN49" s="164">
        <v>143</v>
      </c>
      <c r="CO49" s="164">
        <v>-19.149999999999999</v>
      </c>
      <c r="CP49" s="164">
        <v>61.248699999999999</v>
      </c>
      <c r="CQ49" s="164">
        <v>59.789000000000001</v>
      </c>
      <c r="CR49" s="164">
        <v>59.45</v>
      </c>
      <c r="CS49" s="164">
        <v>-14.708299999999999</v>
      </c>
      <c r="CT49" s="164">
        <v>-13.373200000000001</v>
      </c>
      <c r="CU49" s="164">
        <v>23.038599999999999</v>
      </c>
      <c r="CV49" s="164">
        <v>-71.642799999999994</v>
      </c>
      <c r="CW49" s="164">
        <v>29.847000000000001</v>
      </c>
      <c r="CX49" s="164">
        <v>19.111899999999999</v>
      </c>
      <c r="CY49" s="164">
        <v>85.24</v>
      </c>
      <c r="CZ49" s="164">
        <v>44.93</v>
      </c>
      <c r="DA49" s="164">
        <v>58.8354</v>
      </c>
      <c r="DB49" s="164">
        <v>55.668599999999998</v>
      </c>
      <c r="DC49" s="164">
        <v>-38.923099999999998</v>
      </c>
      <c r="DD49" s="165"/>
      <c r="DE49" s="165"/>
      <c r="DF49" s="165"/>
      <c r="DG49" s="164">
        <v>-64.3018</v>
      </c>
      <c r="DH49" s="165"/>
      <c r="DI49" s="165"/>
      <c r="DJ49" s="164">
        <v>-112</v>
      </c>
      <c r="DK49" s="164">
        <v>-110.4</v>
      </c>
      <c r="DL49" s="165"/>
      <c r="DM49" s="164">
        <v>53.7</v>
      </c>
      <c r="DN49" s="164">
        <v>73.06</v>
      </c>
      <c r="DO49" s="164">
        <v>72.739999999999995</v>
      </c>
      <c r="DP49" s="164">
        <v>53.41</v>
      </c>
      <c r="DQ49" s="164">
        <v>-9.09</v>
      </c>
      <c r="DR49" s="164">
        <v>60.6205</v>
      </c>
      <c r="DS49" s="164">
        <v>63.407400000000003</v>
      </c>
      <c r="DT49" s="164">
        <v>-2.9</v>
      </c>
      <c r="DU49" s="164">
        <v>-2.95</v>
      </c>
      <c r="DV49" s="164">
        <v>91.06</v>
      </c>
      <c r="DW49" s="164">
        <v>58.84</v>
      </c>
      <c r="DX49" s="164">
        <v>65.745500000000007</v>
      </c>
      <c r="DY49" s="164">
        <v>63.872700000000002</v>
      </c>
      <c r="DZ49" s="164">
        <v>-19.586500000000001</v>
      </c>
      <c r="EA49" s="164">
        <v>-19.7636</v>
      </c>
      <c r="EB49" s="164">
        <v>186.77379999999999</v>
      </c>
      <c r="EC49" s="164">
        <v>142.64109999999999</v>
      </c>
      <c r="ED49" s="164">
        <v>136.95099999999999</v>
      </c>
      <c r="EE49" s="164">
        <v>140.05240000000001</v>
      </c>
      <c r="EF49" s="164">
        <v>90.6601</v>
      </c>
      <c r="EG49" s="164">
        <v>64.7346</v>
      </c>
      <c r="EH49" s="164">
        <v>-29.81</v>
      </c>
      <c r="EI49" s="164">
        <v>464.6859</v>
      </c>
      <c r="EJ49" s="164">
        <v>311.62580000000003</v>
      </c>
      <c r="EK49" s="165"/>
      <c r="EL49" s="164">
        <v>-17.693300000000001</v>
      </c>
      <c r="EM49" s="164">
        <v>-15.5479</v>
      </c>
      <c r="EN49" s="165"/>
      <c r="EO49" s="164">
        <v>43.822499999999998</v>
      </c>
      <c r="EP49" s="164">
        <v>41.799199999999999</v>
      </c>
      <c r="EQ49" s="164">
        <v>30.768000000000001</v>
      </c>
      <c r="ER49" s="164">
        <v>-59.683900000000001</v>
      </c>
      <c r="ES49" s="164">
        <v>-61.266800000000003</v>
      </c>
      <c r="ET49" s="164">
        <v>-24.821200000000001</v>
      </c>
      <c r="EU49" s="165"/>
      <c r="EV49" s="164">
        <v>-13.83</v>
      </c>
      <c r="EW49" s="165"/>
      <c r="EX49" s="164">
        <v>13.086600000000001</v>
      </c>
      <c r="EY49" s="164">
        <v>30.3339</v>
      </c>
      <c r="EZ49" s="164">
        <v>-41.948399999999999</v>
      </c>
      <c r="FA49" s="164">
        <v>-41.1175</v>
      </c>
      <c r="FB49" s="164">
        <v>11.3209</v>
      </c>
      <c r="FC49" s="164">
        <v>-60.967599999999997</v>
      </c>
      <c r="FD49" s="164">
        <v>35.564300000000003</v>
      </c>
      <c r="FE49" s="164">
        <v>25.289300000000001</v>
      </c>
      <c r="FF49" s="165"/>
      <c r="FG49" s="164">
        <v>25.145099999999999</v>
      </c>
      <c r="FH49" s="164">
        <v>41.508099999999999</v>
      </c>
      <c r="FI49" s="164">
        <v>42.196800000000003</v>
      </c>
      <c r="FJ49" s="164">
        <v>40.805100000000003</v>
      </c>
      <c r="FK49" s="164">
        <v>43.538600000000002</v>
      </c>
      <c r="FL49" s="164">
        <v>43.036299999999997</v>
      </c>
      <c r="FM49" s="164">
        <v>-46.2179</v>
      </c>
      <c r="FN49" s="164">
        <v>21.365500000000001</v>
      </c>
      <c r="FO49" s="164">
        <v>21.2013</v>
      </c>
      <c r="FP49" s="164">
        <v>-25.512499999999999</v>
      </c>
      <c r="FQ49" s="165"/>
      <c r="FR49" s="164">
        <v>-39.022199999999998</v>
      </c>
      <c r="FS49" s="164">
        <v>-25.41</v>
      </c>
      <c r="FT49" s="164">
        <v>18.6752</v>
      </c>
      <c r="FU49" s="164">
        <v>1.619</v>
      </c>
      <c r="FV49" s="164">
        <v>-13.18</v>
      </c>
      <c r="FW49" s="164">
        <v>15.36</v>
      </c>
      <c r="FX49" s="164">
        <v>-39.060400000000001</v>
      </c>
      <c r="FY49" s="165"/>
      <c r="FZ49" s="164">
        <v>-12.382999999999999</v>
      </c>
      <c r="GA49" s="164">
        <v>0.624</v>
      </c>
      <c r="GB49" s="165"/>
      <c r="GC49" s="164">
        <v>23.76</v>
      </c>
      <c r="GD49" s="164">
        <v>4.9264000000000001</v>
      </c>
      <c r="GE49" s="164">
        <v>23.835999999999999</v>
      </c>
      <c r="GF49" s="164">
        <v>19.46</v>
      </c>
      <c r="GG49" s="164">
        <v>76.983999999999995</v>
      </c>
      <c r="GH49" s="164">
        <v>23.9</v>
      </c>
      <c r="GI49" s="164">
        <v>-14.677300000000001</v>
      </c>
      <c r="GJ49" s="164">
        <v>2.4714</v>
      </c>
      <c r="GK49" s="164">
        <v>2.9211999999999998</v>
      </c>
      <c r="GL49" s="164">
        <v>2.9302999999999999</v>
      </c>
      <c r="GM49" s="165"/>
      <c r="GN49" s="165"/>
      <c r="GO49" s="164">
        <v>-16.9178</v>
      </c>
      <c r="GP49" s="164">
        <v>-37.733800000000002</v>
      </c>
      <c r="GQ49" s="164">
        <v>18.040400000000002</v>
      </c>
      <c r="GR49" s="164">
        <v>39.274099999999997</v>
      </c>
      <c r="GS49" s="164">
        <v>61.589100000000002</v>
      </c>
      <c r="GT49" s="164">
        <v>62.929699999999997</v>
      </c>
      <c r="GU49" s="164">
        <v>-152.7764</v>
      </c>
      <c r="GV49" s="164">
        <v>-25.002800000000001</v>
      </c>
      <c r="GW49" s="164">
        <v>26.619199999999999</v>
      </c>
      <c r="GX49" s="164">
        <v>-49.299199999999999</v>
      </c>
      <c r="GY49" s="164">
        <v>11.455299999999999</v>
      </c>
      <c r="GZ49" s="164">
        <v>16.537400000000002</v>
      </c>
      <c r="HA49" s="164">
        <v>15.834</v>
      </c>
      <c r="HB49" s="164">
        <v>14.039899999999999</v>
      </c>
      <c r="HC49" s="164">
        <v>170.51730000000001</v>
      </c>
      <c r="HD49" s="164">
        <v>170.1636</v>
      </c>
      <c r="HE49" s="165"/>
      <c r="HF49" s="165"/>
      <c r="HG49" s="164">
        <v>-553.83500000000004</v>
      </c>
      <c r="HH49" s="164">
        <v>555.3175</v>
      </c>
      <c r="HI49" s="164">
        <v>530.43910000000005</v>
      </c>
      <c r="HJ49" s="164">
        <v>-161.77690000000001</v>
      </c>
      <c r="HK49" s="164">
        <v>-162.4922</v>
      </c>
      <c r="HL49" s="165"/>
      <c r="HM49" s="164">
        <v>17.991700000000002</v>
      </c>
      <c r="HN49" s="164">
        <v>83.485299999999995</v>
      </c>
      <c r="HO49" s="164">
        <v>82.297399999999996</v>
      </c>
      <c r="HP49" s="164">
        <v>-57.696800000000003</v>
      </c>
      <c r="HQ49" s="165"/>
      <c r="HR49" s="164">
        <v>32.116300000000003</v>
      </c>
      <c r="HS49" s="164">
        <v>32.632599999999996</v>
      </c>
      <c r="HT49" s="164">
        <v>-69.547399999999996</v>
      </c>
      <c r="HU49" s="164">
        <v>-68.566599999999994</v>
      </c>
      <c r="HV49" s="164">
        <v>64.37</v>
      </c>
      <c r="HW49" s="164">
        <v>63.78</v>
      </c>
      <c r="HX49" s="164">
        <v>10</v>
      </c>
      <c r="HY49" s="164">
        <v>10.6</v>
      </c>
      <c r="HZ49" s="164">
        <v>21.064599999999999</v>
      </c>
      <c r="IA49" s="164">
        <v>39.92</v>
      </c>
      <c r="IB49" s="164">
        <v>-382.21910000000003</v>
      </c>
      <c r="IC49" s="164">
        <v>108.49639999999999</v>
      </c>
      <c r="ID49" s="164">
        <v>109.14149999999999</v>
      </c>
      <c r="IE49" s="164">
        <v>18.5</v>
      </c>
      <c r="IF49" s="164">
        <v>-19.2</v>
      </c>
      <c r="IG49" s="164">
        <v>-31.8</v>
      </c>
      <c r="IH49" s="164">
        <v>-32.9</v>
      </c>
      <c r="II49" s="164">
        <v>1.6593</v>
      </c>
      <c r="IJ49" s="165"/>
      <c r="IK49" s="164">
        <v>-520.79250000000002</v>
      </c>
      <c r="IL49" s="164">
        <v>-279.4153</v>
      </c>
      <c r="IM49" s="164">
        <v>479.30180000000001</v>
      </c>
      <c r="IN49" s="164">
        <v>388.55119999999999</v>
      </c>
      <c r="IO49" s="164">
        <v>25.751999999999999</v>
      </c>
      <c r="IP49" s="164">
        <v>-379.93729999999999</v>
      </c>
      <c r="IQ49" s="164">
        <v>373.6832</v>
      </c>
      <c r="IR49" s="164">
        <v>-183.44319999999999</v>
      </c>
      <c r="IS49" s="164">
        <v>-225.09800000000001</v>
      </c>
      <c r="IT49" s="164">
        <v>-370.7758</v>
      </c>
      <c r="IU49" s="164">
        <v>90.929400000000001</v>
      </c>
      <c r="IV49" s="164">
        <v>90.298299999999998</v>
      </c>
      <c r="IW49" s="164">
        <v>185.6919</v>
      </c>
      <c r="IX49" s="164">
        <v>-467.50009999999997</v>
      </c>
      <c r="IY49" s="164">
        <v>237.0607</v>
      </c>
      <c r="IZ49" s="164">
        <v>-237.86369999999999</v>
      </c>
      <c r="JA49" s="164">
        <v>238.1414</v>
      </c>
      <c r="JB49" s="164">
        <v>-8.3043999999999993</v>
      </c>
      <c r="JC49" s="164">
        <v>17.146999999999998</v>
      </c>
      <c r="JD49" s="164">
        <v>15.04</v>
      </c>
      <c r="JE49" s="164">
        <v>-0.66300000000000003</v>
      </c>
      <c r="JF49" s="164">
        <v>-0.68200000000000005</v>
      </c>
      <c r="JG49" s="164">
        <v>-14.96</v>
      </c>
      <c r="JH49" s="164">
        <v>-12.16</v>
      </c>
      <c r="JI49" s="165"/>
      <c r="JJ49" s="164">
        <v>12.599399999999999</v>
      </c>
      <c r="JK49" s="164">
        <v>-11.6899</v>
      </c>
      <c r="JL49" s="164">
        <v>-27.599</v>
      </c>
      <c r="JM49" s="164">
        <v>-2.4</v>
      </c>
      <c r="JN49" s="164">
        <v>54.421999999999997</v>
      </c>
      <c r="JO49" s="164">
        <v>55.997999999999998</v>
      </c>
      <c r="JP49" s="165"/>
      <c r="JQ49" s="165"/>
      <c r="JR49" s="164">
        <v>54.560899999999997</v>
      </c>
      <c r="JS49" s="164">
        <v>52.8172</v>
      </c>
      <c r="JT49" s="164">
        <v>53.493600000000001</v>
      </c>
      <c r="JU49" s="165"/>
      <c r="JV49" s="164">
        <v>19.100000000000001</v>
      </c>
      <c r="JW49" s="164">
        <v>23.7209</v>
      </c>
      <c r="JX49" s="164">
        <v>10.97</v>
      </c>
      <c r="JY49" s="165"/>
      <c r="JZ49" s="164">
        <v>47.657200000000003</v>
      </c>
      <c r="KA49" s="164">
        <v>0</v>
      </c>
      <c r="KB49" s="164">
        <v>0</v>
      </c>
      <c r="KC49" s="164">
        <v>46.905099999999997</v>
      </c>
      <c r="KD49" s="165"/>
      <c r="KE49" s="164">
        <v>-16.663399999999999</v>
      </c>
      <c r="KF49" s="164">
        <v>16.8964</v>
      </c>
      <c r="KG49" s="164">
        <v>-32.299999999999997</v>
      </c>
      <c r="KH49" s="164">
        <v>34</v>
      </c>
      <c r="KI49" s="164">
        <v>-16.360800000000001</v>
      </c>
      <c r="KJ49" s="164">
        <v>207.23320000000001</v>
      </c>
    </row>
    <row r="50" spans="1:296" ht="18" customHeight="1" x14ac:dyDescent="0.25">
      <c r="A50" s="162" t="s">
        <v>47</v>
      </c>
      <c r="B50" s="162" t="s">
        <v>854</v>
      </c>
      <c r="C50" s="166">
        <v>0</v>
      </c>
      <c r="D50" s="166">
        <v>0</v>
      </c>
      <c r="E50" s="167">
        <v>19.105799999999999</v>
      </c>
      <c r="F50" s="167">
        <v>-30.3614</v>
      </c>
      <c r="G50" s="167">
        <v>13.9277</v>
      </c>
      <c r="H50" s="167">
        <v>35.652900000000002</v>
      </c>
      <c r="I50" s="168"/>
      <c r="J50" s="167">
        <v>57.2059</v>
      </c>
      <c r="K50" s="167">
        <v>-96.995599999999996</v>
      </c>
      <c r="L50" s="167">
        <v>70.892799999999994</v>
      </c>
      <c r="M50" s="167">
        <v>36.026899999999998</v>
      </c>
      <c r="N50" s="167">
        <v>35.052199999999999</v>
      </c>
      <c r="O50" s="167">
        <v>0</v>
      </c>
      <c r="P50" s="167">
        <v>-62.37</v>
      </c>
      <c r="Q50" s="167">
        <v>55</v>
      </c>
      <c r="R50" s="167">
        <v>16.559999999999999</v>
      </c>
      <c r="S50" s="167">
        <v>-55</v>
      </c>
      <c r="T50" s="167">
        <v>12.3529</v>
      </c>
      <c r="U50" s="167">
        <v>57.726999999999997</v>
      </c>
      <c r="V50" s="167">
        <v>14.829800000000001</v>
      </c>
      <c r="W50" s="167">
        <v>15.1304</v>
      </c>
      <c r="X50" s="167">
        <v>24.5425</v>
      </c>
      <c r="Y50" s="167">
        <v>3.2412999999999998</v>
      </c>
      <c r="Z50" s="167">
        <v>4.1778000000000004</v>
      </c>
      <c r="AA50" s="167">
        <v>2.0844999999999998</v>
      </c>
      <c r="AB50" s="168"/>
      <c r="AC50" s="168"/>
      <c r="AD50" s="167">
        <v>-73</v>
      </c>
      <c r="AE50" s="167">
        <v>-73.45</v>
      </c>
      <c r="AF50" s="168"/>
      <c r="AG50" s="167">
        <v>0</v>
      </c>
      <c r="AH50" s="167">
        <v>61.6</v>
      </c>
      <c r="AI50" s="167">
        <v>16.206</v>
      </c>
      <c r="AJ50" s="167">
        <v>0.246</v>
      </c>
      <c r="AK50" s="167">
        <v>-53.2</v>
      </c>
      <c r="AL50" s="167">
        <v>-53.64</v>
      </c>
      <c r="AM50" s="167">
        <v>-81.42</v>
      </c>
      <c r="AN50" s="167">
        <v>53.87</v>
      </c>
      <c r="AO50" s="167">
        <v>53.9</v>
      </c>
      <c r="AP50" s="167">
        <v>19.6267</v>
      </c>
      <c r="AQ50" s="167">
        <v>5.3112000000000004</v>
      </c>
      <c r="AR50" s="167">
        <v>81.2714</v>
      </c>
      <c r="AS50" s="167">
        <v>83.778099999999995</v>
      </c>
      <c r="AT50" s="167">
        <v>44.999699999999997</v>
      </c>
      <c r="AU50" s="167">
        <v>-53.063699999999997</v>
      </c>
      <c r="AV50" s="167">
        <v>-53.019399999999997</v>
      </c>
      <c r="AW50" s="167">
        <v>5.9471999999999996</v>
      </c>
      <c r="AX50" s="167">
        <v>5.7488999999999999</v>
      </c>
      <c r="AY50" s="167">
        <v>83.876800000000003</v>
      </c>
      <c r="AZ50" s="167">
        <v>85.501800000000003</v>
      </c>
      <c r="BA50" s="167">
        <v>-13.1053</v>
      </c>
      <c r="BB50" s="167">
        <v>-14.9475</v>
      </c>
      <c r="BC50" s="167">
        <v>-459.64190000000002</v>
      </c>
      <c r="BD50" s="167">
        <v>2.9443000000000001</v>
      </c>
      <c r="BE50" s="167">
        <v>-13.3</v>
      </c>
      <c r="BF50" s="167">
        <v>-13.3</v>
      </c>
      <c r="BG50" s="167">
        <v>59.421599999999998</v>
      </c>
      <c r="BH50" s="167">
        <v>58.559199999999997</v>
      </c>
      <c r="BI50" s="167">
        <v>-6.6205999999999996</v>
      </c>
      <c r="BJ50" s="168"/>
      <c r="BK50" s="167">
        <v>-68.753900000000002</v>
      </c>
      <c r="BL50" s="167">
        <v>9.3613999999999997</v>
      </c>
      <c r="BM50" s="167">
        <v>14.1183</v>
      </c>
      <c r="BN50" s="167">
        <v>9.4989000000000008</v>
      </c>
      <c r="BO50" s="167">
        <v>503.5247</v>
      </c>
      <c r="BP50" s="167">
        <v>135.77680000000001</v>
      </c>
      <c r="BQ50" s="167">
        <v>136.53980000000001</v>
      </c>
      <c r="BR50" s="167">
        <v>-461.82619999999997</v>
      </c>
      <c r="BS50" s="167">
        <v>598.5865</v>
      </c>
      <c r="BT50" s="168"/>
      <c r="BU50" s="167">
        <v>-79.230800000000002</v>
      </c>
      <c r="BV50" s="167">
        <v>81.076400000000007</v>
      </c>
      <c r="BW50" s="168"/>
      <c r="BX50" s="167">
        <v>33.590000000000003</v>
      </c>
      <c r="BY50" s="167">
        <v>44.47</v>
      </c>
      <c r="BZ50" s="167">
        <v>80.73</v>
      </c>
      <c r="CA50" s="168"/>
      <c r="CB50" s="167">
        <v>-45.675199999999997</v>
      </c>
      <c r="CC50" s="167">
        <v>-44.4696</v>
      </c>
      <c r="CD50" s="167">
        <v>111.2188</v>
      </c>
      <c r="CE50" s="167">
        <v>110.7692</v>
      </c>
      <c r="CF50" s="167">
        <v>25.014399999999998</v>
      </c>
      <c r="CG50" s="167">
        <v>-185.17099999999999</v>
      </c>
      <c r="CH50" s="167">
        <v>-184.58189999999999</v>
      </c>
      <c r="CI50" s="167">
        <v>2.5663999999999998</v>
      </c>
      <c r="CJ50" s="167">
        <v>0</v>
      </c>
      <c r="CK50" s="167">
        <v>12.4756</v>
      </c>
      <c r="CL50" s="167">
        <v>6.2489999999999997</v>
      </c>
      <c r="CM50" s="167">
        <v>153.1</v>
      </c>
      <c r="CN50" s="167">
        <v>139.1</v>
      </c>
      <c r="CO50" s="167">
        <v>-18.739999999999998</v>
      </c>
      <c r="CP50" s="167">
        <v>63.514600000000002</v>
      </c>
      <c r="CQ50" s="167">
        <v>61.652799999999999</v>
      </c>
      <c r="CR50" s="167">
        <v>61.601300000000002</v>
      </c>
      <c r="CS50" s="167">
        <v>-10.5594</v>
      </c>
      <c r="CT50" s="167">
        <v>-9.5778999999999996</v>
      </c>
      <c r="CU50" s="167">
        <v>21.181899999999999</v>
      </c>
      <c r="CV50" s="167">
        <v>-72.577699999999993</v>
      </c>
      <c r="CW50" s="167">
        <v>26.993600000000001</v>
      </c>
      <c r="CX50" s="167">
        <v>19.154</v>
      </c>
      <c r="CY50" s="167">
        <v>85.41</v>
      </c>
      <c r="CZ50" s="167">
        <v>44.66</v>
      </c>
      <c r="DA50" s="167">
        <v>57.429200000000002</v>
      </c>
      <c r="DB50" s="167">
        <v>54.4968</v>
      </c>
      <c r="DC50" s="167">
        <v>-38.884399999999999</v>
      </c>
      <c r="DD50" s="168"/>
      <c r="DE50" s="168"/>
      <c r="DF50" s="168"/>
      <c r="DG50" s="167">
        <v>-82.571100000000001</v>
      </c>
      <c r="DH50" s="168"/>
      <c r="DI50" s="168"/>
      <c r="DJ50" s="167">
        <v>-112.2</v>
      </c>
      <c r="DK50" s="167">
        <v>-111.3</v>
      </c>
      <c r="DL50" s="167">
        <v>23.0246</v>
      </c>
      <c r="DM50" s="167">
        <v>51.9</v>
      </c>
      <c r="DN50" s="167">
        <v>72.180000000000007</v>
      </c>
      <c r="DO50" s="167">
        <v>70.34</v>
      </c>
      <c r="DP50" s="167">
        <v>51.8</v>
      </c>
      <c r="DQ50" s="167">
        <v>-9.02</v>
      </c>
      <c r="DR50" s="167">
        <v>60.698</v>
      </c>
      <c r="DS50" s="167">
        <v>82.114699999999999</v>
      </c>
      <c r="DT50" s="167">
        <v>-2.95</v>
      </c>
      <c r="DU50" s="167">
        <v>-3.07</v>
      </c>
      <c r="DV50" s="167">
        <v>85.99</v>
      </c>
      <c r="DW50" s="167">
        <v>58.8</v>
      </c>
      <c r="DX50" s="167">
        <v>82.818200000000004</v>
      </c>
      <c r="DY50" s="167">
        <v>81.818200000000004</v>
      </c>
      <c r="DZ50" s="167">
        <v>-22.3444</v>
      </c>
      <c r="EA50" s="167">
        <v>-21.854500000000002</v>
      </c>
      <c r="EB50" s="167">
        <v>190.28</v>
      </c>
      <c r="EC50" s="167">
        <v>149.0806</v>
      </c>
      <c r="ED50" s="167">
        <v>143.64089999999999</v>
      </c>
      <c r="EE50" s="167">
        <v>145.40010000000001</v>
      </c>
      <c r="EF50" s="167">
        <v>89.752799999999993</v>
      </c>
      <c r="EG50" s="167">
        <v>64.267200000000003</v>
      </c>
      <c r="EH50" s="167">
        <v>-30.440999999999999</v>
      </c>
      <c r="EI50" s="167">
        <v>471.26679999999999</v>
      </c>
      <c r="EJ50" s="167">
        <v>309.17669999999998</v>
      </c>
      <c r="EK50" s="168"/>
      <c r="EL50" s="167">
        <v>-17.252300000000002</v>
      </c>
      <c r="EM50" s="167">
        <v>-15.2624</v>
      </c>
      <c r="EN50" s="168"/>
      <c r="EO50" s="167">
        <v>41.858499999999999</v>
      </c>
      <c r="EP50" s="167">
        <v>39.241</v>
      </c>
      <c r="EQ50" s="167">
        <v>30.768000000000001</v>
      </c>
      <c r="ER50" s="167">
        <v>-60.547499999999999</v>
      </c>
      <c r="ES50" s="167">
        <v>-61.393700000000003</v>
      </c>
      <c r="ET50" s="167">
        <v>-23.256499999999999</v>
      </c>
      <c r="EU50" s="168"/>
      <c r="EV50" s="167">
        <v>-13.38</v>
      </c>
      <c r="EW50" s="168"/>
      <c r="EX50" s="167">
        <v>12.676399999999999</v>
      </c>
      <c r="EY50" s="167">
        <v>27.5</v>
      </c>
      <c r="EZ50" s="167">
        <v>-42.459099999999999</v>
      </c>
      <c r="FA50" s="167">
        <v>-41.710099999999997</v>
      </c>
      <c r="FB50" s="167">
        <v>11.4903</v>
      </c>
      <c r="FC50" s="167">
        <v>-62.086599999999997</v>
      </c>
      <c r="FD50" s="167">
        <v>31.194099999999999</v>
      </c>
      <c r="FE50" s="167">
        <v>25.549499999999998</v>
      </c>
      <c r="FF50" s="168"/>
      <c r="FG50" s="167">
        <v>25.363800000000001</v>
      </c>
      <c r="FH50" s="167">
        <v>41.836500000000001</v>
      </c>
      <c r="FI50" s="167">
        <v>42.7759</v>
      </c>
      <c r="FJ50" s="167">
        <v>40.89</v>
      </c>
      <c r="FK50" s="167">
        <v>44.375900000000001</v>
      </c>
      <c r="FL50" s="167">
        <v>44.375900000000001</v>
      </c>
      <c r="FM50" s="167">
        <v>-47.892499999999998</v>
      </c>
      <c r="FN50" s="167">
        <v>23.733000000000001</v>
      </c>
      <c r="FO50" s="167">
        <v>23.493500000000001</v>
      </c>
      <c r="FP50" s="167">
        <v>-27.7303</v>
      </c>
      <c r="FQ50" s="167">
        <v>0</v>
      </c>
      <c r="FR50" s="167">
        <v>-36.51</v>
      </c>
      <c r="FS50" s="167">
        <v>-25.35</v>
      </c>
      <c r="FT50" s="167">
        <v>18.770399999999999</v>
      </c>
      <c r="FU50" s="167">
        <v>1.5726</v>
      </c>
      <c r="FV50" s="167">
        <v>-13.18</v>
      </c>
      <c r="FW50" s="167">
        <v>16.77</v>
      </c>
      <c r="FX50" s="167">
        <v>-37.555100000000003</v>
      </c>
      <c r="FY50" s="167">
        <v>9.8749000000000002</v>
      </c>
      <c r="FZ50" s="167">
        <v>-12.712999999999999</v>
      </c>
      <c r="GA50" s="167">
        <v>0.64700000000000002</v>
      </c>
      <c r="GB50" s="168"/>
      <c r="GC50" s="167">
        <v>24.57</v>
      </c>
      <c r="GD50" s="167">
        <v>8.2224000000000004</v>
      </c>
      <c r="GE50" s="167">
        <v>27.688600000000001</v>
      </c>
      <c r="GF50" s="167">
        <v>19.2</v>
      </c>
      <c r="GG50" s="167">
        <v>77.510999999999996</v>
      </c>
      <c r="GH50" s="167">
        <v>25.8</v>
      </c>
      <c r="GI50" s="167">
        <v>-13.974299999999999</v>
      </c>
      <c r="GJ50" s="167">
        <v>2.4462999999999999</v>
      </c>
      <c r="GK50" s="167">
        <v>2.6764000000000001</v>
      </c>
      <c r="GL50" s="167">
        <v>2.8147000000000002</v>
      </c>
      <c r="GM50" s="168"/>
      <c r="GN50" s="168"/>
      <c r="GO50" s="167">
        <v>-17.563600000000001</v>
      </c>
      <c r="GP50" s="167">
        <v>-35.792700000000004</v>
      </c>
      <c r="GQ50" s="167">
        <v>17.747599999999998</v>
      </c>
      <c r="GR50" s="167">
        <v>37.3506</v>
      </c>
      <c r="GS50" s="167">
        <v>61.860399999999998</v>
      </c>
      <c r="GT50" s="167">
        <v>63.9604</v>
      </c>
      <c r="GU50" s="167">
        <v>-149.06970000000001</v>
      </c>
      <c r="GV50" s="167">
        <v>-23.886600000000001</v>
      </c>
      <c r="GW50" s="167">
        <v>27.3672</v>
      </c>
      <c r="GX50" s="167">
        <v>-47.726999999999997</v>
      </c>
      <c r="GY50" s="167">
        <v>10.7471</v>
      </c>
      <c r="GZ50" s="167">
        <v>15.414300000000001</v>
      </c>
      <c r="HA50" s="167">
        <v>14.9269</v>
      </c>
      <c r="HB50" s="167">
        <v>13.0627</v>
      </c>
      <c r="HC50" s="167">
        <v>172.05860000000001</v>
      </c>
      <c r="HD50" s="167">
        <v>171.12569999999999</v>
      </c>
      <c r="HE50" s="168"/>
      <c r="HF50" s="168"/>
      <c r="HG50" s="167">
        <v>-559.47389999999996</v>
      </c>
      <c r="HH50" s="167">
        <v>557.72850000000005</v>
      </c>
      <c r="HI50" s="167">
        <v>533.06550000000004</v>
      </c>
      <c r="HJ50" s="167">
        <v>-163.57079999999999</v>
      </c>
      <c r="HK50" s="167">
        <v>-162.6653</v>
      </c>
      <c r="HL50" s="168"/>
      <c r="HM50" s="167">
        <v>16.581</v>
      </c>
      <c r="HN50" s="167">
        <v>79.433899999999994</v>
      </c>
      <c r="HO50" s="167">
        <v>79.383200000000002</v>
      </c>
      <c r="HP50" s="168"/>
      <c r="HQ50" s="167">
        <v>-61.496299999999998</v>
      </c>
      <c r="HR50" s="167">
        <v>34.500300000000003</v>
      </c>
      <c r="HS50" s="167">
        <v>33.621400000000001</v>
      </c>
      <c r="HT50" s="167">
        <v>-68.635499999999993</v>
      </c>
      <c r="HU50" s="167">
        <v>-69.078900000000004</v>
      </c>
      <c r="HV50" s="167">
        <v>67.25</v>
      </c>
      <c r="HW50" s="167">
        <v>66.59</v>
      </c>
      <c r="HX50" s="167">
        <v>10.7</v>
      </c>
      <c r="HY50" s="167">
        <v>9.8000000000000007</v>
      </c>
      <c r="HZ50" s="167">
        <v>20.9407</v>
      </c>
      <c r="IA50" s="167">
        <v>40.159999999999997</v>
      </c>
      <c r="IB50" s="167">
        <v>-386.62970000000001</v>
      </c>
      <c r="IC50" s="167">
        <v>111.4408</v>
      </c>
      <c r="ID50" s="167">
        <v>111.2323</v>
      </c>
      <c r="IE50" s="167">
        <v>17.899999999999999</v>
      </c>
      <c r="IF50" s="167">
        <v>-19.8</v>
      </c>
      <c r="IG50" s="167">
        <v>-33.4</v>
      </c>
      <c r="IH50" s="167">
        <v>-34.5</v>
      </c>
      <c r="II50" s="167">
        <v>1.5435000000000001</v>
      </c>
      <c r="IJ50" s="167">
        <v>1.2755000000000001</v>
      </c>
      <c r="IK50" s="167">
        <v>-532.94200000000001</v>
      </c>
      <c r="IL50" s="167">
        <v>-286.75349999999997</v>
      </c>
      <c r="IM50" s="167">
        <v>479.04700000000003</v>
      </c>
      <c r="IN50" s="167">
        <v>386.51929999999999</v>
      </c>
      <c r="IO50" s="167">
        <v>23.7361</v>
      </c>
      <c r="IP50" s="167">
        <v>-378.20949999999999</v>
      </c>
      <c r="IQ50" s="167">
        <v>376.35140000000001</v>
      </c>
      <c r="IR50" s="167">
        <v>-186.5318</v>
      </c>
      <c r="IS50" s="167">
        <v>-227.25839999999999</v>
      </c>
      <c r="IT50" s="167">
        <v>-374.55739999999997</v>
      </c>
      <c r="IU50" s="167">
        <v>90.397000000000006</v>
      </c>
      <c r="IV50" s="167">
        <v>90.614199999999997</v>
      </c>
      <c r="IW50" s="167">
        <v>186.08539999999999</v>
      </c>
      <c r="IX50" s="167">
        <v>-467.31119999999999</v>
      </c>
      <c r="IY50" s="167">
        <v>237.7165</v>
      </c>
      <c r="IZ50" s="167">
        <v>-238.92339999999999</v>
      </c>
      <c r="JA50" s="167">
        <v>234.78639999999999</v>
      </c>
      <c r="JB50" s="167">
        <v>-8.8591999999999995</v>
      </c>
      <c r="JC50" s="167">
        <v>24.074000000000002</v>
      </c>
      <c r="JD50" s="167">
        <v>14.48</v>
      </c>
      <c r="JE50" s="167">
        <v>-0.63600000000000001</v>
      </c>
      <c r="JF50" s="167">
        <v>-0.64500000000000002</v>
      </c>
      <c r="JG50" s="167">
        <v>-14.4</v>
      </c>
      <c r="JH50" s="167">
        <v>-12.16</v>
      </c>
      <c r="JI50" s="168"/>
      <c r="JJ50" s="167">
        <v>13.7713</v>
      </c>
      <c r="JK50" s="167">
        <v>-12.684799999999999</v>
      </c>
      <c r="JL50" s="167">
        <v>-27.364000000000001</v>
      </c>
      <c r="JM50" s="167">
        <v>-1.4</v>
      </c>
      <c r="JN50" s="167">
        <v>54.585000000000001</v>
      </c>
      <c r="JO50" s="167">
        <v>55.414999999999999</v>
      </c>
      <c r="JP50" s="167">
        <v>2.8102999999999998</v>
      </c>
      <c r="JQ50" s="167">
        <v>3.2930000000000001</v>
      </c>
      <c r="JR50" s="167">
        <v>51.991</v>
      </c>
      <c r="JS50" s="167">
        <v>51.866199999999999</v>
      </c>
      <c r="JT50" s="167">
        <v>52.722999999999999</v>
      </c>
      <c r="JU50" s="168"/>
      <c r="JV50" s="167">
        <v>22.6</v>
      </c>
      <c r="JW50" s="167">
        <v>24.243200000000002</v>
      </c>
      <c r="JX50" s="167">
        <v>10.6</v>
      </c>
      <c r="JY50" s="168"/>
      <c r="JZ50" s="167">
        <v>46.837400000000002</v>
      </c>
      <c r="KA50" s="168"/>
      <c r="KB50" s="168"/>
      <c r="KC50" s="167">
        <v>46.841700000000003</v>
      </c>
      <c r="KD50" s="168"/>
      <c r="KE50" s="167">
        <v>-16.168900000000001</v>
      </c>
      <c r="KF50" s="167">
        <v>16.129100000000001</v>
      </c>
      <c r="KG50" s="167">
        <v>-34.299999999999997</v>
      </c>
      <c r="KH50" s="167">
        <v>36.200000000000003</v>
      </c>
      <c r="KI50" s="167">
        <v>-18.944099999999999</v>
      </c>
      <c r="KJ50" s="167">
        <v>208.20830000000001</v>
      </c>
    </row>
    <row r="51" spans="1:296" ht="18" customHeight="1" x14ac:dyDescent="0.25">
      <c r="A51" s="162" t="s">
        <v>47</v>
      </c>
      <c r="B51" s="162" t="s">
        <v>855</v>
      </c>
      <c r="C51" s="166">
        <v>0</v>
      </c>
      <c r="D51" s="166">
        <v>0</v>
      </c>
      <c r="E51" s="167">
        <v>18.975100000000001</v>
      </c>
      <c r="F51" s="167">
        <v>-29.9129</v>
      </c>
      <c r="G51" s="167">
        <v>13.4274</v>
      </c>
      <c r="H51" s="167">
        <v>35.265500000000003</v>
      </c>
      <c r="I51" s="168"/>
      <c r="J51" s="167">
        <v>57.241599999999998</v>
      </c>
      <c r="K51" s="167">
        <v>-112.82299999999999</v>
      </c>
      <c r="L51" s="167">
        <v>69.623400000000004</v>
      </c>
      <c r="M51" s="167">
        <v>35.298900000000003</v>
      </c>
      <c r="N51" s="167">
        <v>34.246099999999998</v>
      </c>
      <c r="O51" s="167">
        <v>0</v>
      </c>
      <c r="P51" s="167">
        <v>-56.451999999999998</v>
      </c>
      <c r="Q51" s="167">
        <v>48.4</v>
      </c>
      <c r="R51" s="167">
        <v>14.076000000000001</v>
      </c>
      <c r="S51" s="167">
        <v>-48.4</v>
      </c>
      <c r="T51" s="167">
        <v>13.9834</v>
      </c>
      <c r="U51" s="167">
        <v>68.796800000000005</v>
      </c>
      <c r="V51" s="167">
        <v>15.043699999999999</v>
      </c>
      <c r="W51" s="167">
        <v>14.587300000000001</v>
      </c>
      <c r="X51" s="167">
        <v>25.186</v>
      </c>
      <c r="Y51" s="167">
        <v>4.9894999999999996</v>
      </c>
      <c r="Z51" s="167">
        <v>4.9969000000000001</v>
      </c>
      <c r="AA51" s="167">
        <v>2.3347000000000002</v>
      </c>
      <c r="AB51" s="168"/>
      <c r="AC51" s="168"/>
      <c r="AD51" s="167">
        <v>-72.45</v>
      </c>
      <c r="AE51" s="167">
        <v>-72.97</v>
      </c>
      <c r="AF51" s="168"/>
      <c r="AG51" s="167">
        <v>0</v>
      </c>
      <c r="AH51" s="167">
        <v>55</v>
      </c>
      <c r="AI51" s="167">
        <v>14.784000000000001</v>
      </c>
      <c r="AJ51" s="167">
        <v>0.23499999999999999</v>
      </c>
      <c r="AK51" s="167">
        <v>-54.57</v>
      </c>
      <c r="AL51" s="167">
        <v>-54.77</v>
      </c>
      <c r="AM51" s="167">
        <v>-77.77</v>
      </c>
      <c r="AN51" s="167">
        <v>55.25</v>
      </c>
      <c r="AO51" s="167">
        <v>55.32</v>
      </c>
      <c r="AP51" s="167">
        <v>18.468699999999998</v>
      </c>
      <c r="AQ51" s="167">
        <v>5.8723000000000001</v>
      </c>
      <c r="AR51" s="167">
        <v>79.595699999999994</v>
      </c>
      <c r="AS51" s="167">
        <v>82.178100000000001</v>
      </c>
      <c r="AT51" s="167">
        <v>45.628100000000003</v>
      </c>
      <c r="AU51" s="167">
        <v>-55.280799999999999</v>
      </c>
      <c r="AV51" s="167">
        <v>-55.189399999999999</v>
      </c>
      <c r="AW51" s="167">
        <v>19.0593</v>
      </c>
      <c r="AX51" s="167">
        <v>18.9436</v>
      </c>
      <c r="AY51" s="167">
        <v>83.414000000000001</v>
      </c>
      <c r="AZ51" s="167">
        <v>84.511899999999997</v>
      </c>
      <c r="BA51" s="167">
        <v>1.3814</v>
      </c>
      <c r="BB51" s="167">
        <v>1.9456</v>
      </c>
      <c r="BC51" s="167">
        <v>-486.6635</v>
      </c>
      <c r="BD51" s="167">
        <v>2.7290000000000001</v>
      </c>
      <c r="BE51" s="167">
        <v>-13.6</v>
      </c>
      <c r="BF51" s="167">
        <v>-13.5</v>
      </c>
      <c r="BG51" s="167">
        <v>62.588099999999997</v>
      </c>
      <c r="BH51" s="167">
        <v>60.935899999999997</v>
      </c>
      <c r="BI51" s="167">
        <v>-6.7012999999999998</v>
      </c>
      <c r="BJ51" s="168"/>
      <c r="BK51" s="167">
        <v>-71.2727</v>
      </c>
      <c r="BL51" s="167">
        <v>8.93</v>
      </c>
      <c r="BM51" s="167">
        <v>13.784800000000001</v>
      </c>
      <c r="BN51" s="167">
        <v>9.3179999999999996</v>
      </c>
      <c r="BO51" s="167">
        <v>526.0779</v>
      </c>
      <c r="BP51" s="167">
        <v>136.78389999999999</v>
      </c>
      <c r="BQ51" s="167">
        <v>136.63130000000001</v>
      </c>
      <c r="BR51" s="167">
        <v>-476.5215</v>
      </c>
      <c r="BS51" s="167">
        <v>605.21450000000004</v>
      </c>
      <c r="BT51" s="168"/>
      <c r="BU51" s="167">
        <v>-84.310100000000006</v>
      </c>
      <c r="BV51" s="167">
        <v>87.0381</v>
      </c>
      <c r="BW51" s="167">
        <v>113.5573</v>
      </c>
      <c r="BX51" s="167">
        <v>33.25</v>
      </c>
      <c r="BY51" s="167">
        <v>42.92</v>
      </c>
      <c r="BZ51" s="167">
        <v>79.069999999999993</v>
      </c>
      <c r="CA51" s="167">
        <v>94.25</v>
      </c>
      <c r="CB51" s="167">
        <v>-44.067700000000002</v>
      </c>
      <c r="CC51" s="167">
        <v>-44.335599999999999</v>
      </c>
      <c r="CD51" s="167">
        <v>113.8959</v>
      </c>
      <c r="CE51" s="167">
        <v>113.9263</v>
      </c>
      <c r="CF51" s="167">
        <v>25.551600000000001</v>
      </c>
      <c r="CG51" s="167">
        <v>-178.31809999999999</v>
      </c>
      <c r="CH51" s="167">
        <v>-178.1413</v>
      </c>
      <c r="CI51" s="167">
        <v>2.3776999999999999</v>
      </c>
      <c r="CJ51" s="168"/>
      <c r="CK51" s="168"/>
      <c r="CL51" s="167">
        <v>6.08</v>
      </c>
      <c r="CM51" s="167">
        <v>150.80000000000001</v>
      </c>
      <c r="CN51" s="167">
        <v>135</v>
      </c>
      <c r="CO51" s="167">
        <v>-18.93</v>
      </c>
      <c r="CP51" s="167">
        <v>63.953200000000002</v>
      </c>
      <c r="CQ51" s="167">
        <v>62.250599999999999</v>
      </c>
      <c r="CR51" s="167">
        <v>62.227699999999999</v>
      </c>
      <c r="CS51" s="167">
        <v>-9.8541000000000007</v>
      </c>
      <c r="CT51" s="167">
        <v>-9.3879999999999999</v>
      </c>
      <c r="CU51" s="167">
        <v>24.7547</v>
      </c>
      <c r="CV51" s="167">
        <v>-74.819299999999998</v>
      </c>
      <c r="CW51" s="167">
        <v>29.461300000000001</v>
      </c>
      <c r="CX51" s="167">
        <v>19.285699999999999</v>
      </c>
      <c r="CY51" s="167">
        <v>78.959999999999994</v>
      </c>
      <c r="CZ51" s="167">
        <v>41.91</v>
      </c>
      <c r="DA51" s="167">
        <v>55.319800000000001</v>
      </c>
      <c r="DB51" s="167">
        <v>52.738999999999997</v>
      </c>
      <c r="DC51" s="167">
        <v>-37.670900000000003</v>
      </c>
      <c r="DD51" s="168"/>
      <c r="DE51" s="168"/>
      <c r="DF51" s="168"/>
      <c r="DG51" s="167">
        <v>-97.849500000000006</v>
      </c>
      <c r="DH51" s="168"/>
      <c r="DI51" s="168"/>
      <c r="DJ51" s="167">
        <v>-108.6</v>
      </c>
      <c r="DK51" s="167">
        <v>-110.9</v>
      </c>
      <c r="DL51" s="167">
        <v>23.255299999999998</v>
      </c>
      <c r="DM51" s="167">
        <v>49.4</v>
      </c>
      <c r="DN51" s="167">
        <v>69.680000000000007</v>
      </c>
      <c r="DO51" s="167">
        <v>67.38</v>
      </c>
      <c r="DP51" s="167">
        <v>49.17</v>
      </c>
      <c r="DQ51" s="167">
        <v>-8.98</v>
      </c>
      <c r="DR51" s="167">
        <v>62.837000000000003</v>
      </c>
      <c r="DS51" s="167">
        <v>96.805499999999995</v>
      </c>
      <c r="DT51" s="167">
        <v>-3.4</v>
      </c>
      <c r="DU51" s="167">
        <v>-3.36</v>
      </c>
      <c r="DV51" s="167">
        <v>82.76</v>
      </c>
      <c r="DW51" s="167">
        <v>56.9</v>
      </c>
      <c r="DX51" s="167">
        <v>96.709100000000007</v>
      </c>
      <c r="DY51" s="167">
        <v>94.690899999999999</v>
      </c>
      <c r="DZ51" s="167">
        <v>-21.0794</v>
      </c>
      <c r="EA51" s="167">
        <v>-20.336400000000001</v>
      </c>
      <c r="EB51" s="167">
        <v>198.2243</v>
      </c>
      <c r="EC51" s="167">
        <v>154.81469999999999</v>
      </c>
      <c r="ED51" s="167">
        <v>148.89490000000001</v>
      </c>
      <c r="EE51" s="167">
        <v>150.9023</v>
      </c>
      <c r="EF51" s="167">
        <v>88.563500000000005</v>
      </c>
      <c r="EG51" s="167">
        <v>63.006</v>
      </c>
      <c r="EH51" s="167">
        <v>-31.132000000000001</v>
      </c>
      <c r="EI51" s="167">
        <v>485.95440000000002</v>
      </c>
      <c r="EJ51" s="167">
        <v>320.84039999999999</v>
      </c>
      <c r="EK51" s="168"/>
      <c r="EL51" s="167">
        <v>-18.246500000000001</v>
      </c>
      <c r="EM51" s="167">
        <v>-15.7768</v>
      </c>
      <c r="EN51" s="168"/>
      <c r="EO51" s="167">
        <v>37.584099999999999</v>
      </c>
      <c r="EP51" s="167">
        <v>34.581200000000003</v>
      </c>
      <c r="EQ51" s="167">
        <v>35.375999999999998</v>
      </c>
      <c r="ER51" s="167">
        <v>-58.962800000000001</v>
      </c>
      <c r="ES51" s="167">
        <v>-60.117400000000004</v>
      </c>
      <c r="ET51" s="167">
        <v>-22.939900000000002</v>
      </c>
      <c r="EU51" s="168"/>
      <c r="EV51" s="167">
        <v>-16.93</v>
      </c>
      <c r="EW51" s="168"/>
      <c r="EX51" s="167">
        <v>12.201599999999999</v>
      </c>
      <c r="EY51" s="167">
        <v>21.130099999999999</v>
      </c>
      <c r="EZ51" s="167">
        <v>-41.397500000000001</v>
      </c>
      <c r="FA51" s="167">
        <v>-40.103299999999997</v>
      </c>
      <c r="FB51" s="167">
        <v>11.7567</v>
      </c>
      <c r="FC51" s="167">
        <v>-60.091900000000003</v>
      </c>
      <c r="FD51" s="167">
        <v>30.031400000000001</v>
      </c>
      <c r="FE51" s="167">
        <v>25.468599999999999</v>
      </c>
      <c r="FF51" s="168"/>
      <c r="FG51" s="167">
        <v>24.299600000000002</v>
      </c>
      <c r="FH51" s="167">
        <v>41.1937</v>
      </c>
      <c r="FI51" s="167">
        <v>41.364600000000003</v>
      </c>
      <c r="FJ51" s="167">
        <v>40.031999999999996</v>
      </c>
      <c r="FK51" s="167">
        <v>44.878300000000003</v>
      </c>
      <c r="FL51" s="167">
        <v>45.045699999999997</v>
      </c>
      <c r="FM51" s="167">
        <v>-39.5197</v>
      </c>
      <c r="FN51" s="167">
        <v>22.334599999999998</v>
      </c>
      <c r="FO51" s="167">
        <v>22.358499999999999</v>
      </c>
      <c r="FP51" s="167">
        <v>-26.5868</v>
      </c>
      <c r="FQ51" s="168"/>
      <c r="FR51" s="167">
        <v>-33.7194</v>
      </c>
      <c r="FS51" s="167">
        <v>-25.01</v>
      </c>
      <c r="FT51" s="167">
        <v>18.2577</v>
      </c>
      <c r="FU51" s="167">
        <v>1.5371999999999999</v>
      </c>
      <c r="FV51" s="167">
        <v>-12.84</v>
      </c>
      <c r="FW51" s="167">
        <v>17.579999999999998</v>
      </c>
      <c r="FX51" s="167">
        <v>-33.987000000000002</v>
      </c>
      <c r="FY51" s="168"/>
      <c r="FZ51" s="167">
        <v>-13.003</v>
      </c>
      <c r="GA51" s="167">
        <v>0.629</v>
      </c>
      <c r="GB51" s="168"/>
      <c r="GC51" s="167">
        <v>25.69</v>
      </c>
      <c r="GD51" s="167">
        <v>7.2523999999999997</v>
      </c>
      <c r="GE51" s="167">
        <v>25.3995</v>
      </c>
      <c r="GF51" s="168"/>
      <c r="GG51" s="167">
        <v>78.1541</v>
      </c>
      <c r="GH51" s="167">
        <v>26.5</v>
      </c>
      <c r="GI51" s="167">
        <v>-13.331899999999999</v>
      </c>
      <c r="GJ51" s="167">
        <v>2.5497999999999998</v>
      </c>
      <c r="GK51" s="167">
        <v>2.9935999999999998</v>
      </c>
      <c r="GL51" s="167">
        <v>2.6859000000000002</v>
      </c>
      <c r="GM51" s="168"/>
      <c r="GN51" s="168"/>
      <c r="GO51" s="168"/>
      <c r="GP51" s="167">
        <v>-33.5321</v>
      </c>
      <c r="GQ51" s="167">
        <v>18.46</v>
      </c>
      <c r="GR51" s="167">
        <v>35.192</v>
      </c>
      <c r="GS51" s="167">
        <v>61.0229</v>
      </c>
      <c r="GT51" s="167">
        <v>62.711300000000001</v>
      </c>
      <c r="GU51" s="167">
        <v>-148.3272</v>
      </c>
      <c r="GV51" s="167">
        <v>-22.6432</v>
      </c>
      <c r="GW51" s="167">
        <v>26.653600000000001</v>
      </c>
      <c r="GX51" s="167">
        <v>-43.769500000000001</v>
      </c>
      <c r="GY51" s="167">
        <v>10.805899999999999</v>
      </c>
      <c r="GZ51" s="167">
        <v>14.2021</v>
      </c>
      <c r="HA51" s="167">
        <v>13.8089</v>
      </c>
      <c r="HB51" s="167">
        <v>12.8492</v>
      </c>
      <c r="HC51" s="167">
        <v>174.58029999999999</v>
      </c>
      <c r="HD51" s="167">
        <v>174.1146</v>
      </c>
      <c r="HE51" s="167">
        <v>282.89999999999998</v>
      </c>
      <c r="HF51" s="168"/>
      <c r="HG51" s="167">
        <v>-557.64710000000002</v>
      </c>
      <c r="HH51" s="167">
        <v>563.51700000000005</v>
      </c>
      <c r="HI51" s="167">
        <v>544.20029999999997</v>
      </c>
      <c r="HJ51" s="167">
        <v>-165.55500000000001</v>
      </c>
      <c r="HK51" s="167">
        <v>-165.0016</v>
      </c>
      <c r="HL51" s="168"/>
      <c r="HM51" s="167">
        <v>15.944100000000001</v>
      </c>
      <c r="HN51" s="167">
        <v>84.917100000000005</v>
      </c>
      <c r="HO51" s="167">
        <v>84.132300000000001</v>
      </c>
      <c r="HP51" s="168"/>
      <c r="HQ51" s="168"/>
      <c r="HR51" s="167">
        <v>32.083300000000001</v>
      </c>
      <c r="HS51" s="167">
        <v>31.171399999999998</v>
      </c>
      <c r="HT51" s="167">
        <v>-63.873899999999999</v>
      </c>
      <c r="HU51" s="167">
        <v>-63.728900000000003</v>
      </c>
      <c r="HV51" s="167">
        <v>83.57</v>
      </c>
      <c r="HW51" s="167">
        <v>82.92</v>
      </c>
      <c r="HX51" s="167">
        <v>8.6999999999999993</v>
      </c>
      <c r="HY51" s="167">
        <v>9.6999999999999993</v>
      </c>
      <c r="HZ51" s="167">
        <v>20.981300000000001</v>
      </c>
      <c r="IA51" s="167">
        <v>38.479999999999997</v>
      </c>
      <c r="IB51" s="167">
        <v>-381.77940000000001</v>
      </c>
      <c r="IC51" s="167">
        <v>110.047</v>
      </c>
      <c r="ID51" s="167">
        <v>109.82259999999999</v>
      </c>
      <c r="IE51" s="167">
        <v>16.7</v>
      </c>
      <c r="IF51" s="167">
        <v>-22.1</v>
      </c>
      <c r="IG51" s="167">
        <v>-29.3</v>
      </c>
      <c r="IH51" s="167">
        <v>-29.6</v>
      </c>
      <c r="II51" s="168"/>
      <c r="IJ51" s="168"/>
      <c r="IK51" s="167">
        <v>-533.80240000000003</v>
      </c>
      <c r="IL51" s="167">
        <v>-295.92770000000002</v>
      </c>
      <c r="IM51" s="167">
        <v>507.34010000000001</v>
      </c>
      <c r="IN51" s="167">
        <v>409.36270000000002</v>
      </c>
      <c r="IO51" s="167">
        <v>36.679299999999998</v>
      </c>
      <c r="IP51" s="167">
        <v>-399.0403</v>
      </c>
      <c r="IQ51" s="167">
        <v>398.69909999999999</v>
      </c>
      <c r="IR51" s="167">
        <v>-175.6942</v>
      </c>
      <c r="IS51" s="167">
        <v>-236.1499</v>
      </c>
      <c r="IT51" s="167">
        <v>-395.35890000000001</v>
      </c>
      <c r="IU51" s="167">
        <v>104.182</v>
      </c>
      <c r="IV51" s="167">
        <v>104.9212</v>
      </c>
      <c r="IW51" s="167">
        <v>176.9486</v>
      </c>
      <c r="IX51" s="167">
        <v>-488.54649999999998</v>
      </c>
      <c r="IY51" s="167">
        <v>248.6413</v>
      </c>
      <c r="IZ51" s="167">
        <v>-250.48310000000001</v>
      </c>
      <c r="JA51" s="167">
        <v>249.85919999999999</v>
      </c>
      <c r="JB51" s="167">
        <v>-8.7521000000000004</v>
      </c>
      <c r="JC51" s="167">
        <v>24.585999999999999</v>
      </c>
      <c r="JD51" s="167">
        <v>13.84</v>
      </c>
      <c r="JE51" s="167">
        <v>-0.43</v>
      </c>
      <c r="JF51" s="167">
        <v>-0.434</v>
      </c>
      <c r="JG51" s="167">
        <v>-13.92</v>
      </c>
      <c r="JH51" s="167">
        <v>-12.96</v>
      </c>
      <c r="JI51" s="168"/>
      <c r="JJ51" s="167">
        <v>13.2158</v>
      </c>
      <c r="JK51" s="167">
        <v>-12.861800000000001</v>
      </c>
      <c r="JL51" s="167">
        <v>-28.593900000000001</v>
      </c>
      <c r="JM51" s="167">
        <v>-0.1</v>
      </c>
      <c r="JN51" s="167">
        <v>53.048999999999999</v>
      </c>
      <c r="JO51" s="167">
        <v>54.436</v>
      </c>
      <c r="JP51" s="167">
        <v>2.883</v>
      </c>
      <c r="JQ51" s="167">
        <v>3.4407999999999999</v>
      </c>
      <c r="JR51" s="167">
        <v>53.425600000000003</v>
      </c>
      <c r="JS51" s="167">
        <v>54.286700000000003</v>
      </c>
      <c r="JT51" s="167">
        <v>55.169600000000003</v>
      </c>
      <c r="JU51" s="168"/>
      <c r="JV51" s="167">
        <v>23.2</v>
      </c>
      <c r="JW51" s="167">
        <v>24.9529</v>
      </c>
      <c r="JX51" s="167">
        <v>9.98</v>
      </c>
      <c r="JY51" s="168"/>
      <c r="JZ51" s="167">
        <v>47.067700000000002</v>
      </c>
      <c r="KA51" s="168"/>
      <c r="KB51" s="168"/>
      <c r="KC51" s="167">
        <v>46.678800000000003</v>
      </c>
      <c r="KD51" s="168"/>
      <c r="KE51" s="167">
        <v>-15.0733</v>
      </c>
      <c r="KF51" s="167">
        <v>15.3972</v>
      </c>
      <c r="KG51" s="167">
        <v>-37.1</v>
      </c>
      <c r="KH51" s="167">
        <v>37.700000000000003</v>
      </c>
      <c r="KI51" s="167">
        <v>-15.8131</v>
      </c>
      <c r="KJ51" s="167">
        <v>203.00120000000001</v>
      </c>
    </row>
    <row r="52" spans="1:296" ht="18" customHeight="1" x14ac:dyDescent="0.25">
      <c r="A52" s="162" t="s">
        <v>47</v>
      </c>
      <c r="B52" s="162" t="s">
        <v>856</v>
      </c>
      <c r="C52" s="166">
        <v>0</v>
      </c>
      <c r="D52" s="166">
        <v>0</v>
      </c>
      <c r="E52" s="167">
        <v>20.0642</v>
      </c>
      <c r="F52" s="167">
        <v>-30.495000000000001</v>
      </c>
      <c r="G52" s="167">
        <v>12.847899999999999</v>
      </c>
      <c r="H52" s="167">
        <v>33.102400000000003</v>
      </c>
      <c r="I52" s="168"/>
      <c r="J52" s="167">
        <v>55.9863</v>
      </c>
      <c r="K52" s="167">
        <v>-117.97709999999999</v>
      </c>
      <c r="L52" s="167">
        <v>66.8553</v>
      </c>
      <c r="M52" s="167">
        <v>33.765000000000001</v>
      </c>
      <c r="N52" s="167">
        <v>33.018300000000004</v>
      </c>
      <c r="O52" s="167">
        <v>0</v>
      </c>
      <c r="P52" s="167">
        <v>-52.555</v>
      </c>
      <c r="Q52" s="167">
        <v>46.2</v>
      </c>
      <c r="R52" s="167">
        <v>14.076000000000001</v>
      </c>
      <c r="S52" s="167">
        <v>-46.2</v>
      </c>
      <c r="T52" s="167">
        <v>11.992900000000001</v>
      </c>
      <c r="U52" s="167">
        <v>75.762600000000006</v>
      </c>
      <c r="V52" s="167">
        <v>14.0078</v>
      </c>
      <c r="W52" s="167">
        <v>14.1343</v>
      </c>
      <c r="X52" s="167">
        <v>22.605799999999999</v>
      </c>
      <c r="Y52" s="167">
        <v>5.1052</v>
      </c>
      <c r="Z52" s="167">
        <v>5.1829000000000001</v>
      </c>
      <c r="AA52" s="167">
        <v>2.2709000000000001</v>
      </c>
      <c r="AB52" s="168"/>
      <c r="AC52" s="168"/>
      <c r="AD52" s="167">
        <v>-71.02</v>
      </c>
      <c r="AE52" s="167">
        <v>-71.5</v>
      </c>
      <c r="AF52" s="168"/>
      <c r="AG52" s="167">
        <v>0</v>
      </c>
      <c r="AH52" s="167">
        <v>50.6</v>
      </c>
      <c r="AI52" s="167">
        <v>14.039</v>
      </c>
      <c r="AJ52" s="167">
        <v>0.22600000000000001</v>
      </c>
      <c r="AK52" s="167">
        <v>-54.48</v>
      </c>
      <c r="AL52" s="167">
        <v>-54.52</v>
      </c>
      <c r="AM52" s="167">
        <v>-74.62</v>
      </c>
      <c r="AN52" s="167">
        <v>54.91</v>
      </c>
      <c r="AO52" s="167">
        <v>55.12</v>
      </c>
      <c r="AP52" s="167">
        <v>17.748999999999999</v>
      </c>
      <c r="AQ52" s="167">
        <v>7.0476000000000001</v>
      </c>
      <c r="AR52" s="167">
        <v>78.929100000000005</v>
      </c>
      <c r="AS52" s="167">
        <v>80.952799999999996</v>
      </c>
      <c r="AT52" s="167">
        <v>43.273400000000002</v>
      </c>
      <c r="AU52" s="167">
        <v>-56.204700000000003</v>
      </c>
      <c r="AV52" s="167">
        <v>-55.921199999999999</v>
      </c>
      <c r="AW52" s="167">
        <v>27.671299999999999</v>
      </c>
      <c r="AX52" s="167">
        <v>26.913</v>
      </c>
      <c r="AY52" s="167">
        <v>80.671400000000006</v>
      </c>
      <c r="AZ52" s="167">
        <v>82.511499999999998</v>
      </c>
      <c r="BA52" s="167">
        <v>-1.7215</v>
      </c>
      <c r="BB52" s="167">
        <v>-5.6265000000000001</v>
      </c>
      <c r="BC52" s="167">
        <v>-479.47379999999998</v>
      </c>
      <c r="BD52" s="167">
        <v>6.2643000000000004</v>
      </c>
      <c r="BE52" s="167">
        <v>-15.5</v>
      </c>
      <c r="BF52" s="167">
        <v>-15.5</v>
      </c>
      <c r="BG52" s="167">
        <v>62.450099999999999</v>
      </c>
      <c r="BH52" s="167">
        <v>62.325899999999997</v>
      </c>
      <c r="BI52" s="167">
        <v>-6.2329999999999997</v>
      </c>
      <c r="BJ52" s="168"/>
      <c r="BK52" s="167">
        <v>-71.371300000000005</v>
      </c>
      <c r="BL52" s="167">
        <v>8.0504999999999995</v>
      </c>
      <c r="BM52" s="167">
        <v>13.423299999999999</v>
      </c>
      <c r="BN52" s="167">
        <v>8.9886999999999997</v>
      </c>
      <c r="BO52" s="167">
        <v>519.48590000000002</v>
      </c>
      <c r="BP52" s="167">
        <v>137.2722</v>
      </c>
      <c r="BQ52" s="167">
        <v>136.08199999999999</v>
      </c>
      <c r="BR52" s="167">
        <v>-489.30340000000001</v>
      </c>
      <c r="BS52" s="167">
        <v>582.10019999999997</v>
      </c>
      <c r="BT52" s="168"/>
      <c r="BU52" s="167">
        <v>-79.031499999999994</v>
      </c>
      <c r="BV52" s="167">
        <v>79.785200000000003</v>
      </c>
      <c r="BW52" s="167">
        <v>111.27200000000001</v>
      </c>
      <c r="BX52" s="167">
        <v>32.479999999999997</v>
      </c>
      <c r="BY52" s="167">
        <v>39.450000000000003</v>
      </c>
      <c r="BZ52" s="167">
        <v>76.62</v>
      </c>
      <c r="CA52" s="167">
        <v>95.33</v>
      </c>
      <c r="CB52" s="167">
        <v>-47.282699999999998</v>
      </c>
      <c r="CC52" s="167">
        <v>-47.148699999999998</v>
      </c>
      <c r="CD52" s="167">
        <v>119.3336</v>
      </c>
      <c r="CE52" s="167">
        <v>119.5159</v>
      </c>
      <c r="CF52" s="167">
        <v>28.144300000000001</v>
      </c>
      <c r="CG52" s="167">
        <v>-157.04429999999999</v>
      </c>
      <c r="CH52" s="167">
        <v>-155.88460000000001</v>
      </c>
      <c r="CI52" s="167">
        <v>1.4416</v>
      </c>
      <c r="CJ52" s="168"/>
      <c r="CK52" s="167">
        <v>15.1593</v>
      </c>
      <c r="CL52" s="167">
        <v>19.187000000000001</v>
      </c>
      <c r="CM52" s="167">
        <v>141.19999999999999</v>
      </c>
      <c r="CN52" s="167">
        <v>128</v>
      </c>
      <c r="CO52" s="167">
        <v>-18.57</v>
      </c>
      <c r="CP52" s="167">
        <v>68.622600000000006</v>
      </c>
      <c r="CQ52" s="167">
        <v>67.415899999999993</v>
      </c>
      <c r="CR52" s="167">
        <v>66.584699999999998</v>
      </c>
      <c r="CS52" s="167">
        <v>-3.4504999999999999</v>
      </c>
      <c r="CT52" s="167">
        <v>-3.1284000000000001</v>
      </c>
      <c r="CU52" s="167">
        <v>20.202500000000001</v>
      </c>
      <c r="CV52" s="167">
        <v>-76.097899999999996</v>
      </c>
      <c r="CW52" s="167">
        <v>25.429099999999998</v>
      </c>
      <c r="CX52" s="167">
        <v>17.955400000000001</v>
      </c>
      <c r="CY52" s="167">
        <v>75.11</v>
      </c>
      <c r="CZ52" s="167">
        <v>39.909999999999997</v>
      </c>
      <c r="DA52" s="167">
        <v>52.507300000000001</v>
      </c>
      <c r="DB52" s="167">
        <v>49.8093</v>
      </c>
      <c r="DC52" s="167">
        <v>-36.4313</v>
      </c>
      <c r="DD52" s="168"/>
      <c r="DE52" s="168"/>
      <c r="DF52" s="168"/>
      <c r="DG52" s="167">
        <v>-108.655</v>
      </c>
      <c r="DH52" s="168"/>
      <c r="DI52" s="168"/>
      <c r="DJ52" s="167">
        <v>-109.7</v>
      </c>
      <c r="DK52" s="167">
        <v>-109.9</v>
      </c>
      <c r="DL52" s="167">
        <v>23.2608</v>
      </c>
      <c r="DM52" s="167">
        <v>46.4</v>
      </c>
      <c r="DN52" s="167">
        <v>67.12</v>
      </c>
      <c r="DO52" s="167">
        <v>62.48</v>
      </c>
      <c r="DP52" s="167">
        <v>45.74</v>
      </c>
      <c r="DQ52" s="167">
        <v>-8.56</v>
      </c>
      <c r="DR52" s="167">
        <v>67.006500000000003</v>
      </c>
      <c r="DS52" s="167">
        <v>107.4286</v>
      </c>
      <c r="DT52" s="167">
        <v>-3.06</v>
      </c>
      <c r="DU52" s="167">
        <v>-3.08</v>
      </c>
      <c r="DV52" s="167">
        <v>82.69</v>
      </c>
      <c r="DW52" s="167">
        <v>55.05</v>
      </c>
      <c r="DX52" s="167">
        <v>109.7636</v>
      </c>
      <c r="DY52" s="167">
        <v>106.5091</v>
      </c>
      <c r="DZ52" s="167">
        <v>-19.376799999999999</v>
      </c>
      <c r="EA52" s="167">
        <v>-19.163599999999999</v>
      </c>
      <c r="EB52" s="167">
        <v>202.93969999999999</v>
      </c>
      <c r="EC52" s="167">
        <v>155.97890000000001</v>
      </c>
      <c r="ED52" s="167">
        <v>149.88040000000001</v>
      </c>
      <c r="EE52" s="167">
        <v>153.60220000000001</v>
      </c>
      <c r="EF52" s="167">
        <v>94.539000000000001</v>
      </c>
      <c r="EG52" s="167">
        <v>69.125600000000006</v>
      </c>
      <c r="EH52" s="167">
        <v>-31.413</v>
      </c>
      <c r="EI52" s="167">
        <v>500.77530000000002</v>
      </c>
      <c r="EJ52" s="167">
        <v>354.72179999999997</v>
      </c>
      <c r="EK52" s="168"/>
      <c r="EL52" s="167">
        <v>-27.4892</v>
      </c>
      <c r="EM52" s="167">
        <v>-25.509799999999998</v>
      </c>
      <c r="EN52" s="168"/>
      <c r="EO52" s="167">
        <v>35.472999999999999</v>
      </c>
      <c r="EP52" s="167">
        <v>33.7973</v>
      </c>
      <c r="EQ52" s="167">
        <v>38.448</v>
      </c>
      <c r="ER52" s="167">
        <v>-61.520299999999999</v>
      </c>
      <c r="ES52" s="167">
        <v>-63.023200000000003</v>
      </c>
      <c r="ET52" s="167">
        <v>-30.352900000000002</v>
      </c>
      <c r="EU52" s="168"/>
      <c r="EV52" s="167">
        <v>-17.91</v>
      </c>
      <c r="EW52" s="168"/>
      <c r="EX52" s="167">
        <v>11.382</v>
      </c>
      <c r="EY52" s="167">
        <v>20.587199999999999</v>
      </c>
      <c r="EZ52" s="167">
        <v>-42.009300000000003</v>
      </c>
      <c r="FA52" s="167">
        <v>-40.951000000000001</v>
      </c>
      <c r="FB52" s="167">
        <v>11.718</v>
      </c>
      <c r="FC52" s="167">
        <v>-66.156199999999998</v>
      </c>
      <c r="FD52" s="167">
        <v>36.763199999999998</v>
      </c>
      <c r="FE52" s="167">
        <v>24.6252</v>
      </c>
      <c r="FF52" s="168"/>
      <c r="FG52" s="167">
        <v>25.522500000000001</v>
      </c>
      <c r="FH52" s="167">
        <v>40.929099999999998</v>
      </c>
      <c r="FI52" s="167">
        <v>41.648200000000003</v>
      </c>
      <c r="FJ52" s="167">
        <v>39.957299999999996</v>
      </c>
      <c r="FK52" s="167">
        <v>48.06</v>
      </c>
      <c r="FL52" s="167">
        <v>47.055199999999999</v>
      </c>
      <c r="FM52" s="167">
        <v>-48.5623</v>
      </c>
      <c r="FN52" s="167">
        <v>21.640499999999999</v>
      </c>
      <c r="FO52" s="167">
        <v>21.3553</v>
      </c>
      <c r="FP52" s="167">
        <v>-29.483799999999999</v>
      </c>
      <c r="FQ52" s="167">
        <v>-11.335900000000001</v>
      </c>
      <c r="FR52" s="167">
        <v>-34.048999999999999</v>
      </c>
      <c r="FS52" s="167">
        <v>-23.75</v>
      </c>
      <c r="FT52" s="167">
        <v>18.770399999999999</v>
      </c>
      <c r="FU52" s="167">
        <v>1.4432</v>
      </c>
      <c r="FV52" s="167">
        <v>-12.91</v>
      </c>
      <c r="FW52" s="167">
        <v>17.510000000000002</v>
      </c>
      <c r="FX52" s="167">
        <v>-34.0916</v>
      </c>
      <c r="FY52" s="167">
        <v>9.9438999999999993</v>
      </c>
      <c r="FZ52" s="167">
        <v>-13.295</v>
      </c>
      <c r="GA52" s="167">
        <v>0.65</v>
      </c>
      <c r="GB52" s="168"/>
      <c r="GC52" s="167">
        <v>26.1</v>
      </c>
      <c r="GD52" s="167">
        <v>13.0167</v>
      </c>
      <c r="GE52" s="167">
        <v>30.3598</v>
      </c>
      <c r="GF52" s="167">
        <v>18.14</v>
      </c>
      <c r="GG52" s="167">
        <v>76.205200000000005</v>
      </c>
      <c r="GH52" s="167">
        <v>27.5</v>
      </c>
      <c r="GI52" s="167">
        <v>-12.200200000000001</v>
      </c>
      <c r="GJ52" s="167">
        <v>3.5377000000000001</v>
      </c>
      <c r="GK52" s="167">
        <v>3.8717999999999999</v>
      </c>
      <c r="GL52" s="167">
        <v>2.5274000000000001</v>
      </c>
      <c r="GM52" s="168"/>
      <c r="GN52" s="168"/>
      <c r="GO52" s="168"/>
      <c r="GP52" s="167">
        <v>-30.163499999999999</v>
      </c>
      <c r="GQ52" s="167">
        <v>17.053000000000001</v>
      </c>
      <c r="GR52" s="167">
        <v>31.270800000000001</v>
      </c>
      <c r="GS52" s="167">
        <v>61.710900000000002</v>
      </c>
      <c r="GT52" s="167">
        <v>64.229200000000006</v>
      </c>
      <c r="GU52" s="167">
        <v>-145.89959999999999</v>
      </c>
      <c r="GV52" s="167">
        <v>-20.914200000000001</v>
      </c>
      <c r="GW52" s="167">
        <v>23.970800000000001</v>
      </c>
      <c r="GX52" s="167">
        <v>-37.993699999999997</v>
      </c>
      <c r="GY52" s="167">
        <v>11.0319</v>
      </c>
      <c r="GZ52" s="167">
        <v>12.4735</v>
      </c>
      <c r="HA52" s="167">
        <v>12.153</v>
      </c>
      <c r="HB52" s="167">
        <v>12.892099999999999</v>
      </c>
      <c r="HC52" s="167">
        <v>179.4537</v>
      </c>
      <c r="HD52" s="167">
        <v>180.12739999999999</v>
      </c>
      <c r="HE52" s="168"/>
      <c r="HF52" s="167">
        <v>-279.97669999999999</v>
      </c>
      <c r="HG52" s="167">
        <v>-562.15210000000002</v>
      </c>
      <c r="HH52" s="167">
        <v>561.96960000000001</v>
      </c>
      <c r="HI52" s="167">
        <v>569.428</v>
      </c>
      <c r="HJ52" s="167">
        <v>-170.3895</v>
      </c>
      <c r="HK52" s="167">
        <v>-169.01390000000001</v>
      </c>
      <c r="HL52" s="168"/>
      <c r="HM52" s="167">
        <v>17.333500000000001</v>
      </c>
      <c r="HN52" s="167">
        <v>78.206699999999998</v>
      </c>
      <c r="HO52" s="167">
        <v>78.078400000000002</v>
      </c>
      <c r="HP52" s="168"/>
      <c r="HQ52" s="168"/>
      <c r="HR52" s="167">
        <v>29.380600000000001</v>
      </c>
      <c r="HS52" s="167">
        <v>28.622599999999998</v>
      </c>
      <c r="HT52" s="167">
        <v>-76.106200000000001</v>
      </c>
      <c r="HU52" s="167">
        <v>-77.067599999999999</v>
      </c>
      <c r="HV52" s="167">
        <v>89.99</v>
      </c>
      <c r="HW52" s="167">
        <v>89.03</v>
      </c>
      <c r="HX52" s="167">
        <v>5.4</v>
      </c>
      <c r="HY52" s="167">
        <v>5.8</v>
      </c>
      <c r="HZ52" s="167">
        <v>21.064599999999999</v>
      </c>
      <c r="IA52" s="167">
        <v>37.44</v>
      </c>
      <c r="IB52" s="167">
        <v>-383.07729999999998</v>
      </c>
      <c r="IC52" s="167">
        <v>110.8948</v>
      </c>
      <c r="ID52" s="167">
        <v>110.667</v>
      </c>
      <c r="IE52" s="167">
        <v>16.2</v>
      </c>
      <c r="IF52" s="167">
        <v>-27.3</v>
      </c>
      <c r="IG52" s="167">
        <v>-27.6</v>
      </c>
      <c r="IH52" s="167">
        <v>-28.5</v>
      </c>
      <c r="II52" s="168"/>
      <c r="IJ52" s="168"/>
      <c r="IK52" s="167">
        <v>-554.93730000000005</v>
      </c>
      <c r="IL52" s="167">
        <v>-323.48430000000002</v>
      </c>
      <c r="IM52" s="167">
        <v>523.04740000000004</v>
      </c>
      <c r="IN52" s="167">
        <v>418.86360000000002</v>
      </c>
      <c r="IO52" s="167">
        <v>28.208500000000001</v>
      </c>
      <c r="IP52" s="167">
        <v>-409.56189999999998</v>
      </c>
      <c r="IQ52" s="167">
        <v>413.08879999999999</v>
      </c>
      <c r="IR52" s="167">
        <v>-169.16669999999999</v>
      </c>
      <c r="IS52" s="167">
        <v>-242.89500000000001</v>
      </c>
      <c r="IT52" s="167">
        <v>-407.61340000000001</v>
      </c>
      <c r="IU52" s="167">
        <v>114.596</v>
      </c>
      <c r="IV52" s="167">
        <v>114.1052</v>
      </c>
      <c r="IW52" s="167">
        <v>173.7398</v>
      </c>
      <c r="IX52" s="167">
        <v>-505.43689999999998</v>
      </c>
      <c r="IY52" s="167">
        <v>250.87520000000001</v>
      </c>
      <c r="IZ52" s="167">
        <v>-261.2362</v>
      </c>
      <c r="JA52" s="167">
        <v>259.66899999999998</v>
      </c>
      <c r="JB52" s="167">
        <v>-9.7820999999999998</v>
      </c>
      <c r="JC52" s="167">
        <v>24.425000000000001</v>
      </c>
      <c r="JD52" s="167">
        <v>10.32</v>
      </c>
      <c r="JE52" s="167">
        <v>-9.6000000000000002E-2</v>
      </c>
      <c r="JF52" s="167">
        <v>-9.9000000000000005E-2</v>
      </c>
      <c r="JG52" s="167">
        <v>-10.72</v>
      </c>
      <c r="JH52" s="167">
        <v>-15.6</v>
      </c>
      <c r="JI52" s="168"/>
      <c r="JJ52" s="167">
        <v>18.724299999999999</v>
      </c>
      <c r="JK52" s="167">
        <v>-12.715299999999999</v>
      </c>
      <c r="JL52" s="167">
        <v>-31.377099999999999</v>
      </c>
      <c r="JM52" s="167">
        <v>-2</v>
      </c>
      <c r="JN52" s="167">
        <v>52.209000000000003</v>
      </c>
      <c r="JO52" s="167">
        <v>52.436999999999998</v>
      </c>
      <c r="JP52" s="167">
        <v>8.5372000000000003</v>
      </c>
      <c r="JQ52" s="167">
        <v>10.257300000000001</v>
      </c>
      <c r="JR52" s="167">
        <v>50.623600000000003</v>
      </c>
      <c r="JS52" s="167">
        <v>52.055599999999998</v>
      </c>
      <c r="JT52" s="167">
        <v>51.5625</v>
      </c>
      <c r="JU52" s="168"/>
      <c r="JV52" s="167">
        <v>28.5</v>
      </c>
      <c r="JW52" s="167">
        <v>26.189699999999998</v>
      </c>
      <c r="JX52" s="167">
        <v>9.32</v>
      </c>
      <c r="JY52" s="168"/>
      <c r="JZ52" s="167">
        <v>46.918999999999997</v>
      </c>
      <c r="KA52" s="168"/>
      <c r="KB52" s="168"/>
      <c r="KC52" s="167">
        <v>46.7376</v>
      </c>
      <c r="KD52" s="168"/>
      <c r="KE52" s="167">
        <v>-16.997</v>
      </c>
      <c r="KF52" s="167">
        <v>18.076499999999999</v>
      </c>
      <c r="KG52" s="167">
        <v>-42.8</v>
      </c>
      <c r="KH52" s="167">
        <v>42.3</v>
      </c>
      <c r="KI52" s="167">
        <v>2.6610999999999998</v>
      </c>
      <c r="KJ52" s="167">
        <v>186.81120000000001</v>
      </c>
    </row>
    <row r="53" spans="1:296" ht="18" customHeight="1" x14ac:dyDescent="0.25">
      <c r="A53" s="162" t="s">
        <v>47</v>
      </c>
      <c r="B53" s="162" t="s">
        <v>857</v>
      </c>
      <c r="C53" s="166">
        <v>0</v>
      </c>
      <c r="D53" s="166">
        <v>0</v>
      </c>
      <c r="E53" s="167">
        <v>19.371099999999998</v>
      </c>
      <c r="F53" s="167">
        <v>-29.275200000000002</v>
      </c>
      <c r="G53" s="167">
        <v>12.291</v>
      </c>
      <c r="H53" s="167">
        <v>31.343699999999998</v>
      </c>
      <c r="I53" s="168"/>
      <c r="J53" s="167">
        <v>52.497999999999998</v>
      </c>
      <c r="K53" s="167">
        <v>-109.8985</v>
      </c>
      <c r="L53" s="167">
        <v>63.678600000000003</v>
      </c>
      <c r="M53" s="167">
        <v>31.954999999999998</v>
      </c>
      <c r="N53" s="167">
        <v>31.081299999999999</v>
      </c>
      <c r="O53" s="167">
        <v>2.2200000000000002</v>
      </c>
      <c r="P53" s="167">
        <v>-47.613999999999997</v>
      </c>
      <c r="Q53" s="167">
        <v>41.8</v>
      </c>
      <c r="R53" s="167">
        <v>12.42</v>
      </c>
      <c r="S53" s="167">
        <v>-41.8</v>
      </c>
      <c r="T53" s="167">
        <v>13.1412</v>
      </c>
      <c r="U53" s="167">
        <v>71.115600000000001</v>
      </c>
      <c r="V53" s="167">
        <v>13.6492</v>
      </c>
      <c r="W53" s="167">
        <v>13.5512</v>
      </c>
      <c r="X53" s="167">
        <v>22.7728</v>
      </c>
      <c r="Y53" s="167">
        <v>7.2409999999999997</v>
      </c>
      <c r="Z53" s="167">
        <v>4.6257000000000001</v>
      </c>
      <c r="AA53" s="167">
        <v>2.3639999999999999</v>
      </c>
      <c r="AB53" s="168"/>
      <c r="AC53" s="168"/>
      <c r="AD53" s="167">
        <v>-65.88</v>
      </c>
      <c r="AE53" s="167">
        <v>-65.459999999999994</v>
      </c>
      <c r="AF53" s="168"/>
      <c r="AG53" s="167">
        <v>-2.2200000000000002</v>
      </c>
      <c r="AH53" s="167">
        <v>46.2</v>
      </c>
      <c r="AI53" s="167">
        <v>11.64</v>
      </c>
      <c r="AJ53" s="167">
        <v>0.21199999999999999</v>
      </c>
      <c r="AK53" s="167">
        <v>-50.69</v>
      </c>
      <c r="AL53" s="167">
        <v>-50.42</v>
      </c>
      <c r="AM53" s="167">
        <v>-72.37</v>
      </c>
      <c r="AN53" s="167">
        <v>50.77</v>
      </c>
      <c r="AO53" s="167">
        <v>50.83</v>
      </c>
      <c r="AP53" s="167">
        <v>16.129799999999999</v>
      </c>
      <c r="AQ53" s="167">
        <v>7.5479000000000003</v>
      </c>
      <c r="AR53" s="167">
        <v>74.311800000000005</v>
      </c>
      <c r="AS53" s="167">
        <v>77.753900000000002</v>
      </c>
      <c r="AT53" s="167">
        <v>40.421999999999997</v>
      </c>
      <c r="AU53" s="167">
        <v>-51.682699999999997</v>
      </c>
      <c r="AV53" s="167">
        <v>-51.924599999999998</v>
      </c>
      <c r="AW53" s="167">
        <v>31.352799999999998</v>
      </c>
      <c r="AX53" s="167">
        <v>30.680800000000001</v>
      </c>
      <c r="AY53" s="167">
        <v>75.411799999999999</v>
      </c>
      <c r="AZ53" s="167">
        <v>76.954899999999995</v>
      </c>
      <c r="BA53" s="167">
        <v>-0.90239999999999998</v>
      </c>
      <c r="BB53" s="167">
        <v>-1.468</v>
      </c>
      <c r="BC53" s="167">
        <v>-451.25409999999999</v>
      </c>
      <c r="BD53" s="167">
        <v>14.631399999999999</v>
      </c>
      <c r="BE53" s="167">
        <v>-20</v>
      </c>
      <c r="BF53" s="167">
        <v>-20.100000000000001</v>
      </c>
      <c r="BG53" s="167">
        <v>57.899000000000001</v>
      </c>
      <c r="BH53" s="167">
        <v>57.213900000000002</v>
      </c>
      <c r="BI53" s="167">
        <v>-6.0787000000000004</v>
      </c>
      <c r="BJ53" s="168"/>
      <c r="BK53" s="167">
        <v>-69.264300000000006</v>
      </c>
      <c r="BL53" s="167">
        <v>7.5073999999999996</v>
      </c>
      <c r="BM53" s="167">
        <v>13.0067</v>
      </c>
      <c r="BN53" s="167">
        <v>8.8787000000000003</v>
      </c>
      <c r="BO53" s="167">
        <v>495.16269999999997</v>
      </c>
      <c r="BP53" s="167">
        <v>131.8399</v>
      </c>
      <c r="BQ53" s="167">
        <v>132.23670000000001</v>
      </c>
      <c r="BR53" s="167">
        <v>-478.78359999999998</v>
      </c>
      <c r="BS53" s="167">
        <v>555.20519999999999</v>
      </c>
      <c r="BT53" s="168"/>
      <c r="BU53" s="167">
        <v>-59.6203</v>
      </c>
      <c r="BV53" s="167">
        <v>61.980800000000002</v>
      </c>
      <c r="BW53" s="167">
        <v>108.5077</v>
      </c>
      <c r="BX53" s="167">
        <v>32</v>
      </c>
      <c r="BY53" s="167">
        <v>36.06</v>
      </c>
      <c r="BZ53" s="167">
        <v>73.510000000000005</v>
      </c>
      <c r="CA53" s="167">
        <v>96.58</v>
      </c>
      <c r="CB53" s="167">
        <v>-49.426000000000002</v>
      </c>
      <c r="CC53" s="167">
        <v>-49.024099999999997</v>
      </c>
      <c r="CD53" s="167">
        <v>118.79259999999999</v>
      </c>
      <c r="CE53" s="167">
        <v>119.499</v>
      </c>
      <c r="CF53" s="167">
        <v>28.515799999999999</v>
      </c>
      <c r="CG53" s="167">
        <v>-143.36240000000001</v>
      </c>
      <c r="CH53" s="167">
        <v>-141.9751</v>
      </c>
      <c r="CI53" s="167">
        <v>0.83</v>
      </c>
      <c r="CJ53" s="168"/>
      <c r="CK53" s="167">
        <v>20.722899999999999</v>
      </c>
      <c r="CL53" s="167">
        <v>26.303000000000001</v>
      </c>
      <c r="CM53" s="167">
        <v>132.5</v>
      </c>
      <c r="CN53" s="167">
        <v>119.3</v>
      </c>
      <c r="CO53" s="167">
        <v>-17.71</v>
      </c>
      <c r="CP53" s="167">
        <v>69.558499999999995</v>
      </c>
      <c r="CQ53" s="167">
        <v>67.799400000000006</v>
      </c>
      <c r="CR53" s="167">
        <v>67.439099999999996</v>
      </c>
      <c r="CS53" s="167">
        <v>-1.6055999999999999</v>
      </c>
      <c r="CT53" s="167">
        <v>-1.4934000000000001</v>
      </c>
      <c r="CU53" s="167">
        <v>20.118200000000002</v>
      </c>
      <c r="CV53" s="167">
        <v>-73.982500000000002</v>
      </c>
      <c r="CW53" s="167">
        <v>23.9117</v>
      </c>
      <c r="CX53" s="167">
        <v>17.321899999999999</v>
      </c>
      <c r="CY53" s="167">
        <v>69.19</v>
      </c>
      <c r="CZ53" s="167">
        <v>37.57</v>
      </c>
      <c r="DA53" s="167">
        <v>49.694800000000001</v>
      </c>
      <c r="DB53" s="167">
        <v>46.7331</v>
      </c>
      <c r="DC53" s="167">
        <v>-35.145800000000001</v>
      </c>
      <c r="DD53" s="168"/>
      <c r="DE53" s="168"/>
      <c r="DF53" s="168"/>
      <c r="DG53" s="167">
        <v>-101.0151</v>
      </c>
      <c r="DH53" s="168"/>
      <c r="DI53" s="168"/>
      <c r="DJ53" s="167">
        <v>-107.1</v>
      </c>
      <c r="DK53" s="167">
        <v>-105.8</v>
      </c>
      <c r="DL53" s="167">
        <v>23.2224</v>
      </c>
      <c r="DM53" s="167">
        <v>42.7</v>
      </c>
      <c r="DN53" s="167">
        <v>61.56</v>
      </c>
      <c r="DO53" s="167">
        <v>57.74</v>
      </c>
      <c r="DP53" s="167">
        <v>42.48</v>
      </c>
      <c r="DQ53" s="167">
        <v>-7.67</v>
      </c>
      <c r="DR53" s="167">
        <v>67.719499999999996</v>
      </c>
      <c r="DS53" s="167">
        <v>99.280600000000007</v>
      </c>
      <c r="DT53" s="167">
        <v>-21.1</v>
      </c>
      <c r="DU53" s="167">
        <v>-21.14</v>
      </c>
      <c r="DV53" s="167">
        <v>110.13</v>
      </c>
      <c r="DW53" s="167">
        <v>53.47</v>
      </c>
      <c r="DX53" s="167">
        <v>99.927300000000002</v>
      </c>
      <c r="DY53" s="167">
        <v>100.8182</v>
      </c>
      <c r="DZ53" s="167">
        <v>-22.7376</v>
      </c>
      <c r="EA53" s="167">
        <v>-22.290900000000001</v>
      </c>
      <c r="EB53" s="167">
        <v>200.44649999999999</v>
      </c>
      <c r="EC53" s="167">
        <v>153.65889999999999</v>
      </c>
      <c r="ED53" s="167">
        <v>146.72300000000001</v>
      </c>
      <c r="EE53" s="167">
        <v>150.57820000000001</v>
      </c>
      <c r="EF53" s="167">
        <v>88.958100000000002</v>
      </c>
      <c r="EG53" s="167">
        <v>64.360399999999998</v>
      </c>
      <c r="EH53" s="167">
        <v>-31.457999999999998</v>
      </c>
      <c r="EI53" s="167">
        <v>486.5686</v>
      </c>
      <c r="EJ53" s="167">
        <v>347.54</v>
      </c>
      <c r="EK53" s="168"/>
      <c r="EL53" s="167">
        <v>-27.4649</v>
      </c>
      <c r="EM53" s="167">
        <v>-25.353300000000001</v>
      </c>
      <c r="EN53" s="168"/>
      <c r="EO53" s="167">
        <v>29.439299999999999</v>
      </c>
      <c r="EP53" s="167">
        <v>27.8674</v>
      </c>
      <c r="EQ53" s="167">
        <v>41.52</v>
      </c>
      <c r="ER53" s="167">
        <v>-61.1006</v>
      </c>
      <c r="ES53" s="167">
        <v>-62.873800000000003</v>
      </c>
      <c r="ET53" s="167">
        <v>-25.334800000000001</v>
      </c>
      <c r="EU53" s="168"/>
      <c r="EV53" s="167">
        <v>-15.47</v>
      </c>
      <c r="EW53" s="168"/>
      <c r="EX53" s="167">
        <v>10.406000000000001</v>
      </c>
      <c r="EY53" s="167">
        <v>14.6417</v>
      </c>
      <c r="EZ53" s="167">
        <v>-42.018799999999999</v>
      </c>
      <c r="FA53" s="167">
        <v>-41.151499999999999</v>
      </c>
      <c r="FB53" s="167">
        <v>12.785</v>
      </c>
      <c r="FC53" s="167">
        <v>-61.341999999999999</v>
      </c>
      <c r="FD53" s="167">
        <v>30.803599999999999</v>
      </c>
      <c r="FE53" s="167">
        <v>24.525400000000001</v>
      </c>
      <c r="FF53" s="168"/>
      <c r="FG53" s="167">
        <v>25.723099999999999</v>
      </c>
      <c r="FH53" s="167">
        <v>41.218899999999998</v>
      </c>
      <c r="FI53" s="167">
        <v>41.338799999999999</v>
      </c>
      <c r="FJ53" s="167">
        <v>40.195700000000002</v>
      </c>
      <c r="FK53" s="167">
        <v>48.897199999999998</v>
      </c>
      <c r="FL53" s="167">
        <v>49.064700000000002</v>
      </c>
      <c r="FM53" s="167">
        <v>-53.418599999999998</v>
      </c>
      <c r="FN53" s="167">
        <v>24.3537</v>
      </c>
      <c r="FO53" s="167">
        <v>24.4315</v>
      </c>
      <c r="FP53" s="167">
        <v>-35.578000000000003</v>
      </c>
      <c r="FQ53" s="167">
        <v>-17.895800000000001</v>
      </c>
      <c r="FR53" s="167">
        <v>-31.6905</v>
      </c>
      <c r="FS53" s="167">
        <v>-27.05</v>
      </c>
      <c r="FT53" s="167">
        <v>18.274799999999999</v>
      </c>
      <c r="FU53" s="167">
        <v>1.3138000000000001</v>
      </c>
      <c r="FV53" s="167">
        <v>-12.86</v>
      </c>
      <c r="FW53" s="167">
        <v>19.62</v>
      </c>
      <c r="FX53" s="167">
        <v>-31.654900000000001</v>
      </c>
      <c r="FY53" s="168"/>
      <c r="FZ53" s="167">
        <v>-13.654</v>
      </c>
      <c r="GA53" s="167">
        <v>0.64100000000000001</v>
      </c>
      <c r="GB53" s="168"/>
      <c r="GC53" s="167">
        <v>24.45</v>
      </c>
      <c r="GD53" s="167">
        <v>18.511199999999999</v>
      </c>
      <c r="GE53" s="167">
        <v>34.954700000000003</v>
      </c>
      <c r="GF53" s="167">
        <v>17.95</v>
      </c>
      <c r="GG53" s="167">
        <v>71.345200000000006</v>
      </c>
      <c r="GH53" s="167">
        <v>26.6</v>
      </c>
      <c r="GI53" s="167">
        <v>-11.5528</v>
      </c>
      <c r="GJ53" s="167">
        <v>4.5952999999999999</v>
      </c>
      <c r="GK53" s="167">
        <v>5.0484</v>
      </c>
      <c r="GL53" s="167">
        <v>2.2814999999999999</v>
      </c>
      <c r="GM53" s="168"/>
      <c r="GN53" s="168"/>
      <c r="GO53" s="167">
        <v>-16.6569</v>
      </c>
      <c r="GP53" s="167">
        <v>-26.991700000000002</v>
      </c>
      <c r="GQ53" s="167">
        <v>18.878</v>
      </c>
      <c r="GR53" s="167">
        <v>27.945900000000002</v>
      </c>
      <c r="GS53" s="167">
        <v>61.702100000000002</v>
      </c>
      <c r="GT53" s="167">
        <v>64.267700000000005</v>
      </c>
      <c r="GU53" s="167">
        <v>-142.03</v>
      </c>
      <c r="GV53" s="167">
        <v>-18.985399999999998</v>
      </c>
      <c r="GW53" s="167">
        <v>21.521799999999999</v>
      </c>
      <c r="GX53" s="167">
        <v>-32.120399999999997</v>
      </c>
      <c r="GY53" s="167">
        <v>11.343</v>
      </c>
      <c r="GZ53" s="167">
        <v>10.9598</v>
      </c>
      <c r="HA53" s="167">
        <v>10.5802</v>
      </c>
      <c r="HB53" s="167">
        <v>13.1882</v>
      </c>
      <c r="HC53" s="167">
        <v>178.6431</v>
      </c>
      <c r="HD53" s="167">
        <v>177.20930000000001</v>
      </c>
      <c r="HE53" s="168"/>
      <c r="HF53" s="168"/>
      <c r="HG53" s="167">
        <v>-564.94849999999997</v>
      </c>
      <c r="HH53" s="167">
        <v>567.55909999999994</v>
      </c>
      <c r="HI53" s="167">
        <v>565.75049999999999</v>
      </c>
      <c r="HJ53" s="167">
        <v>-168.30950000000001</v>
      </c>
      <c r="HK53" s="167">
        <v>-169.02330000000001</v>
      </c>
      <c r="HL53" s="168"/>
      <c r="HM53" s="167">
        <v>13.4778</v>
      </c>
      <c r="HN53" s="167">
        <v>82.073300000000003</v>
      </c>
      <c r="HO53" s="167">
        <v>81.349500000000006</v>
      </c>
      <c r="HP53" s="167">
        <v>-68.818399999999997</v>
      </c>
      <c r="HQ53" s="168"/>
      <c r="HR53" s="167">
        <v>28.5457</v>
      </c>
      <c r="HS53" s="167">
        <v>27.655799999999999</v>
      </c>
      <c r="HT53" s="167">
        <v>-69.921000000000006</v>
      </c>
      <c r="HU53" s="167">
        <v>-69.878500000000003</v>
      </c>
      <c r="HV53" s="167">
        <v>93.52</v>
      </c>
      <c r="HW53" s="167">
        <v>92.8</v>
      </c>
      <c r="HX53" s="167">
        <v>4.8</v>
      </c>
      <c r="HY53" s="167">
        <v>4.7</v>
      </c>
      <c r="HZ53" s="167">
        <v>20.816800000000001</v>
      </c>
      <c r="IA53" s="167">
        <v>34.56</v>
      </c>
      <c r="IB53" s="167">
        <v>-380.51499999999999</v>
      </c>
      <c r="IC53" s="167">
        <v>110.6503</v>
      </c>
      <c r="ID53" s="167">
        <v>108.04940000000001</v>
      </c>
      <c r="IE53" s="167">
        <v>15</v>
      </c>
      <c r="IF53" s="167">
        <v>-29.6</v>
      </c>
      <c r="IG53" s="167">
        <v>-29.6</v>
      </c>
      <c r="IH53" s="167">
        <v>-30.2</v>
      </c>
      <c r="II53" s="167">
        <v>1.6677</v>
      </c>
      <c r="IJ53" s="167">
        <v>1.5888</v>
      </c>
      <c r="IK53" s="167">
        <v>-557.55709999999999</v>
      </c>
      <c r="IL53" s="167">
        <v>-315.93310000000002</v>
      </c>
      <c r="IM53" s="167">
        <v>507.69990000000001</v>
      </c>
      <c r="IN53" s="167">
        <v>410.40159999999997</v>
      </c>
      <c r="IO53" s="167">
        <v>21.1966</v>
      </c>
      <c r="IP53" s="167">
        <v>-400.79129999999998</v>
      </c>
      <c r="IQ53" s="167">
        <v>401.4785</v>
      </c>
      <c r="IR53" s="167">
        <v>-166.96440000000001</v>
      </c>
      <c r="IS53" s="167">
        <v>-238.87649999999999</v>
      </c>
      <c r="IT53" s="167">
        <v>-397.11450000000002</v>
      </c>
      <c r="IU53" s="167">
        <v>113.83280000000001</v>
      </c>
      <c r="IV53" s="167">
        <v>112.01130000000001</v>
      </c>
      <c r="IW53" s="167">
        <v>163.22550000000001</v>
      </c>
      <c r="IX53" s="167">
        <v>-492.17919999999998</v>
      </c>
      <c r="IY53" s="167">
        <v>246.9171</v>
      </c>
      <c r="IZ53" s="167">
        <v>-258.23219999999998</v>
      </c>
      <c r="JA53" s="167">
        <v>255.21430000000001</v>
      </c>
      <c r="JB53" s="167">
        <v>-9.4662000000000006</v>
      </c>
      <c r="JC53" s="167">
        <v>23.946999999999999</v>
      </c>
      <c r="JD53" s="167">
        <v>10.32</v>
      </c>
      <c r="JE53" s="167">
        <v>0.21299999999999999</v>
      </c>
      <c r="JF53" s="167">
        <v>0.20599999999999999</v>
      </c>
      <c r="JG53" s="167">
        <v>-10.4</v>
      </c>
      <c r="JH53" s="167">
        <v>-17.28</v>
      </c>
      <c r="JI53" s="168"/>
      <c r="JJ53" s="167">
        <v>18.751799999999999</v>
      </c>
      <c r="JK53" s="167">
        <v>-15.086600000000001</v>
      </c>
      <c r="JL53" s="167">
        <v>-31.261199999999999</v>
      </c>
      <c r="JM53" s="167">
        <v>-0.8</v>
      </c>
      <c r="JN53" s="167">
        <v>52.569000000000003</v>
      </c>
      <c r="JO53" s="167">
        <v>51.595999999999997</v>
      </c>
      <c r="JP53" s="167">
        <v>8.5966000000000005</v>
      </c>
      <c r="JQ53" s="167">
        <v>10.3398</v>
      </c>
      <c r="JR53" s="167">
        <v>54.487099999999998</v>
      </c>
      <c r="JS53" s="167">
        <v>51.84</v>
      </c>
      <c r="JT53" s="167">
        <v>52.025300000000001</v>
      </c>
      <c r="JU53" s="168"/>
      <c r="JV53" s="167">
        <v>31.5</v>
      </c>
      <c r="JW53" s="167">
        <v>27.226400000000002</v>
      </c>
      <c r="JX53" s="167">
        <v>8.5500000000000007</v>
      </c>
      <c r="JY53" s="168"/>
      <c r="JZ53" s="167">
        <v>47.079300000000003</v>
      </c>
      <c r="KA53" s="168"/>
      <c r="KB53" s="168"/>
      <c r="KC53" s="167">
        <v>46.966799999999999</v>
      </c>
      <c r="KD53" s="168"/>
      <c r="KE53" s="167">
        <v>-13.3147</v>
      </c>
      <c r="KF53" s="167">
        <v>13.297700000000001</v>
      </c>
      <c r="KG53" s="167">
        <v>-43.6</v>
      </c>
      <c r="KH53" s="167">
        <v>43.3</v>
      </c>
      <c r="KI53" s="167">
        <v>3.8439999999999999</v>
      </c>
      <c r="KJ53" s="167">
        <v>185.61940000000001</v>
      </c>
    </row>
    <row r="54" spans="1:296" ht="18" customHeight="1" x14ac:dyDescent="0.25">
      <c r="A54" s="162" t="s">
        <v>47</v>
      </c>
      <c r="B54" s="162" t="s">
        <v>858</v>
      </c>
      <c r="C54" s="166">
        <v>0</v>
      </c>
      <c r="D54" s="166">
        <v>0</v>
      </c>
      <c r="E54" s="167">
        <v>18.694900000000001</v>
      </c>
      <c r="F54" s="167">
        <v>-28.255199999999999</v>
      </c>
      <c r="G54" s="167">
        <v>13.2517</v>
      </c>
      <c r="H54" s="167">
        <v>29.497900000000001</v>
      </c>
      <c r="I54" s="168"/>
      <c r="J54" s="167">
        <v>52.238900000000001</v>
      </c>
      <c r="K54" s="167">
        <v>-130.41499999999999</v>
      </c>
      <c r="L54" s="167">
        <v>59.398699999999998</v>
      </c>
      <c r="M54" s="167">
        <v>30.039100000000001</v>
      </c>
      <c r="N54" s="167">
        <v>29.099799999999998</v>
      </c>
      <c r="O54" s="167">
        <v>2.2200000000000002</v>
      </c>
      <c r="P54" s="167">
        <v>-42.686</v>
      </c>
      <c r="Q54" s="167">
        <v>37.4</v>
      </c>
      <c r="R54" s="167">
        <v>11.592000000000001</v>
      </c>
      <c r="S54" s="167">
        <v>-37.4</v>
      </c>
      <c r="T54" s="167">
        <v>14.0014</v>
      </c>
      <c r="U54" s="167">
        <v>82.667000000000002</v>
      </c>
      <c r="V54" s="167">
        <v>12.2544</v>
      </c>
      <c r="W54" s="167">
        <v>12.632400000000001</v>
      </c>
      <c r="X54" s="167">
        <v>21.01</v>
      </c>
      <c r="Y54" s="167">
        <v>7.3604000000000003</v>
      </c>
      <c r="Z54" s="167">
        <v>5.1406999999999998</v>
      </c>
      <c r="AA54" s="167">
        <v>2.2604000000000002</v>
      </c>
      <c r="AB54" s="168"/>
      <c r="AC54" s="168"/>
      <c r="AD54" s="167">
        <v>-64.400000000000006</v>
      </c>
      <c r="AE54" s="167">
        <v>-64.78</v>
      </c>
      <c r="AF54" s="168"/>
      <c r="AG54" s="167">
        <v>-2.2200000000000002</v>
      </c>
      <c r="AH54" s="167">
        <v>41.8</v>
      </c>
      <c r="AI54" s="167">
        <v>9.9920000000000009</v>
      </c>
      <c r="AJ54" s="167">
        <v>0.20399999999999999</v>
      </c>
      <c r="AK54" s="167">
        <v>-48.51</v>
      </c>
      <c r="AL54" s="167">
        <v>-47.95</v>
      </c>
      <c r="AM54" s="167">
        <v>-75.11</v>
      </c>
      <c r="AN54" s="167">
        <v>49.2</v>
      </c>
      <c r="AO54" s="167">
        <v>48.33</v>
      </c>
      <c r="AP54" s="167">
        <v>14.5312</v>
      </c>
      <c r="AQ54" s="167">
        <v>8.3958999999999993</v>
      </c>
      <c r="AR54" s="167">
        <v>70.805899999999994</v>
      </c>
      <c r="AS54" s="167">
        <v>72.915800000000004</v>
      </c>
      <c r="AT54" s="167">
        <v>41.042999999999999</v>
      </c>
      <c r="AU54" s="167">
        <v>-51.566099999999999</v>
      </c>
      <c r="AV54" s="167">
        <v>-52.447800000000001</v>
      </c>
      <c r="AW54" s="167">
        <v>23.564599999999999</v>
      </c>
      <c r="AX54" s="167">
        <v>21.64</v>
      </c>
      <c r="AY54" s="167">
        <v>76.149500000000003</v>
      </c>
      <c r="AZ54" s="167">
        <v>77.132499999999993</v>
      </c>
      <c r="BA54" s="167">
        <v>-11.5015</v>
      </c>
      <c r="BB54" s="167">
        <v>-20.1035</v>
      </c>
      <c r="BC54" s="167">
        <v>-447.68619999999999</v>
      </c>
      <c r="BD54" s="167">
        <v>15.3301</v>
      </c>
      <c r="BE54" s="167">
        <v>-20.6</v>
      </c>
      <c r="BF54" s="167">
        <v>-20.7</v>
      </c>
      <c r="BG54" s="167">
        <v>60.0351</v>
      </c>
      <c r="BH54" s="167">
        <v>57.976999999999997</v>
      </c>
      <c r="BI54" s="167">
        <v>-5.8125</v>
      </c>
      <c r="BJ54" s="168"/>
      <c r="BK54" s="167">
        <v>-69.331599999999995</v>
      </c>
      <c r="BL54" s="167">
        <v>6.1292</v>
      </c>
      <c r="BM54" s="167">
        <v>11.554600000000001</v>
      </c>
      <c r="BN54" s="167">
        <v>7.8604000000000003</v>
      </c>
      <c r="BO54" s="167">
        <v>485.57990000000001</v>
      </c>
      <c r="BP54" s="167">
        <v>115.9093</v>
      </c>
      <c r="BQ54" s="167">
        <v>116.4586</v>
      </c>
      <c r="BR54" s="167">
        <v>-448.38839999999999</v>
      </c>
      <c r="BS54" s="167">
        <v>530.51599999999996</v>
      </c>
      <c r="BT54" s="168"/>
      <c r="BU54" s="167">
        <v>-51.419800000000002</v>
      </c>
      <c r="BV54" s="167">
        <v>52.017499999999998</v>
      </c>
      <c r="BW54" s="167">
        <v>102.29040000000001</v>
      </c>
      <c r="BX54" s="167">
        <v>30.41</v>
      </c>
      <c r="BY54" s="167">
        <v>33.770000000000003</v>
      </c>
      <c r="BZ54" s="167">
        <v>69.58</v>
      </c>
      <c r="CA54" s="167">
        <v>93.52</v>
      </c>
      <c r="CB54" s="167">
        <v>-49.292000000000002</v>
      </c>
      <c r="CC54" s="167">
        <v>-48.086399999999998</v>
      </c>
      <c r="CD54" s="167">
        <v>116.1258</v>
      </c>
      <c r="CE54" s="167">
        <v>118.312</v>
      </c>
      <c r="CF54" s="167">
        <v>31.139600000000002</v>
      </c>
      <c r="CG54" s="167">
        <v>-126.0518</v>
      </c>
      <c r="CH54" s="167">
        <v>-126.0116</v>
      </c>
      <c r="CI54" s="167">
        <v>-1.4899</v>
      </c>
      <c r="CJ54" s="168"/>
      <c r="CK54" s="168"/>
      <c r="CL54" s="167">
        <v>27.224</v>
      </c>
      <c r="CM54" s="167">
        <v>124.4</v>
      </c>
      <c r="CN54" s="167">
        <v>112.4</v>
      </c>
      <c r="CO54" s="167">
        <v>-16.79</v>
      </c>
      <c r="CP54" s="167">
        <v>70.3476</v>
      </c>
      <c r="CQ54" s="167">
        <v>69.365499999999997</v>
      </c>
      <c r="CR54" s="167">
        <v>68.211500000000001</v>
      </c>
      <c r="CS54" s="167">
        <v>-3.3791000000000002</v>
      </c>
      <c r="CT54" s="167">
        <v>-3.4731999999999998</v>
      </c>
      <c r="CU54" s="167">
        <v>15.4108</v>
      </c>
      <c r="CV54" s="167">
        <v>-65.14</v>
      </c>
      <c r="CW54" s="167">
        <v>18.751100000000001</v>
      </c>
      <c r="CX54" s="167">
        <v>16.180499999999999</v>
      </c>
      <c r="CY54" s="167">
        <v>63.72</v>
      </c>
      <c r="CZ54" s="167">
        <v>34.49</v>
      </c>
      <c r="DA54" s="167">
        <v>46.882300000000001</v>
      </c>
      <c r="DB54" s="167">
        <v>44.389299999999999</v>
      </c>
      <c r="DC54" s="167">
        <v>-33.3872</v>
      </c>
      <c r="DD54" s="168"/>
      <c r="DE54" s="168"/>
      <c r="DF54" s="168"/>
      <c r="DG54" s="167">
        <v>-86.241100000000003</v>
      </c>
      <c r="DH54" s="168"/>
      <c r="DI54" s="168"/>
      <c r="DJ54" s="167">
        <v>-99.7</v>
      </c>
      <c r="DK54" s="167">
        <v>-98.8</v>
      </c>
      <c r="DL54" s="167">
        <v>22.964200000000002</v>
      </c>
      <c r="DM54" s="167">
        <v>39.1</v>
      </c>
      <c r="DN54" s="167">
        <v>56.6</v>
      </c>
      <c r="DO54" s="167">
        <v>53.2</v>
      </c>
      <c r="DP54" s="167">
        <v>39.049999999999997</v>
      </c>
      <c r="DQ54" s="167">
        <v>-6.25</v>
      </c>
      <c r="DR54" s="167">
        <v>65.487499999999997</v>
      </c>
      <c r="DS54" s="167">
        <v>84.362300000000005</v>
      </c>
      <c r="DT54" s="167">
        <v>-24.09</v>
      </c>
      <c r="DU54" s="167">
        <v>-24.18</v>
      </c>
      <c r="DV54" s="167">
        <v>110.08</v>
      </c>
      <c r="DW54" s="167">
        <v>48.83</v>
      </c>
      <c r="DX54" s="167">
        <v>87.545500000000004</v>
      </c>
      <c r="DY54" s="167">
        <v>85.7273</v>
      </c>
      <c r="DZ54" s="167">
        <v>-25.355899999999998</v>
      </c>
      <c r="EA54" s="167">
        <v>-26.1</v>
      </c>
      <c r="EB54" s="167">
        <v>181.8717</v>
      </c>
      <c r="EC54" s="167">
        <v>136.6979</v>
      </c>
      <c r="ED54" s="167">
        <v>132.32419999999999</v>
      </c>
      <c r="EE54" s="167">
        <v>133.64959999999999</v>
      </c>
      <c r="EF54" s="167">
        <v>102.8446</v>
      </c>
      <c r="EG54" s="167">
        <v>83.651499999999999</v>
      </c>
      <c r="EH54" s="167">
        <v>-29.419</v>
      </c>
      <c r="EI54" s="167">
        <v>459.94720000000001</v>
      </c>
      <c r="EJ54" s="167">
        <v>348.05290000000002</v>
      </c>
      <c r="EK54" s="168"/>
      <c r="EL54" s="167">
        <v>-25.936900000000001</v>
      </c>
      <c r="EM54" s="167">
        <v>-24.359100000000002</v>
      </c>
      <c r="EN54" s="168"/>
      <c r="EO54" s="167">
        <v>11.6892</v>
      </c>
      <c r="EP54" s="167">
        <v>12.9465</v>
      </c>
      <c r="EQ54" s="167">
        <v>150.58799999999999</v>
      </c>
      <c r="ER54" s="167">
        <v>-75.143100000000004</v>
      </c>
      <c r="ES54" s="167">
        <v>-76.639600000000002</v>
      </c>
      <c r="ET54" s="167">
        <v>-45.484400000000001</v>
      </c>
      <c r="EU54" s="168"/>
      <c r="EV54" s="167">
        <v>-16.079999999999998</v>
      </c>
      <c r="EW54" s="167">
        <v>102.8</v>
      </c>
      <c r="EX54" s="167">
        <v>9.3353999999999999</v>
      </c>
      <c r="EY54" s="167">
        <v>-15.055999999999999</v>
      </c>
      <c r="EZ54" s="167">
        <v>-36.737400000000001</v>
      </c>
      <c r="FA54" s="167">
        <v>-35.639000000000003</v>
      </c>
      <c r="FB54" s="167">
        <v>4.8849</v>
      </c>
      <c r="FC54" s="167">
        <v>-81.639399999999995</v>
      </c>
      <c r="FD54" s="167">
        <v>41.3827</v>
      </c>
      <c r="FE54" s="167">
        <v>24.6647</v>
      </c>
      <c r="FF54" s="168"/>
      <c r="FG54" s="167">
        <v>24.766400000000001</v>
      </c>
      <c r="FH54" s="167">
        <v>41.180100000000003</v>
      </c>
      <c r="FI54" s="167">
        <v>40.109000000000002</v>
      </c>
      <c r="FJ54" s="167">
        <v>39.673999999999999</v>
      </c>
      <c r="FK54" s="167">
        <v>48.5623</v>
      </c>
      <c r="FL54" s="167">
        <v>48.06</v>
      </c>
      <c r="FM54" s="167">
        <v>-57.604999999999997</v>
      </c>
      <c r="FN54" s="167">
        <v>26.787600000000001</v>
      </c>
      <c r="FO54" s="167">
        <v>26.922000000000001</v>
      </c>
      <c r="FP54" s="167">
        <v>-39.984200000000001</v>
      </c>
      <c r="FQ54" s="167">
        <v>-20.112200000000001</v>
      </c>
      <c r="FR54" s="167">
        <v>-33.924500000000002</v>
      </c>
      <c r="FS54" s="167">
        <v>-26.84</v>
      </c>
      <c r="FT54" s="167">
        <v>18.37</v>
      </c>
      <c r="FU54" s="167">
        <v>1.1612</v>
      </c>
      <c r="FV54" s="167">
        <v>-12.85</v>
      </c>
      <c r="FW54" s="167">
        <v>18.29</v>
      </c>
      <c r="FX54" s="167">
        <v>-34.859200000000001</v>
      </c>
      <c r="FY54" s="168"/>
      <c r="FZ54" s="167">
        <v>-14.32</v>
      </c>
      <c r="GA54" s="167">
        <v>0.48899999999999999</v>
      </c>
      <c r="GB54" s="168"/>
      <c r="GC54" s="167">
        <v>24.46</v>
      </c>
      <c r="GD54" s="167">
        <v>21.6252</v>
      </c>
      <c r="GE54" s="167">
        <v>40.910299999999999</v>
      </c>
      <c r="GF54" s="167">
        <v>17.07</v>
      </c>
      <c r="GG54" s="167">
        <v>71.9392</v>
      </c>
      <c r="GH54" s="167">
        <v>28.6</v>
      </c>
      <c r="GI54" s="167">
        <v>-10.4917</v>
      </c>
      <c r="GJ54" s="167">
        <v>5.2983000000000002</v>
      </c>
      <c r="GK54" s="167">
        <v>5.7347999999999999</v>
      </c>
      <c r="GL54" s="167">
        <v>2.0832000000000002</v>
      </c>
      <c r="GM54" s="168"/>
      <c r="GN54" s="168"/>
      <c r="GO54" s="167">
        <v>-16.049099999999999</v>
      </c>
      <c r="GP54" s="167">
        <v>-23.715299999999999</v>
      </c>
      <c r="GQ54" s="167">
        <v>18.412600000000001</v>
      </c>
      <c r="GR54" s="167">
        <v>24.287500000000001</v>
      </c>
      <c r="GS54" s="167">
        <v>63.258200000000002</v>
      </c>
      <c r="GT54" s="167">
        <v>65.066500000000005</v>
      </c>
      <c r="GU54" s="167">
        <v>-138.9633</v>
      </c>
      <c r="GV54" s="167">
        <v>-17.595199999999998</v>
      </c>
      <c r="GW54" s="167">
        <v>20.393699999999999</v>
      </c>
      <c r="GX54" s="167">
        <v>-27.596</v>
      </c>
      <c r="GY54" s="167">
        <v>11.7332</v>
      </c>
      <c r="GZ54" s="167">
        <v>8.9467999999999996</v>
      </c>
      <c r="HA54" s="167">
        <v>8.6395</v>
      </c>
      <c r="HB54" s="167">
        <v>13.0771</v>
      </c>
      <c r="HC54" s="167">
        <v>174.2962</v>
      </c>
      <c r="HD54" s="167">
        <v>174.8544</v>
      </c>
      <c r="HE54" s="168"/>
      <c r="HF54" s="168"/>
      <c r="HG54" s="167">
        <v>-558.78570000000002</v>
      </c>
      <c r="HH54" s="167">
        <v>561.86410000000001</v>
      </c>
      <c r="HI54" s="167">
        <v>572.53599999999994</v>
      </c>
      <c r="HJ54" s="167">
        <v>-165.9204</v>
      </c>
      <c r="HK54" s="167">
        <v>-166.00899999999999</v>
      </c>
      <c r="HL54" s="168"/>
      <c r="HM54" s="167">
        <v>8.9979999999999993</v>
      </c>
      <c r="HN54" s="167">
        <v>78.445300000000003</v>
      </c>
      <c r="HO54" s="167">
        <v>80.970299999999995</v>
      </c>
      <c r="HP54" s="168"/>
      <c r="HQ54" s="167">
        <v>-68.566999999999993</v>
      </c>
      <c r="HR54" s="167">
        <v>31.0396</v>
      </c>
      <c r="HS54" s="167">
        <v>30.215599999999998</v>
      </c>
      <c r="HT54" s="167">
        <v>-64.141900000000007</v>
      </c>
      <c r="HU54" s="167">
        <v>-63.293100000000003</v>
      </c>
      <c r="HV54" s="167">
        <v>94.39</v>
      </c>
      <c r="HW54" s="167">
        <v>93.56</v>
      </c>
      <c r="HX54" s="167">
        <v>2.7</v>
      </c>
      <c r="HY54" s="167">
        <v>2.9</v>
      </c>
      <c r="HZ54" s="167">
        <v>21.021899999999999</v>
      </c>
      <c r="IA54" s="167">
        <v>32.4</v>
      </c>
      <c r="IB54" s="167">
        <v>-373.3252</v>
      </c>
      <c r="IC54" s="167">
        <v>114.09180000000001</v>
      </c>
      <c r="ID54" s="167">
        <v>113.8747</v>
      </c>
      <c r="IE54" s="167">
        <v>13.9</v>
      </c>
      <c r="IF54" s="167">
        <v>-34.200000000000003</v>
      </c>
      <c r="IG54" s="167">
        <v>-30.1</v>
      </c>
      <c r="IH54" s="167">
        <v>-31.1</v>
      </c>
      <c r="II54" s="167">
        <v>1.5627</v>
      </c>
      <c r="IJ54" s="167">
        <v>1.4815</v>
      </c>
      <c r="IK54" s="167">
        <v>-559.98469999999998</v>
      </c>
      <c r="IL54" s="167">
        <v>-322.48680000000002</v>
      </c>
      <c r="IM54" s="167">
        <v>498.49020000000002</v>
      </c>
      <c r="IN54" s="167">
        <v>405.67579999999998</v>
      </c>
      <c r="IO54" s="167">
        <v>11.1938</v>
      </c>
      <c r="IP54" s="167">
        <v>-392.05790000000002</v>
      </c>
      <c r="IQ54" s="167">
        <v>396.22140000000002</v>
      </c>
      <c r="IR54" s="167">
        <v>-162.34399999999999</v>
      </c>
      <c r="IS54" s="167">
        <v>-239.24</v>
      </c>
      <c r="IT54" s="167">
        <v>-392.87200000000001</v>
      </c>
      <c r="IU54" s="167">
        <v>112.2406</v>
      </c>
      <c r="IV54" s="167">
        <v>111.69750000000001</v>
      </c>
      <c r="IW54" s="167">
        <v>168.92420000000001</v>
      </c>
      <c r="IX54" s="167">
        <v>-489.05610000000001</v>
      </c>
      <c r="IY54" s="167">
        <v>248.2037</v>
      </c>
      <c r="IZ54" s="167">
        <v>-247.77610000000001</v>
      </c>
      <c r="JA54" s="167">
        <v>247.38579999999999</v>
      </c>
      <c r="JB54" s="167">
        <v>-9.9661000000000008</v>
      </c>
      <c r="JC54" s="167">
        <v>24.343</v>
      </c>
      <c r="JD54" s="167">
        <v>9.44</v>
      </c>
      <c r="JE54" s="167">
        <v>0.56799999999999995</v>
      </c>
      <c r="JF54" s="167">
        <v>0.56399999999999995</v>
      </c>
      <c r="JG54" s="167">
        <v>-9.6</v>
      </c>
      <c r="JH54" s="167">
        <v>-18.079999999999998</v>
      </c>
      <c r="JI54" s="168"/>
      <c r="JJ54" s="167">
        <v>18.6633</v>
      </c>
      <c r="JK54" s="167">
        <v>-18.3398</v>
      </c>
      <c r="JL54" s="167">
        <v>-32.491</v>
      </c>
      <c r="JM54" s="167">
        <v>3.5</v>
      </c>
      <c r="JN54" s="167">
        <v>53.655000000000001</v>
      </c>
      <c r="JO54" s="167">
        <v>51.591000000000001</v>
      </c>
      <c r="JP54" s="167">
        <v>8.8167000000000009</v>
      </c>
      <c r="JQ54" s="167">
        <v>10.6214</v>
      </c>
      <c r="JR54" s="167">
        <v>52.930199999999999</v>
      </c>
      <c r="JS54" s="167">
        <v>52.872300000000003</v>
      </c>
      <c r="JT54" s="167">
        <v>52.061500000000002</v>
      </c>
      <c r="JU54" s="168"/>
      <c r="JV54" s="167">
        <v>34.9</v>
      </c>
      <c r="JW54" s="167">
        <v>28.054400000000001</v>
      </c>
      <c r="JX54" s="167">
        <v>7.78</v>
      </c>
      <c r="JY54" s="168"/>
      <c r="JZ54" s="167">
        <v>46.512500000000003</v>
      </c>
      <c r="KA54" s="168"/>
      <c r="KB54" s="168"/>
      <c r="KC54" s="167">
        <v>46.0946</v>
      </c>
      <c r="KD54" s="168"/>
      <c r="KE54" s="167">
        <v>0</v>
      </c>
      <c r="KF54" s="167">
        <v>8.6465999999999994</v>
      </c>
      <c r="KG54" s="167">
        <v>-48.1</v>
      </c>
      <c r="KH54" s="167">
        <v>48.7</v>
      </c>
      <c r="KI54" s="167">
        <v>13.157500000000001</v>
      </c>
      <c r="KJ54" s="167">
        <v>178.79570000000001</v>
      </c>
    </row>
    <row r="55" spans="1:296" ht="18" customHeight="1" x14ac:dyDescent="0.25">
      <c r="A55" s="162" t="s">
        <v>47</v>
      </c>
      <c r="B55" s="162" t="s">
        <v>859</v>
      </c>
      <c r="C55" s="166">
        <v>0</v>
      </c>
      <c r="D55" s="166">
        <v>0</v>
      </c>
      <c r="E55" s="167">
        <v>18.304300000000001</v>
      </c>
      <c r="F55" s="167">
        <v>-27.9773</v>
      </c>
      <c r="G55" s="167">
        <v>-1.1737</v>
      </c>
      <c r="H55" s="167">
        <v>28.741800000000001</v>
      </c>
      <c r="I55" s="168"/>
      <c r="J55" s="167">
        <v>47.9861</v>
      </c>
      <c r="K55" s="167">
        <v>-116.6311</v>
      </c>
      <c r="L55" s="167">
        <v>55.176200000000001</v>
      </c>
      <c r="M55" s="167">
        <v>27.871099999999998</v>
      </c>
      <c r="N55" s="167">
        <v>27.292200000000001</v>
      </c>
      <c r="O55" s="167">
        <v>4.4400000000000004</v>
      </c>
      <c r="P55" s="167">
        <v>-38.709000000000003</v>
      </c>
      <c r="Q55" s="167">
        <v>35.200000000000003</v>
      </c>
      <c r="R55" s="167">
        <v>9.9359999999999999</v>
      </c>
      <c r="S55" s="167">
        <v>-35.200000000000003</v>
      </c>
      <c r="T55" s="167">
        <v>14.2529</v>
      </c>
      <c r="U55" s="167">
        <v>74.2316</v>
      </c>
      <c r="V55" s="167">
        <v>11.759499999999999</v>
      </c>
      <c r="W55" s="167">
        <v>11.7706</v>
      </c>
      <c r="X55" s="167">
        <v>19.3611</v>
      </c>
      <c r="Y55" s="167">
        <v>7.2480000000000002</v>
      </c>
      <c r="Z55" s="167">
        <v>5.1741999999999999</v>
      </c>
      <c r="AA55" s="167">
        <v>2.3708999999999998</v>
      </c>
      <c r="AB55" s="168"/>
      <c r="AC55" s="168"/>
      <c r="AD55" s="167">
        <v>-60.41</v>
      </c>
      <c r="AE55" s="167">
        <v>-60.98</v>
      </c>
      <c r="AF55" s="168"/>
      <c r="AG55" s="167">
        <v>-4.4400000000000004</v>
      </c>
      <c r="AH55" s="167">
        <v>37.4</v>
      </c>
      <c r="AI55" s="167">
        <v>8.6140000000000008</v>
      </c>
      <c r="AJ55" s="167">
        <v>0.189</v>
      </c>
      <c r="AK55" s="167">
        <v>-41.77</v>
      </c>
      <c r="AL55" s="167">
        <v>-42.01</v>
      </c>
      <c r="AM55" s="167">
        <v>-80.77</v>
      </c>
      <c r="AN55" s="167">
        <v>42.24</v>
      </c>
      <c r="AO55" s="167">
        <v>42.32</v>
      </c>
      <c r="AP55" s="167">
        <v>13.582800000000001</v>
      </c>
      <c r="AQ55" s="167">
        <v>8.8147000000000002</v>
      </c>
      <c r="AR55" s="167">
        <v>66.675899999999999</v>
      </c>
      <c r="AS55" s="167">
        <v>69.101399999999998</v>
      </c>
      <c r="AT55" s="167">
        <v>36.451300000000003</v>
      </c>
      <c r="AU55" s="167">
        <v>-46.134500000000003</v>
      </c>
      <c r="AV55" s="167">
        <v>-45.2973</v>
      </c>
      <c r="AW55" s="167">
        <v>8.8725000000000005</v>
      </c>
      <c r="AX55" s="167">
        <v>8.9338999999999995</v>
      </c>
      <c r="AY55" s="167">
        <v>73.250799999999998</v>
      </c>
      <c r="AZ55" s="167">
        <v>73.980999999999995</v>
      </c>
      <c r="BA55" s="167">
        <v>-25.652200000000001</v>
      </c>
      <c r="BB55" s="167">
        <v>-26.825099999999999</v>
      </c>
      <c r="BC55" s="167">
        <v>-384.86250000000001</v>
      </c>
      <c r="BD55" s="167">
        <v>16.320799999999998</v>
      </c>
      <c r="BE55" s="167">
        <v>-20.7</v>
      </c>
      <c r="BF55" s="167">
        <v>-20.399999999999999</v>
      </c>
      <c r="BG55" s="167">
        <v>52.8977</v>
      </c>
      <c r="BH55" s="167">
        <v>51.866100000000003</v>
      </c>
      <c r="BI55" s="167">
        <v>-5.8712999999999997</v>
      </c>
      <c r="BJ55" s="168"/>
      <c r="BK55" s="167">
        <v>-60.398499999999999</v>
      </c>
      <c r="BL55" s="167">
        <v>6.1242000000000001</v>
      </c>
      <c r="BM55" s="167">
        <v>10.4626</v>
      </c>
      <c r="BN55" s="167">
        <v>7.1755000000000004</v>
      </c>
      <c r="BO55" s="167">
        <v>426.31290000000001</v>
      </c>
      <c r="BP55" s="167">
        <v>104.2512</v>
      </c>
      <c r="BQ55" s="167">
        <v>102.96939999999999</v>
      </c>
      <c r="BR55" s="167">
        <v>-384.06099999999998</v>
      </c>
      <c r="BS55" s="167">
        <v>485.28269999999998</v>
      </c>
      <c r="BT55" s="168"/>
      <c r="BU55" s="167">
        <v>-45.334899999999998</v>
      </c>
      <c r="BV55" s="167">
        <v>47.148099999999999</v>
      </c>
      <c r="BW55" s="167">
        <v>97.190899999999999</v>
      </c>
      <c r="BX55" s="167">
        <v>29.48</v>
      </c>
      <c r="BY55" s="167">
        <v>30.97</v>
      </c>
      <c r="BZ55" s="167">
        <v>65.319999999999993</v>
      </c>
      <c r="CA55" s="167">
        <v>91.55</v>
      </c>
      <c r="CB55" s="167">
        <v>-52.1051</v>
      </c>
      <c r="CC55" s="167">
        <v>-51.971200000000003</v>
      </c>
      <c r="CD55" s="167">
        <v>123.97920000000001</v>
      </c>
      <c r="CE55" s="167">
        <v>124.63249999999999</v>
      </c>
      <c r="CF55" s="167">
        <v>29.8203</v>
      </c>
      <c r="CG55" s="167">
        <v>-111.67610000000001</v>
      </c>
      <c r="CH55" s="167">
        <v>-111.0823</v>
      </c>
      <c r="CI55" s="167">
        <v>-3.2025999999999999</v>
      </c>
      <c r="CJ55" s="168"/>
      <c r="CK55" s="168"/>
      <c r="CL55" s="167">
        <v>27.565000000000001</v>
      </c>
      <c r="CM55" s="167">
        <v>115.9</v>
      </c>
      <c r="CN55" s="167">
        <v>105</v>
      </c>
      <c r="CO55" s="167">
        <v>-16.95</v>
      </c>
      <c r="CP55" s="167">
        <v>71.063800000000001</v>
      </c>
      <c r="CQ55" s="167">
        <v>68.677300000000002</v>
      </c>
      <c r="CR55" s="167">
        <v>68.796700000000001</v>
      </c>
      <c r="CS55" s="167">
        <v>-0.31690000000000002</v>
      </c>
      <c r="CT55" s="167">
        <v>-0.1457</v>
      </c>
      <c r="CU55" s="167">
        <v>1</v>
      </c>
      <c r="CV55" s="167">
        <v>-58.52</v>
      </c>
      <c r="CW55" s="167">
        <v>10.2973</v>
      </c>
      <c r="CX55" s="167">
        <v>15.5991</v>
      </c>
      <c r="CY55" s="167">
        <v>60.46</v>
      </c>
      <c r="CZ55" s="167">
        <v>32.94</v>
      </c>
      <c r="DA55" s="167">
        <v>43.366700000000002</v>
      </c>
      <c r="DB55" s="167">
        <v>41.166699999999999</v>
      </c>
      <c r="DC55" s="167">
        <v>-31.598299999999998</v>
      </c>
      <c r="DD55" s="168"/>
      <c r="DE55" s="168"/>
      <c r="DF55" s="168"/>
      <c r="DG55" s="167">
        <v>-68.365700000000004</v>
      </c>
      <c r="DH55" s="168"/>
      <c r="DI55" s="168"/>
      <c r="DJ55" s="167">
        <v>-94.9</v>
      </c>
      <c r="DK55" s="167">
        <v>-94</v>
      </c>
      <c r="DL55" s="167">
        <v>23.008099999999999</v>
      </c>
      <c r="DM55" s="167">
        <v>36.1</v>
      </c>
      <c r="DN55" s="167">
        <v>50.6</v>
      </c>
      <c r="DO55" s="167">
        <v>49.08</v>
      </c>
      <c r="DP55" s="167">
        <v>35.880000000000003</v>
      </c>
      <c r="DQ55" s="167">
        <v>-5.28</v>
      </c>
      <c r="DR55" s="167">
        <v>60.542999999999999</v>
      </c>
      <c r="DS55" s="167">
        <v>68.908900000000003</v>
      </c>
      <c r="DT55" s="167">
        <v>-24.1</v>
      </c>
      <c r="DU55" s="167">
        <v>-24.39</v>
      </c>
      <c r="DV55" s="167">
        <v>104.01</v>
      </c>
      <c r="DW55" s="167">
        <v>46.25</v>
      </c>
      <c r="DX55" s="167">
        <v>69.836399999999998</v>
      </c>
      <c r="DY55" s="167">
        <v>68.890900000000002</v>
      </c>
      <c r="DZ55" s="167">
        <v>-35.661900000000003</v>
      </c>
      <c r="EA55" s="167">
        <v>-35.190899999999999</v>
      </c>
      <c r="EB55" s="167">
        <v>161.6987</v>
      </c>
      <c r="EC55" s="167">
        <v>118.0151</v>
      </c>
      <c r="ED55" s="167">
        <v>112.7384</v>
      </c>
      <c r="EE55" s="167">
        <v>114.41930000000001</v>
      </c>
      <c r="EF55" s="167">
        <v>71.365899999999996</v>
      </c>
      <c r="EG55" s="167">
        <v>49.5276</v>
      </c>
      <c r="EH55" s="167">
        <v>-29.129000000000001</v>
      </c>
      <c r="EI55" s="167">
        <v>395.17070000000001</v>
      </c>
      <c r="EJ55" s="167">
        <v>334.6311</v>
      </c>
      <c r="EK55" s="168"/>
      <c r="EL55" s="167">
        <v>-27.849599999999999</v>
      </c>
      <c r="EM55" s="167">
        <v>-26.179300000000001</v>
      </c>
      <c r="EN55" s="168"/>
      <c r="EO55" s="167">
        <v>18.520700000000001</v>
      </c>
      <c r="EP55" s="167">
        <v>16.953499999999998</v>
      </c>
      <c r="EQ55" s="167">
        <v>43.055999999999997</v>
      </c>
      <c r="ER55" s="167">
        <v>-63.739600000000003</v>
      </c>
      <c r="ES55" s="167">
        <v>-65.276300000000006</v>
      </c>
      <c r="ET55" s="167">
        <v>-13.5017</v>
      </c>
      <c r="EU55" s="168"/>
      <c r="EV55" s="167">
        <v>-19.36</v>
      </c>
      <c r="EW55" s="167">
        <v>1</v>
      </c>
      <c r="EX55" s="167">
        <v>8.7128999999999994</v>
      </c>
      <c r="EY55" s="167">
        <v>-0.91539999999999999</v>
      </c>
      <c r="EZ55" s="167">
        <v>-39.648299999999999</v>
      </c>
      <c r="FA55" s="167">
        <v>-38.694099999999999</v>
      </c>
      <c r="FB55" s="167">
        <v>10.1526</v>
      </c>
      <c r="FC55" s="167">
        <v>-46.5991</v>
      </c>
      <c r="FD55" s="167">
        <v>16.757999999999999</v>
      </c>
      <c r="FE55" s="167">
        <v>23.770900000000001</v>
      </c>
      <c r="FF55" s="168"/>
      <c r="FG55" s="167">
        <v>25.398</v>
      </c>
      <c r="FH55" s="167">
        <v>41.045400000000001</v>
      </c>
      <c r="FI55" s="167">
        <v>40.6631</v>
      </c>
      <c r="FJ55" s="167">
        <v>40.089399999999998</v>
      </c>
      <c r="FK55" s="167">
        <v>50.7393</v>
      </c>
      <c r="FL55" s="167">
        <v>50.906700000000001</v>
      </c>
      <c r="FM55" s="167">
        <v>-66.647599999999997</v>
      </c>
      <c r="FN55" s="167">
        <v>37.226199999999999</v>
      </c>
      <c r="FO55" s="167">
        <v>36.919600000000003</v>
      </c>
      <c r="FP55" s="167">
        <v>-48.4527</v>
      </c>
      <c r="FQ55" s="167">
        <v>-29.7256</v>
      </c>
      <c r="FR55" s="167">
        <v>-34.415199999999999</v>
      </c>
      <c r="FS55" s="167">
        <v>-29.23</v>
      </c>
      <c r="FT55" s="167">
        <v>18.274799999999999</v>
      </c>
      <c r="FU55" s="167">
        <v>1.044</v>
      </c>
      <c r="FV55" s="167">
        <v>-12.65</v>
      </c>
      <c r="FW55" s="167">
        <v>19.38</v>
      </c>
      <c r="FX55" s="167">
        <v>-35.070900000000002</v>
      </c>
      <c r="FY55" s="168"/>
      <c r="FZ55" s="167">
        <v>-14.47</v>
      </c>
      <c r="GA55" s="167">
        <v>0.64100000000000001</v>
      </c>
      <c r="GB55" s="168"/>
      <c r="GC55" s="167">
        <v>23.8</v>
      </c>
      <c r="GD55" s="167">
        <v>31.177499999999998</v>
      </c>
      <c r="GE55" s="167">
        <v>49.034100000000002</v>
      </c>
      <c r="GF55" s="167">
        <v>16.86</v>
      </c>
      <c r="GG55" s="167">
        <v>71.185100000000006</v>
      </c>
      <c r="GH55" s="167">
        <v>27.5</v>
      </c>
      <c r="GI55" s="167">
        <v>-9.4422999999999995</v>
      </c>
      <c r="GJ55" s="167">
        <v>5.4507000000000003</v>
      </c>
      <c r="GK55" s="167">
        <v>5.4928999999999997</v>
      </c>
      <c r="GL55" s="167">
        <v>1.8144</v>
      </c>
      <c r="GM55" s="168"/>
      <c r="GN55" s="168"/>
      <c r="GO55" s="167">
        <v>-16.423200000000001</v>
      </c>
      <c r="GP55" s="167">
        <v>-20.631699999999999</v>
      </c>
      <c r="GQ55" s="167">
        <v>18.091899999999999</v>
      </c>
      <c r="GR55" s="167">
        <v>21.055</v>
      </c>
      <c r="GS55" s="167">
        <v>65.119799999999998</v>
      </c>
      <c r="GT55" s="167">
        <v>65.540199999999999</v>
      </c>
      <c r="GU55" s="167">
        <v>-131.661</v>
      </c>
      <c r="GV55" s="167">
        <v>-16.602</v>
      </c>
      <c r="GW55" s="167">
        <v>20.067900000000002</v>
      </c>
      <c r="GX55" s="167">
        <v>-25.351199999999999</v>
      </c>
      <c r="GY55" s="167">
        <v>11.4818</v>
      </c>
      <c r="GZ55" s="167">
        <v>7.6185999999999998</v>
      </c>
      <c r="HA55" s="167">
        <v>7.3105000000000002</v>
      </c>
      <c r="HB55" s="167">
        <v>12.828799999999999</v>
      </c>
      <c r="HC55" s="167">
        <v>172.48009999999999</v>
      </c>
      <c r="HD55" s="167">
        <v>172.59270000000001</v>
      </c>
      <c r="HE55" s="167">
        <v>278.3</v>
      </c>
      <c r="HF55" s="167">
        <v>-279.52679999999998</v>
      </c>
      <c r="HG55" s="167">
        <v>-570.10990000000004</v>
      </c>
      <c r="HH55" s="167">
        <v>570.11810000000003</v>
      </c>
      <c r="HI55" s="167">
        <v>567.38099999999997</v>
      </c>
      <c r="HJ55" s="167">
        <v>-165.0556</v>
      </c>
      <c r="HK55" s="167">
        <v>-166.3716</v>
      </c>
      <c r="HL55" s="168"/>
      <c r="HM55" s="167">
        <v>0</v>
      </c>
      <c r="HN55" s="167">
        <v>80.379400000000004</v>
      </c>
      <c r="HO55" s="167">
        <v>80.308099999999996</v>
      </c>
      <c r="HP55" s="168"/>
      <c r="HQ55" s="168"/>
      <c r="HR55" s="167">
        <v>32.775500000000001</v>
      </c>
      <c r="HS55" s="167">
        <v>31.8856</v>
      </c>
      <c r="HT55" s="167">
        <v>-59.689700000000002</v>
      </c>
      <c r="HU55" s="167">
        <v>-60.087600000000002</v>
      </c>
      <c r="HV55" s="167">
        <v>90.5</v>
      </c>
      <c r="HW55" s="167">
        <v>89.73</v>
      </c>
      <c r="HX55" s="167">
        <v>1.8</v>
      </c>
      <c r="HY55" s="167">
        <v>2</v>
      </c>
      <c r="HZ55" s="167">
        <v>20.654499999999999</v>
      </c>
      <c r="IA55" s="167">
        <v>31.28</v>
      </c>
      <c r="IB55" s="167">
        <v>-367.11250000000001</v>
      </c>
      <c r="IC55" s="167">
        <v>109.4854</v>
      </c>
      <c r="ID55" s="167">
        <v>109.29</v>
      </c>
      <c r="IE55" s="167">
        <v>13.3</v>
      </c>
      <c r="IF55" s="167">
        <v>-35.299999999999997</v>
      </c>
      <c r="IG55" s="167">
        <v>-29.4</v>
      </c>
      <c r="IH55" s="167">
        <v>-30.3</v>
      </c>
      <c r="II55" s="167">
        <v>1.6848000000000001</v>
      </c>
      <c r="IJ55" s="167">
        <v>1.262</v>
      </c>
      <c r="IK55" s="167">
        <v>-556.76499999999999</v>
      </c>
      <c r="IL55" s="167">
        <v>-299.76299999999998</v>
      </c>
      <c r="IM55" s="167">
        <v>486.1875</v>
      </c>
      <c r="IN55" s="167">
        <v>399.15230000000003</v>
      </c>
      <c r="IO55" s="167">
        <v>8.3236000000000008</v>
      </c>
      <c r="IP55" s="167">
        <v>-382.8972</v>
      </c>
      <c r="IQ55" s="167">
        <v>384.07859999999999</v>
      </c>
      <c r="IR55" s="167">
        <v>-160.51830000000001</v>
      </c>
      <c r="IS55" s="167">
        <v>-233.96279999999999</v>
      </c>
      <c r="IT55" s="167">
        <v>-373.47269999999997</v>
      </c>
      <c r="IU55" s="167">
        <v>106.7961</v>
      </c>
      <c r="IV55" s="167">
        <v>105.9426</v>
      </c>
      <c r="IW55" s="167">
        <v>160.4418</v>
      </c>
      <c r="IX55" s="167">
        <v>-468.85489999999999</v>
      </c>
      <c r="IY55" s="167">
        <v>241.05799999999999</v>
      </c>
      <c r="IZ55" s="167">
        <v>-228.798</v>
      </c>
      <c r="JA55" s="167">
        <v>232.36429999999999</v>
      </c>
      <c r="JB55" s="167">
        <v>-10.125400000000001</v>
      </c>
      <c r="JC55" s="167">
        <v>25.178000000000001</v>
      </c>
      <c r="JD55" s="167">
        <v>10</v>
      </c>
      <c r="JE55" s="167">
        <v>0.82099999999999995</v>
      </c>
      <c r="JF55" s="167">
        <v>0.81699999999999995</v>
      </c>
      <c r="JG55" s="167">
        <v>-10.08</v>
      </c>
      <c r="JH55" s="167">
        <v>-18.079999999999998</v>
      </c>
      <c r="JI55" s="168"/>
      <c r="JJ55" s="167">
        <v>18.986799999999999</v>
      </c>
      <c r="JK55" s="167">
        <v>-21.4435</v>
      </c>
      <c r="JL55" s="167">
        <v>-31.346599999999999</v>
      </c>
      <c r="JM55" s="167">
        <v>6.7</v>
      </c>
      <c r="JN55" s="167">
        <v>55.74</v>
      </c>
      <c r="JO55" s="167">
        <v>55.853000000000002</v>
      </c>
      <c r="JP55" s="168"/>
      <c r="JQ55" s="168"/>
      <c r="JR55" s="167">
        <v>51.662300000000002</v>
      </c>
      <c r="JS55" s="167">
        <v>51.374400000000001</v>
      </c>
      <c r="JT55" s="167">
        <v>52.6541</v>
      </c>
      <c r="JU55" s="168"/>
      <c r="JV55" s="167">
        <v>36.9</v>
      </c>
      <c r="JW55" s="167">
        <v>28.5718</v>
      </c>
      <c r="JX55" s="167">
        <v>7.21</v>
      </c>
      <c r="JY55" s="168"/>
      <c r="JZ55" s="167">
        <v>46.774099999999997</v>
      </c>
      <c r="KA55" s="168"/>
      <c r="KB55" s="168"/>
      <c r="KC55" s="167">
        <v>46.4786</v>
      </c>
      <c r="KD55" s="168"/>
      <c r="KE55" s="167">
        <v>0</v>
      </c>
      <c r="KF55" s="167">
        <v>1.4983</v>
      </c>
      <c r="KG55" s="167">
        <v>-49.9</v>
      </c>
      <c r="KH55" s="167">
        <v>49.8</v>
      </c>
      <c r="KI55" s="167">
        <v>-3.1398999999999999</v>
      </c>
      <c r="KJ55" s="167">
        <v>195.27879999999999</v>
      </c>
    </row>
    <row r="56" spans="1:296" ht="18" customHeight="1" x14ac:dyDescent="0.25">
      <c r="A56" s="162" t="s">
        <v>860</v>
      </c>
      <c r="B56" s="162" t="s">
        <v>48</v>
      </c>
      <c r="C56" s="169">
        <v>0</v>
      </c>
      <c r="D56" s="169">
        <v>0</v>
      </c>
      <c r="E56" s="170">
        <v>17.254899999999999</v>
      </c>
      <c r="F56" s="170">
        <v>-25.086400000000001</v>
      </c>
      <c r="G56" s="170">
        <v>10.510899999999999</v>
      </c>
      <c r="H56" s="170">
        <v>27.872900000000001</v>
      </c>
      <c r="I56" s="171"/>
      <c r="J56" s="170">
        <v>45.976100000000002</v>
      </c>
      <c r="K56" s="170">
        <v>-134.54249999999999</v>
      </c>
      <c r="L56" s="170">
        <v>51.717799999999997</v>
      </c>
      <c r="M56" s="170">
        <v>26.275200000000002</v>
      </c>
      <c r="N56" s="170">
        <v>25.541699999999999</v>
      </c>
      <c r="O56" s="170">
        <v>0</v>
      </c>
      <c r="P56" s="170">
        <v>-23.364000000000001</v>
      </c>
      <c r="Q56" s="170">
        <v>19.8</v>
      </c>
      <c r="R56" s="170">
        <v>8.2799999999999994</v>
      </c>
      <c r="S56" s="170">
        <v>-19.8</v>
      </c>
      <c r="T56" s="170">
        <v>14.151</v>
      </c>
      <c r="U56" s="170">
        <v>88.840199999999996</v>
      </c>
      <c r="V56" s="170">
        <v>11.9549</v>
      </c>
      <c r="W56" s="170">
        <v>12.085000000000001</v>
      </c>
      <c r="X56" s="170">
        <v>19.549900000000001</v>
      </c>
      <c r="Y56" s="170">
        <v>7.2882999999999996</v>
      </c>
      <c r="Z56" s="170">
        <v>5.0673000000000004</v>
      </c>
      <c r="AA56" s="170">
        <v>4.1254999999999997</v>
      </c>
      <c r="AB56" s="171"/>
      <c r="AC56" s="171"/>
      <c r="AD56" s="170">
        <v>-58.25</v>
      </c>
      <c r="AE56" s="170">
        <v>-58.21</v>
      </c>
      <c r="AF56" s="171"/>
      <c r="AG56" s="170">
        <v>0</v>
      </c>
      <c r="AH56" s="170">
        <v>22</v>
      </c>
      <c r="AI56" s="170">
        <v>8.1980000000000004</v>
      </c>
      <c r="AJ56" s="170">
        <v>0.186</v>
      </c>
      <c r="AK56" s="170">
        <v>-44.72</v>
      </c>
      <c r="AL56" s="170">
        <v>-44</v>
      </c>
      <c r="AM56" s="170">
        <v>-72.22</v>
      </c>
      <c r="AN56" s="170">
        <v>44.98</v>
      </c>
      <c r="AO56" s="170">
        <v>44.96</v>
      </c>
      <c r="AP56" s="170">
        <v>13.023999999999999</v>
      </c>
      <c r="AQ56" s="170">
        <v>9.2721999999999998</v>
      </c>
      <c r="AR56" s="170">
        <v>63.959099999999999</v>
      </c>
      <c r="AS56" s="170">
        <v>65.998999999999995</v>
      </c>
      <c r="AT56" s="170">
        <v>37.872599999999998</v>
      </c>
      <c r="AU56" s="170">
        <v>-50.353000000000002</v>
      </c>
      <c r="AV56" s="170">
        <v>-51.185400000000001</v>
      </c>
      <c r="AW56" s="170">
        <v>28.476700000000001</v>
      </c>
      <c r="AX56" s="170">
        <v>30.371400000000001</v>
      </c>
      <c r="AY56" s="170">
        <v>70.353399999999993</v>
      </c>
      <c r="AZ56" s="170">
        <v>71.498800000000003</v>
      </c>
      <c r="BA56" s="170">
        <v>-11.2629</v>
      </c>
      <c r="BB56" s="170">
        <v>-10.3177</v>
      </c>
      <c r="BC56" s="170">
        <v>-415.18310000000002</v>
      </c>
      <c r="BD56" s="170">
        <v>13.4274</v>
      </c>
      <c r="BE56" s="170">
        <v>-20.100000000000001</v>
      </c>
      <c r="BF56" s="170">
        <v>-20</v>
      </c>
      <c r="BG56" s="170">
        <v>57.372599999999998</v>
      </c>
      <c r="BH56" s="170">
        <v>56.431899999999999</v>
      </c>
      <c r="BI56" s="170">
        <v>-5.1128999999999998</v>
      </c>
      <c r="BJ56" s="171"/>
      <c r="BK56" s="170">
        <v>-63.6706</v>
      </c>
      <c r="BL56" s="170">
        <v>5.1776</v>
      </c>
      <c r="BM56" s="170">
        <v>9.9440000000000008</v>
      </c>
      <c r="BN56" s="170">
        <v>6.7954999999999997</v>
      </c>
      <c r="BO56" s="170">
        <v>455.12240000000003</v>
      </c>
      <c r="BP56" s="170">
        <v>115.1768</v>
      </c>
      <c r="BQ56" s="170">
        <v>115.32940000000001</v>
      </c>
      <c r="BR56" s="170">
        <v>-389.1979</v>
      </c>
      <c r="BS56" s="170">
        <v>509.85570000000001</v>
      </c>
      <c r="BT56" s="171"/>
      <c r="BU56" s="170">
        <v>-89.222399999999993</v>
      </c>
      <c r="BV56" s="170">
        <v>91.653199999999998</v>
      </c>
      <c r="BW56" s="170">
        <v>91.861800000000002</v>
      </c>
      <c r="BX56" s="170">
        <v>28.03</v>
      </c>
      <c r="BY56" s="170">
        <v>28.43</v>
      </c>
      <c r="BZ56" s="170">
        <v>59.46</v>
      </c>
      <c r="CA56" s="170">
        <v>86.87</v>
      </c>
      <c r="CB56" s="170">
        <v>-48.488300000000002</v>
      </c>
      <c r="CC56" s="170">
        <v>-47.952500000000001</v>
      </c>
      <c r="CD56" s="170">
        <v>122.2758</v>
      </c>
      <c r="CE56" s="170">
        <v>121.6125</v>
      </c>
      <c r="CF56" s="170">
        <v>31.757000000000001</v>
      </c>
      <c r="CG56" s="170">
        <v>-143.66470000000001</v>
      </c>
      <c r="CH56" s="170">
        <v>-143.06280000000001</v>
      </c>
      <c r="CI56" s="170">
        <v>-3.8628</v>
      </c>
      <c r="CJ56" s="171"/>
      <c r="CK56" s="171"/>
      <c r="CL56" s="170">
        <v>29.08</v>
      </c>
      <c r="CM56" s="170">
        <v>109.2</v>
      </c>
      <c r="CN56" s="170">
        <v>99.2</v>
      </c>
      <c r="CO56" s="170">
        <v>-16.27</v>
      </c>
      <c r="CP56" s="170">
        <v>47.997300000000003</v>
      </c>
      <c r="CQ56" s="170">
        <v>46.815800000000003</v>
      </c>
      <c r="CR56" s="170">
        <v>46.719000000000001</v>
      </c>
      <c r="CS56" s="170">
        <v>17.114699999999999</v>
      </c>
      <c r="CT56" s="170">
        <v>16.720099999999999</v>
      </c>
      <c r="CU56" s="170">
        <v>1</v>
      </c>
      <c r="CV56" s="170">
        <v>-73.337299999999999</v>
      </c>
      <c r="CW56" s="170">
        <v>10.405099999999999</v>
      </c>
      <c r="CX56" s="170">
        <v>14.297499999999999</v>
      </c>
      <c r="CY56" s="170">
        <v>56.5</v>
      </c>
      <c r="CZ56" s="170">
        <v>30.91</v>
      </c>
      <c r="DA56" s="170">
        <v>41.0229</v>
      </c>
      <c r="DB56" s="170">
        <v>38.9694</v>
      </c>
      <c r="DC56" s="170">
        <v>-30.008299999999998</v>
      </c>
      <c r="DD56" s="171"/>
      <c r="DE56" s="171"/>
      <c r="DF56" s="171"/>
      <c r="DG56" s="170">
        <v>-72.894800000000004</v>
      </c>
      <c r="DH56" s="171"/>
      <c r="DI56" s="171"/>
      <c r="DJ56" s="170">
        <v>-92.4</v>
      </c>
      <c r="DK56" s="170">
        <v>-90.9</v>
      </c>
      <c r="DL56" s="170">
        <v>22.947700000000001</v>
      </c>
      <c r="DM56" s="170">
        <v>33.5</v>
      </c>
      <c r="DN56" s="170">
        <v>45.4</v>
      </c>
      <c r="DO56" s="170">
        <v>45.48</v>
      </c>
      <c r="DP56" s="170">
        <v>33.33</v>
      </c>
      <c r="DQ56" s="170">
        <v>-4.55</v>
      </c>
      <c r="DR56" s="170">
        <v>58.404000000000003</v>
      </c>
      <c r="DS56" s="170">
        <v>70.593999999999994</v>
      </c>
      <c r="DT56" s="170">
        <v>-24.25</v>
      </c>
      <c r="DU56" s="170">
        <v>-24.36</v>
      </c>
      <c r="DV56" s="170">
        <v>99.69</v>
      </c>
      <c r="DW56" s="170">
        <v>42.5</v>
      </c>
      <c r="DX56" s="170">
        <v>72.290899999999993</v>
      </c>
      <c r="DY56" s="170">
        <v>71.345500000000001</v>
      </c>
      <c r="DZ56" s="170">
        <v>-32.706699999999998</v>
      </c>
      <c r="EA56" s="170">
        <v>-31.372699999999998</v>
      </c>
      <c r="EB56" s="170">
        <v>157.92150000000001</v>
      </c>
      <c r="EC56" s="170">
        <v>115.2855</v>
      </c>
      <c r="ED56" s="170">
        <v>109.758</v>
      </c>
      <c r="EE56" s="170">
        <v>111.89749999999999</v>
      </c>
      <c r="EF56" s="170">
        <v>93.448899999999995</v>
      </c>
      <c r="EG56" s="170">
        <v>73.709299999999999</v>
      </c>
      <c r="EH56" s="170">
        <v>-26.533000000000001</v>
      </c>
      <c r="EI56" s="170">
        <v>400.78</v>
      </c>
      <c r="EJ56" s="170">
        <v>336.39920000000001</v>
      </c>
      <c r="EK56" s="171"/>
      <c r="EL56" s="170">
        <v>-29.2956</v>
      </c>
      <c r="EM56" s="170">
        <v>-27.4788</v>
      </c>
      <c r="EN56" s="171"/>
      <c r="EO56" s="170">
        <v>13.0602</v>
      </c>
      <c r="EP56" s="170">
        <v>13.4511</v>
      </c>
      <c r="EQ56" s="170">
        <v>129.072</v>
      </c>
      <c r="ER56" s="170">
        <v>-77.743399999999994</v>
      </c>
      <c r="ES56" s="170">
        <v>-79.203400000000002</v>
      </c>
      <c r="ET56" s="170">
        <v>-39.691000000000003</v>
      </c>
      <c r="EU56" s="170">
        <v>14.7</v>
      </c>
      <c r="EV56" s="170">
        <v>-14.73</v>
      </c>
      <c r="EW56" s="170">
        <v>74.2</v>
      </c>
      <c r="EX56" s="170">
        <v>7.7907000000000002</v>
      </c>
      <c r="EY56" s="170">
        <v>-8.0302000000000007</v>
      </c>
      <c r="EZ56" s="170">
        <v>-36.398400000000002</v>
      </c>
      <c r="FA56" s="170">
        <v>-35.883400000000002</v>
      </c>
      <c r="FB56" s="170">
        <v>5.8174000000000001</v>
      </c>
      <c r="FC56" s="170">
        <v>-72.2667</v>
      </c>
      <c r="FD56" s="170">
        <v>40.676299999999998</v>
      </c>
      <c r="FE56" s="170">
        <v>22.608699999999999</v>
      </c>
      <c r="FF56" s="171"/>
      <c r="FG56" s="170">
        <v>24.967600000000001</v>
      </c>
      <c r="FH56" s="170">
        <v>40.677500000000002</v>
      </c>
      <c r="FI56" s="170">
        <v>41.012900000000002</v>
      </c>
      <c r="FJ56" s="170">
        <v>39.8444</v>
      </c>
      <c r="FK56" s="170">
        <v>47.390099999999997</v>
      </c>
      <c r="FL56" s="170">
        <v>48.06</v>
      </c>
      <c r="FM56" s="170">
        <v>-65.642899999999997</v>
      </c>
      <c r="FN56" s="170">
        <v>33.556800000000003</v>
      </c>
      <c r="FO56" s="170">
        <v>33.524299999999997</v>
      </c>
      <c r="FP56" s="170">
        <v>-45.2562</v>
      </c>
      <c r="FQ56" s="170">
        <v>-25.083300000000001</v>
      </c>
      <c r="FR56" s="170">
        <v>-35.426000000000002</v>
      </c>
      <c r="FS56" s="170">
        <v>-28.93</v>
      </c>
      <c r="FT56" s="170">
        <v>17.9696</v>
      </c>
      <c r="FU56" s="170">
        <v>0.95120000000000005</v>
      </c>
      <c r="FV56" s="170">
        <v>-12.81</v>
      </c>
      <c r="FW56" s="170">
        <v>17.96</v>
      </c>
      <c r="FX56" s="170">
        <v>-35.749699999999997</v>
      </c>
      <c r="FY56" s="171"/>
      <c r="FZ56" s="170">
        <v>-14.875999999999999</v>
      </c>
      <c r="GA56" s="170">
        <v>0.63600000000000001</v>
      </c>
      <c r="GB56" s="171"/>
      <c r="GC56" s="170">
        <v>23.2</v>
      </c>
      <c r="GD56" s="170">
        <v>27.698399999999999</v>
      </c>
      <c r="GE56" s="170">
        <v>45.255299999999998</v>
      </c>
      <c r="GF56" s="170">
        <v>16.64</v>
      </c>
      <c r="GG56" s="170">
        <v>71.324600000000004</v>
      </c>
      <c r="GH56" s="170">
        <v>27.7</v>
      </c>
      <c r="GI56" s="170">
        <v>-13.8103</v>
      </c>
      <c r="GJ56" s="170">
        <v>2.2118000000000002</v>
      </c>
      <c r="GK56" s="170">
        <v>2.4171999999999998</v>
      </c>
      <c r="GL56" s="170">
        <v>1.6753</v>
      </c>
      <c r="GM56" s="171"/>
      <c r="GN56" s="171"/>
      <c r="GO56" s="170">
        <v>-14.988300000000001</v>
      </c>
      <c r="GP56" s="170">
        <v>-23.783100000000001</v>
      </c>
      <c r="GQ56" s="170">
        <v>18.491299999999999</v>
      </c>
      <c r="GR56" s="170">
        <v>24.786799999999999</v>
      </c>
      <c r="GS56" s="170">
        <v>61.023000000000003</v>
      </c>
      <c r="GT56" s="170">
        <v>62.373399999999997</v>
      </c>
      <c r="GU56" s="170">
        <v>-133.54660000000001</v>
      </c>
      <c r="GV56" s="170">
        <v>-15.547700000000001</v>
      </c>
      <c r="GW56" s="170">
        <v>31.2746</v>
      </c>
      <c r="GX56" s="170">
        <v>-29.7424</v>
      </c>
      <c r="GY56" s="170">
        <v>11.3538</v>
      </c>
      <c r="GZ56" s="170">
        <v>6.5248999999999997</v>
      </c>
      <c r="HA56" s="170">
        <v>6.2769000000000004</v>
      </c>
      <c r="HB56" s="170">
        <v>13.1036</v>
      </c>
      <c r="HC56" s="170">
        <v>170.9091</v>
      </c>
      <c r="HD56" s="170">
        <v>170.80850000000001</v>
      </c>
      <c r="HE56" s="170">
        <v>282</v>
      </c>
      <c r="HF56" s="170">
        <v>-280.80099999999999</v>
      </c>
      <c r="HG56" s="170">
        <v>-571.23140000000001</v>
      </c>
      <c r="HH56" s="170">
        <v>573.61839999999995</v>
      </c>
      <c r="HI56" s="170">
        <v>571.15989999999999</v>
      </c>
      <c r="HJ56" s="170">
        <v>-162.197</v>
      </c>
      <c r="HK56" s="170">
        <v>-162.91329999999999</v>
      </c>
      <c r="HL56" s="171"/>
      <c r="HM56" s="170">
        <v>0</v>
      </c>
      <c r="HN56" s="170">
        <v>83.138599999999997</v>
      </c>
      <c r="HO56" s="170">
        <v>84.131799999999998</v>
      </c>
      <c r="HP56" s="171"/>
      <c r="HQ56" s="171"/>
      <c r="HR56" s="170">
        <v>31.0396</v>
      </c>
      <c r="HS56" s="170">
        <v>30.325500000000002</v>
      </c>
      <c r="HT56" s="170">
        <v>-54.329900000000002</v>
      </c>
      <c r="HU56" s="170">
        <v>-54.554900000000004</v>
      </c>
      <c r="HV56" s="170">
        <v>96.06</v>
      </c>
      <c r="HW56" s="170">
        <v>95.46</v>
      </c>
      <c r="HX56" s="170">
        <v>-0.9</v>
      </c>
      <c r="HY56" s="170">
        <v>-1.1000000000000001</v>
      </c>
      <c r="HZ56" s="170">
        <v>20.776199999999999</v>
      </c>
      <c r="IA56" s="170">
        <v>30.24</v>
      </c>
      <c r="IB56" s="170">
        <v>-354.42599999999999</v>
      </c>
      <c r="IC56" s="170">
        <v>107.4402</v>
      </c>
      <c r="ID56" s="170">
        <v>107.44159999999999</v>
      </c>
      <c r="IE56" s="170">
        <v>13.3</v>
      </c>
      <c r="IF56" s="170">
        <v>-38.700000000000003</v>
      </c>
      <c r="IG56" s="170">
        <v>-28.6</v>
      </c>
      <c r="IH56" s="170">
        <v>-30.2</v>
      </c>
      <c r="II56" s="170">
        <v>1.4891000000000001</v>
      </c>
      <c r="IJ56" s="170">
        <v>1.3769</v>
      </c>
      <c r="IK56" s="170">
        <v>-564.99199999999996</v>
      </c>
      <c r="IL56" s="170">
        <v>-301.89109999999999</v>
      </c>
      <c r="IM56" s="170">
        <v>469.82389999999998</v>
      </c>
      <c r="IN56" s="170">
        <v>384.71690000000001</v>
      </c>
      <c r="IO56" s="170">
        <v>-4.3230000000000004</v>
      </c>
      <c r="IP56" s="170">
        <v>-373.40260000000001</v>
      </c>
      <c r="IQ56" s="170">
        <v>375.0745</v>
      </c>
      <c r="IR56" s="170">
        <v>-155.52619999999999</v>
      </c>
      <c r="IS56" s="170">
        <v>-228.83170000000001</v>
      </c>
      <c r="IT56" s="170">
        <v>-368.4502</v>
      </c>
      <c r="IU56" s="170">
        <v>106.1194</v>
      </c>
      <c r="IV56" s="170">
        <v>102.792</v>
      </c>
      <c r="IW56" s="170">
        <v>160.2595</v>
      </c>
      <c r="IX56" s="170">
        <v>-452.99990000000003</v>
      </c>
      <c r="IY56" s="170">
        <v>233.41800000000001</v>
      </c>
      <c r="IZ56" s="170">
        <v>-228.798</v>
      </c>
      <c r="JA56" s="170">
        <v>228.67150000000001</v>
      </c>
      <c r="JB56" s="170">
        <v>-9.9661000000000008</v>
      </c>
      <c r="JC56" s="170">
        <v>26.687000000000001</v>
      </c>
      <c r="JD56" s="170">
        <v>8.8000000000000007</v>
      </c>
      <c r="JE56" s="170">
        <v>1.0109999999999999</v>
      </c>
      <c r="JF56" s="170">
        <v>1.008</v>
      </c>
      <c r="JG56" s="170">
        <v>-8.7200000000000006</v>
      </c>
      <c r="JH56" s="170">
        <v>-18.239999999999998</v>
      </c>
      <c r="JI56" s="171"/>
      <c r="JJ56" s="170">
        <v>19.572700000000001</v>
      </c>
      <c r="JK56" s="170">
        <v>-22.090499999999999</v>
      </c>
      <c r="JL56" s="170">
        <v>-31.816600000000001</v>
      </c>
      <c r="JM56" s="170">
        <v>7.1</v>
      </c>
      <c r="JN56" s="170">
        <v>51.883000000000003</v>
      </c>
      <c r="JO56" s="170">
        <v>51.704000000000001</v>
      </c>
      <c r="JP56" s="171"/>
      <c r="JQ56" s="170">
        <v>10.610099999999999</v>
      </c>
      <c r="JR56" s="170">
        <v>53.658099999999997</v>
      </c>
      <c r="JS56" s="170">
        <v>53.350700000000003</v>
      </c>
      <c r="JT56" s="170">
        <v>52.237499999999997</v>
      </c>
      <c r="JU56" s="171"/>
      <c r="JV56" s="170">
        <v>39.1</v>
      </c>
      <c r="JW56" s="170">
        <v>29.2224</v>
      </c>
      <c r="JX56" s="170">
        <v>6.7</v>
      </c>
      <c r="JY56" s="171"/>
      <c r="JZ56" s="170">
        <v>47.397599999999997</v>
      </c>
      <c r="KA56" s="170">
        <v>0</v>
      </c>
      <c r="KB56" s="170">
        <v>0</v>
      </c>
      <c r="KC56" s="170">
        <v>46.370699999999999</v>
      </c>
      <c r="KD56" s="171"/>
      <c r="KE56" s="171"/>
      <c r="KF56" s="170">
        <v>0</v>
      </c>
      <c r="KG56" s="170">
        <v>-52.4</v>
      </c>
      <c r="KH56" s="170">
        <v>52.2</v>
      </c>
      <c r="KI56" s="170">
        <v>-1.1215999999999999</v>
      </c>
      <c r="KJ56" s="170">
        <v>191.2878</v>
      </c>
    </row>
    <row r="57" spans="1:296" x14ac:dyDescent="0.25">
      <c r="A57" s="238" t="s">
        <v>872</v>
      </c>
      <c r="B57" s="238"/>
      <c r="C57" s="172">
        <v>0</v>
      </c>
      <c r="D57" s="172">
        <v>0</v>
      </c>
      <c r="E57" s="172">
        <v>20.285299999999999</v>
      </c>
      <c r="F57" s="172">
        <v>-20.993300000000001</v>
      </c>
      <c r="G57" s="172">
        <v>14.912800000000001</v>
      </c>
      <c r="H57" s="172">
        <v>36.427599999999998</v>
      </c>
      <c r="I57" s="172">
        <v>0</v>
      </c>
      <c r="J57" s="172">
        <v>64.071799999999996</v>
      </c>
      <c r="K57" s="172">
        <v>0</v>
      </c>
      <c r="L57" s="172">
        <v>74.964399999999998</v>
      </c>
      <c r="M57" s="172">
        <v>38.050800000000002</v>
      </c>
      <c r="N57" s="172">
        <v>37.489600000000003</v>
      </c>
      <c r="O57" s="172">
        <v>11.1</v>
      </c>
      <c r="P57" s="172">
        <v>-15.613</v>
      </c>
      <c r="Q57" s="172">
        <v>61.6</v>
      </c>
      <c r="R57" s="172">
        <v>19.872</v>
      </c>
      <c r="S57" s="172">
        <v>-13.2</v>
      </c>
      <c r="T57" s="172">
        <v>15.0189</v>
      </c>
      <c r="U57" s="172">
        <v>88.840199999999996</v>
      </c>
      <c r="V57" s="172">
        <v>16.488399999999999</v>
      </c>
      <c r="W57" s="172">
        <v>16.740500000000001</v>
      </c>
      <c r="X57" s="172">
        <v>27.763000000000002</v>
      </c>
      <c r="Y57" s="172">
        <v>7.3604000000000003</v>
      </c>
      <c r="Z57" s="172">
        <v>5.5422000000000002</v>
      </c>
      <c r="AA57" s="172">
        <v>7.7759999999999998</v>
      </c>
      <c r="AB57" s="172">
        <v>0</v>
      </c>
      <c r="AC57" s="172">
        <v>0</v>
      </c>
      <c r="AD57" s="172">
        <v>0</v>
      </c>
      <c r="AE57" s="172">
        <v>-58.21</v>
      </c>
      <c r="AF57" s="172">
        <v>0</v>
      </c>
      <c r="AG57" s="172">
        <v>44.4</v>
      </c>
      <c r="AH57" s="172">
        <v>70.400000000000006</v>
      </c>
      <c r="AI57" s="172">
        <v>19.111000000000001</v>
      </c>
      <c r="AJ57" s="172">
        <v>0.25600000000000001</v>
      </c>
      <c r="AK57" s="172">
        <v>-27.88</v>
      </c>
      <c r="AL57" s="172">
        <v>-28.3</v>
      </c>
      <c r="AM57" s="172">
        <v>-64.319999999999993</v>
      </c>
      <c r="AN57" s="172">
        <v>64.349999999999994</v>
      </c>
      <c r="AO57" s="172">
        <v>64.849999999999994</v>
      </c>
      <c r="AP57" s="172">
        <v>20.292100000000001</v>
      </c>
      <c r="AQ57" s="172">
        <v>9.2721999999999998</v>
      </c>
      <c r="AR57" s="172">
        <v>81.512699999999995</v>
      </c>
      <c r="AS57" s="172">
        <v>84.374300000000005</v>
      </c>
      <c r="AT57" s="172">
        <v>61.340400000000002</v>
      </c>
      <c r="AU57" s="172">
        <v>-37.385899999999999</v>
      </c>
      <c r="AV57" s="172">
        <v>-36.857300000000002</v>
      </c>
      <c r="AW57" s="172">
        <v>34.062199999999997</v>
      </c>
      <c r="AX57" s="172">
        <v>32.2119</v>
      </c>
      <c r="AY57" s="172">
        <v>90.816100000000006</v>
      </c>
      <c r="AZ57" s="172">
        <v>92.991100000000003</v>
      </c>
      <c r="BA57" s="172">
        <v>4.0090000000000003</v>
      </c>
      <c r="BB57" s="172">
        <v>4.4852999999999996</v>
      </c>
      <c r="BC57" s="172">
        <v>-326.36169999999998</v>
      </c>
      <c r="BD57" s="172">
        <v>21.998899999999999</v>
      </c>
      <c r="BE57" s="172">
        <v>-12.9</v>
      </c>
      <c r="BF57" s="172">
        <v>-13</v>
      </c>
      <c r="BG57" s="172">
        <v>66.639099999999999</v>
      </c>
      <c r="BH57" s="172">
        <v>66.007300000000001</v>
      </c>
      <c r="BI57" s="172">
        <v>-3.4388000000000001</v>
      </c>
      <c r="BJ57" s="172">
        <v>0</v>
      </c>
      <c r="BK57" s="172">
        <v>-53.933999999999997</v>
      </c>
      <c r="BL57" s="172">
        <v>11.853199999999999</v>
      </c>
      <c r="BM57" s="172">
        <v>15.0207</v>
      </c>
      <c r="BN57" s="172">
        <v>10.236800000000001</v>
      </c>
      <c r="BO57" s="172">
        <v>611.83489999999995</v>
      </c>
      <c r="BP57" s="172">
        <v>181.3409</v>
      </c>
      <c r="BQ57" s="172">
        <v>182.16489999999999</v>
      </c>
      <c r="BR57" s="172">
        <v>-271.68340000000001</v>
      </c>
      <c r="BS57" s="172">
        <v>737.86580000000004</v>
      </c>
      <c r="BT57" s="172">
        <v>0</v>
      </c>
      <c r="BU57" s="172">
        <v>-29.532599999999999</v>
      </c>
      <c r="BV57" s="172">
        <v>99.0441</v>
      </c>
      <c r="BW57" s="172">
        <v>123.67659999999999</v>
      </c>
      <c r="BX57" s="172">
        <v>47.31</v>
      </c>
      <c r="BY57" s="172">
        <v>45.34</v>
      </c>
      <c r="BZ57" s="172">
        <v>82.45</v>
      </c>
      <c r="CA57" s="172">
        <v>105.03</v>
      </c>
      <c r="CB57" s="172">
        <v>-28.930499999999999</v>
      </c>
      <c r="CC57" s="172">
        <v>-28.528700000000001</v>
      </c>
      <c r="CD57" s="172">
        <v>135.66820000000001</v>
      </c>
      <c r="CE57" s="172">
        <v>136.35290000000001</v>
      </c>
      <c r="CF57" s="172">
        <v>47.404200000000003</v>
      </c>
      <c r="CG57" s="172">
        <v>-76.006799999999998</v>
      </c>
      <c r="CH57" s="172">
        <v>-76.340900000000005</v>
      </c>
      <c r="CI57" s="172">
        <v>20.908200000000001</v>
      </c>
      <c r="CJ57" s="172">
        <v>0</v>
      </c>
      <c r="CK57" s="172">
        <v>20.906199999999998</v>
      </c>
      <c r="CL57" s="172">
        <v>29.08</v>
      </c>
      <c r="CM57" s="172">
        <v>172</v>
      </c>
      <c r="CN57" s="172">
        <v>154.5</v>
      </c>
      <c r="CO57" s="172">
        <v>-10.38</v>
      </c>
      <c r="CP57" s="172">
        <v>74.759100000000004</v>
      </c>
      <c r="CQ57" s="172">
        <v>73.575400000000002</v>
      </c>
      <c r="CR57" s="172">
        <v>72.7834</v>
      </c>
      <c r="CS57" s="172">
        <v>35.931699999999999</v>
      </c>
      <c r="CT57" s="172">
        <v>36.626899999999999</v>
      </c>
      <c r="CU57" s="172">
        <v>54.593800000000002</v>
      </c>
      <c r="CV57" s="172">
        <v>-34.255299999999998</v>
      </c>
      <c r="CW57" s="172">
        <v>63.868899999999996</v>
      </c>
      <c r="CX57" s="172">
        <v>19.519100000000002</v>
      </c>
      <c r="CY57" s="172">
        <v>96.49</v>
      </c>
      <c r="CZ57" s="172">
        <v>49.24</v>
      </c>
      <c r="DA57" s="172">
        <v>64.460400000000007</v>
      </c>
      <c r="DB57" s="172">
        <v>61.0886</v>
      </c>
      <c r="DC57" s="172">
        <v>-20.713999999999999</v>
      </c>
      <c r="DD57" s="172">
        <v>0</v>
      </c>
      <c r="DE57" s="172">
        <v>0</v>
      </c>
      <c r="DF57" s="172">
        <v>0</v>
      </c>
      <c r="DG57" s="172">
        <v>-46.997799999999998</v>
      </c>
      <c r="DH57" s="172">
        <v>0</v>
      </c>
      <c r="DI57" s="172">
        <v>0</v>
      </c>
      <c r="DJ57" s="172">
        <v>-50.5</v>
      </c>
      <c r="DK57" s="172">
        <v>-50.4</v>
      </c>
      <c r="DL57" s="172">
        <v>24.7879</v>
      </c>
      <c r="DM57" s="172">
        <v>64.3</v>
      </c>
      <c r="DN57" s="172">
        <v>78.819999999999993</v>
      </c>
      <c r="DO57" s="172">
        <v>86.18</v>
      </c>
      <c r="DP57" s="172">
        <v>63.29</v>
      </c>
      <c r="DQ57" s="172">
        <v>1.18</v>
      </c>
      <c r="DR57" s="172">
        <v>71.548000000000002</v>
      </c>
      <c r="DS57" s="172">
        <v>133.94759999999999</v>
      </c>
      <c r="DT57" s="172">
        <v>-2.17</v>
      </c>
      <c r="DU57" s="172">
        <v>-2.1800000000000002</v>
      </c>
      <c r="DV57" s="172">
        <v>115.85</v>
      </c>
      <c r="DW57" s="172">
        <v>59.95</v>
      </c>
      <c r="DX57" s="172">
        <v>135.70910000000001</v>
      </c>
      <c r="DY57" s="172">
        <v>132.9273</v>
      </c>
      <c r="DZ57" s="172">
        <v>-3.6739000000000002</v>
      </c>
      <c r="EA57" s="172">
        <v>-4.3</v>
      </c>
      <c r="EB57" s="172">
        <v>235.59469999999999</v>
      </c>
      <c r="EC57" s="172">
        <v>185.95259999999999</v>
      </c>
      <c r="ED57" s="172">
        <v>179.58080000000001</v>
      </c>
      <c r="EE57" s="172">
        <v>183.18690000000001</v>
      </c>
      <c r="EF57" s="172">
        <v>126.4644</v>
      </c>
      <c r="EG57" s="172">
        <v>111.0226</v>
      </c>
      <c r="EH57" s="172">
        <v>-21.486000000000001</v>
      </c>
      <c r="EI57" s="172">
        <v>533.44740000000002</v>
      </c>
      <c r="EJ57" s="172">
        <v>415.87880000000001</v>
      </c>
      <c r="EK57" s="172">
        <v>0</v>
      </c>
      <c r="EL57" s="172">
        <v>-7.7670000000000003</v>
      </c>
      <c r="EM57" s="172">
        <v>-5.4340000000000002</v>
      </c>
      <c r="EN57" s="172">
        <v>0</v>
      </c>
      <c r="EO57" s="172">
        <v>57.2637</v>
      </c>
      <c r="EP57" s="172">
        <v>54.148699999999998</v>
      </c>
      <c r="EQ57" s="172">
        <v>182.84399999999999</v>
      </c>
      <c r="ER57" s="172">
        <v>-52.160499999999999</v>
      </c>
      <c r="ES57" s="172">
        <v>-53.762999999999998</v>
      </c>
      <c r="ET57" s="172">
        <v>-12.7911</v>
      </c>
      <c r="EU57" s="172">
        <v>18.16</v>
      </c>
      <c r="EV57" s="172">
        <v>-3.63</v>
      </c>
      <c r="EW57" s="172">
        <v>120.3</v>
      </c>
      <c r="EX57" s="172">
        <v>14.606999999999999</v>
      </c>
      <c r="EY57" s="172">
        <v>65.251400000000004</v>
      </c>
      <c r="EZ57" s="172">
        <v>-35.808900000000001</v>
      </c>
      <c r="FA57" s="172">
        <v>-34.8827</v>
      </c>
      <c r="FB57" s="172">
        <v>12.8279</v>
      </c>
      <c r="FC57" s="172">
        <v>-46.5991</v>
      </c>
      <c r="FD57" s="172">
        <v>84.888999999999996</v>
      </c>
      <c r="FE57" s="172">
        <v>25.8322</v>
      </c>
      <c r="FF57" s="172">
        <v>0</v>
      </c>
      <c r="FG57" s="172">
        <v>26.704999999999998</v>
      </c>
      <c r="FH57" s="172">
        <v>41.846600000000002</v>
      </c>
      <c r="FI57" s="172">
        <v>42.7759</v>
      </c>
      <c r="FJ57" s="172">
        <v>40.948999999999998</v>
      </c>
      <c r="FK57" s="172">
        <v>76.862399999999994</v>
      </c>
      <c r="FL57" s="172">
        <v>76.527500000000003</v>
      </c>
      <c r="FM57" s="172">
        <v>13.898899999999999</v>
      </c>
      <c r="FN57" s="172">
        <v>48.471800000000002</v>
      </c>
      <c r="FO57" s="172">
        <v>48.638399999999997</v>
      </c>
      <c r="FP57" s="172">
        <v>6.5510999999999999</v>
      </c>
      <c r="FQ57" s="172">
        <v>19.311399999999999</v>
      </c>
      <c r="FR57" s="172">
        <v>-0.96499999999999997</v>
      </c>
      <c r="FS57" s="172">
        <v>11.67</v>
      </c>
      <c r="FT57" s="172">
        <v>18.8705</v>
      </c>
      <c r="FU57" s="172">
        <v>1.7008000000000001</v>
      </c>
      <c r="FV57" s="172">
        <v>-10.66</v>
      </c>
      <c r="FW57" s="172">
        <v>19.62</v>
      </c>
      <c r="FX57" s="172">
        <v>0</v>
      </c>
      <c r="FY57" s="172">
        <v>10.651300000000001</v>
      </c>
      <c r="FZ57" s="172">
        <v>-12.058</v>
      </c>
      <c r="GA57" s="172">
        <v>4.3280000000000003</v>
      </c>
      <c r="GB57" s="172">
        <v>12.3271</v>
      </c>
      <c r="GC57" s="172">
        <v>48.12</v>
      </c>
      <c r="GD57" s="172">
        <v>31.177499999999998</v>
      </c>
      <c r="GE57" s="172">
        <v>49.034100000000002</v>
      </c>
      <c r="GF57" s="172">
        <v>19.46</v>
      </c>
      <c r="GG57" s="172">
        <v>79.922899999999998</v>
      </c>
      <c r="GH57" s="172">
        <v>29.4</v>
      </c>
      <c r="GI57" s="172">
        <v>-5.2347000000000001</v>
      </c>
      <c r="GJ57" s="172">
        <v>6.5068000000000001</v>
      </c>
      <c r="GK57" s="172">
        <v>7.0084</v>
      </c>
      <c r="GL57" s="172">
        <v>3.0347</v>
      </c>
      <c r="GM57" s="172">
        <v>0</v>
      </c>
      <c r="GN57" s="172">
        <v>0</v>
      </c>
      <c r="GO57" s="172">
        <v>-13.9129</v>
      </c>
      <c r="GP57" s="172">
        <v>-17.238700000000001</v>
      </c>
      <c r="GQ57" s="172">
        <v>19.3919</v>
      </c>
      <c r="GR57" s="172">
        <v>45.1327</v>
      </c>
      <c r="GS57" s="172">
        <v>66.298400000000001</v>
      </c>
      <c r="GT57" s="172">
        <v>67.876599999999996</v>
      </c>
      <c r="GU57" s="172">
        <v>-113.43680000000001</v>
      </c>
      <c r="GV57" s="172">
        <v>-4.0355999999999996</v>
      </c>
      <c r="GW57" s="172">
        <v>34.703200000000002</v>
      </c>
      <c r="GX57" s="172">
        <v>-10.484500000000001</v>
      </c>
      <c r="GY57" s="172">
        <v>13.266</v>
      </c>
      <c r="GZ57" s="172">
        <v>17.601900000000001</v>
      </c>
      <c r="HA57" s="172">
        <v>17.027100000000001</v>
      </c>
      <c r="HB57" s="172">
        <v>15.4246</v>
      </c>
      <c r="HC57" s="172">
        <v>192.46119999999999</v>
      </c>
      <c r="HD57" s="172">
        <v>193.5309</v>
      </c>
      <c r="HE57" s="172">
        <v>296.3</v>
      </c>
      <c r="HF57" s="172">
        <v>-267.47890000000001</v>
      </c>
      <c r="HG57" s="172">
        <v>-515.22550000000001</v>
      </c>
      <c r="HH57" s="172">
        <v>591.90369999999996</v>
      </c>
      <c r="HI57" s="172">
        <v>631.19479999999999</v>
      </c>
      <c r="HJ57" s="172">
        <v>-91.291499999999999</v>
      </c>
      <c r="HK57" s="172">
        <v>-89.558700000000002</v>
      </c>
      <c r="HL57" s="172">
        <v>0</v>
      </c>
      <c r="HM57" s="172">
        <v>28.084499999999998</v>
      </c>
      <c r="HN57" s="172">
        <v>84.917100000000005</v>
      </c>
      <c r="HO57" s="172">
        <v>84.153800000000004</v>
      </c>
      <c r="HP57" s="172">
        <v>0</v>
      </c>
      <c r="HQ57" s="172">
        <v>0</v>
      </c>
      <c r="HR57" s="172">
        <v>35.225499999999997</v>
      </c>
      <c r="HS57" s="172">
        <v>34.467399999999998</v>
      </c>
      <c r="HT57" s="172">
        <v>-15.4762</v>
      </c>
      <c r="HU57" s="172">
        <v>-15.3101</v>
      </c>
      <c r="HV57" s="172">
        <v>106.78</v>
      </c>
      <c r="HW57" s="172">
        <v>105.85</v>
      </c>
      <c r="HX57" s="172">
        <v>16.7</v>
      </c>
      <c r="HY57" s="172">
        <v>16.5</v>
      </c>
      <c r="HZ57" s="172">
        <v>21.329499999999999</v>
      </c>
      <c r="IA57" s="172">
        <v>43.52</v>
      </c>
      <c r="IB57" s="172">
        <v>-246.16040000000001</v>
      </c>
      <c r="IC57" s="172">
        <v>114.09180000000001</v>
      </c>
      <c r="ID57" s="172">
        <v>113.8747</v>
      </c>
      <c r="IE57" s="172">
        <v>19.600000000000001</v>
      </c>
      <c r="IF57" s="172">
        <v>-10.8</v>
      </c>
      <c r="IG57" s="172">
        <v>9.8000000000000007</v>
      </c>
      <c r="IH57" s="172">
        <v>10.3</v>
      </c>
      <c r="II57" s="172">
        <v>1.6920999999999999</v>
      </c>
      <c r="IJ57" s="172">
        <v>1.5888</v>
      </c>
      <c r="IK57" s="172">
        <v>-252.42349999999999</v>
      </c>
      <c r="IL57" s="172">
        <v>16.6371</v>
      </c>
      <c r="IM57" s="172">
        <v>568.35619999999994</v>
      </c>
      <c r="IN57" s="172">
        <v>451.94040000000001</v>
      </c>
      <c r="IO57" s="172">
        <v>39.644799999999996</v>
      </c>
      <c r="IP57" s="172">
        <v>-15.5921</v>
      </c>
      <c r="IQ57" s="172">
        <v>446.39179999999999</v>
      </c>
      <c r="IR57" s="172">
        <v>-54.194099999999999</v>
      </c>
      <c r="IS57" s="172">
        <v>49.858600000000003</v>
      </c>
      <c r="IT57" s="172">
        <v>-6.7568999999999999</v>
      </c>
      <c r="IU57" s="172">
        <v>203.9795</v>
      </c>
      <c r="IV57" s="172">
        <v>203.2782</v>
      </c>
      <c r="IW57" s="172">
        <v>223.60239999999999</v>
      </c>
      <c r="IX57" s="172">
        <v>-31.976700000000001</v>
      </c>
      <c r="IY57" s="172">
        <v>264.00389999999999</v>
      </c>
      <c r="IZ57" s="172">
        <v>-77.444000000000003</v>
      </c>
      <c r="JA57" s="172">
        <v>296.15969999999999</v>
      </c>
      <c r="JB57" s="172">
        <v>-6.4311999999999996</v>
      </c>
      <c r="JC57" s="172">
        <v>31.584</v>
      </c>
      <c r="JD57" s="172">
        <v>16.64</v>
      </c>
      <c r="JE57" s="172">
        <v>1.389</v>
      </c>
      <c r="JF57" s="172">
        <v>1.391</v>
      </c>
      <c r="JG57" s="172">
        <v>-0.8</v>
      </c>
      <c r="JH57" s="172">
        <v>-11.12</v>
      </c>
      <c r="JI57" s="172">
        <v>0</v>
      </c>
      <c r="JJ57" s="172">
        <v>26.1372</v>
      </c>
      <c r="JK57" s="172">
        <v>-4.8019999999999996</v>
      </c>
      <c r="JL57" s="172">
        <v>-26.0151</v>
      </c>
      <c r="JM57" s="172">
        <v>12.7</v>
      </c>
      <c r="JN57" s="172">
        <v>56.792000000000002</v>
      </c>
      <c r="JO57" s="172">
        <v>56.497</v>
      </c>
      <c r="JP57" s="172">
        <v>8.9681999999999995</v>
      </c>
      <c r="JQ57" s="172">
        <v>10.7249</v>
      </c>
      <c r="JR57" s="172">
        <v>55.1937</v>
      </c>
      <c r="JS57" s="172">
        <v>54.286700000000003</v>
      </c>
      <c r="JT57" s="172">
        <v>55.169600000000003</v>
      </c>
      <c r="JU57" s="172">
        <v>0</v>
      </c>
      <c r="JV57" s="172">
        <v>45.3</v>
      </c>
      <c r="JW57" s="172">
        <v>31.851500000000001</v>
      </c>
      <c r="JX57" s="172">
        <v>11.36</v>
      </c>
      <c r="JY57" s="172">
        <v>0</v>
      </c>
      <c r="JZ57" s="172">
        <v>49.219700000000003</v>
      </c>
      <c r="KA57" s="172">
        <v>0</v>
      </c>
      <c r="KB57" s="172">
        <v>0</v>
      </c>
      <c r="KC57" s="172">
        <v>48.482399999999998</v>
      </c>
      <c r="KD57" s="172">
        <v>0</v>
      </c>
      <c r="KE57" s="172">
        <v>0</v>
      </c>
      <c r="KF57" s="172">
        <v>27.2212</v>
      </c>
      <c r="KG57" s="172">
        <v>-25.3</v>
      </c>
      <c r="KH57" s="172">
        <v>59.8</v>
      </c>
      <c r="KI57" s="172">
        <v>60.878</v>
      </c>
      <c r="KJ57" s="172">
        <v>410.87950000000001</v>
      </c>
    </row>
    <row r="58" spans="1:296" x14ac:dyDescent="0.25">
      <c r="A58" s="238" t="s">
        <v>873</v>
      </c>
      <c r="B58" s="238"/>
      <c r="C58" s="172">
        <v>0</v>
      </c>
      <c r="D58" s="172">
        <v>0</v>
      </c>
      <c r="E58" s="172">
        <v>13.7279</v>
      </c>
      <c r="F58" s="172">
        <v>-30.822099999999999</v>
      </c>
      <c r="G58" s="172">
        <v>-30.814499999999999</v>
      </c>
      <c r="H58" s="172">
        <v>21.162700000000001</v>
      </c>
      <c r="I58" s="172">
        <v>0</v>
      </c>
      <c r="J58" s="172">
        <v>27.638400000000001</v>
      </c>
      <c r="K58" s="172">
        <v>-134.54249999999999</v>
      </c>
      <c r="L58" s="172">
        <v>34.709200000000003</v>
      </c>
      <c r="M58" s="172">
        <v>17.567499999999999</v>
      </c>
      <c r="N58" s="172">
        <v>17.256499999999999</v>
      </c>
      <c r="O58" s="172">
        <v>-44.4</v>
      </c>
      <c r="P58" s="172">
        <v>-71.903999999999996</v>
      </c>
      <c r="Q58" s="172">
        <v>13.2</v>
      </c>
      <c r="R58" s="172">
        <v>5.7960000000000003</v>
      </c>
      <c r="S58" s="172">
        <v>-61.6</v>
      </c>
      <c r="T58" s="172">
        <v>11.992900000000001</v>
      </c>
      <c r="U58" s="172">
        <v>45.615400000000001</v>
      </c>
      <c r="V58" s="172">
        <v>9.5541</v>
      </c>
      <c r="W58" s="172">
        <v>9.4701000000000004</v>
      </c>
      <c r="X58" s="172">
        <v>15.9041</v>
      </c>
      <c r="Y58" s="172">
        <v>1.728</v>
      </c>
      <c r="Z58" s="172">
        <v>8.2000000000000003E-2</v>
      </c>
      <c r="AA58" s="172">
        <v>2.0844999999999998</v>
      </c>
      <c r="AB58" s="172">
        <v>0</v>
      </c>
      <c r="AC58" s="172">
        <v>0</v>
      </c>
      <c r="AD58" s="172">
        <v>-80.510000000000005</v>
      </c>
      <c r="AE58" s="172">
        <v>-122.64</v>
      </c>
      <c r="AF58" s="172">
        <v>0</v>
      </c>
      <c r="AG58" s="172">
        <v>-11.1</v>
      </c>
      <c r="AH58" s="172">
        <v>13.2</v>
      </c>
      <c r="AI58" s="172">
        <v>8.1980000000000004</v>
      </c>
      <c r="AJ58" s="172">
        <v>0.186</v>
      </c>
      <c r="AK58" s="172">
        <v>-63.63</v>
      </c>
      <c r="AL58" s="172">
        <v>-64.08</v>
      </c>
      <c r="AM58" s="172">
        <v>-88.22</v>
      </c>
      <c r="AN58" s="172">
        <v>28.28</v>
      </c>
      <c r="AO58" s="172">
        <v>28.49</v>
      </c>
      <c r="AP58" s="172">
        <v>9.7583000000000002</v>
      </c>
      <c r="AQ58" s="172">
        <v>3.2490000000000001</v>
      </c>
      <c r="AR58" s="172">
        <v>50.007599999999996</v>
      </c>
      <c r="AS58" s="172">
        <v>50.951999999999998</v>
      </c>
      <c r="AT58" s="172">
        <v>36.451300000000003</v>
      </c>
      <c r="AU58" s="172">
        <v>-61.152900000000002</v>
      </c>
      <c r="AV58" s="172">
        <v>-61.291699999999999</v>
      </c>
      <c r="AW58" s="172">
        <v>3.6074999999999999</v>
      </c>
      <c r="AX58" s="172">
        <v>3.5966</v>
      </c>
      <c r="AY58" s="172">
        <v>63.185200000000002</v>
      </c>
      <c r="AZ58" s="172">
        <v>63.527000000000001</v>
      </c>
      <c r="BA58" s="172">
        <v>-26.712</v>
      </c>
      <c r="BB58" s="172">
        <v>-29.517600000000002</v>
      </c>
      <c r="BC58" s="172">
        <v>-570.90139999999997</v>
      </c>
      <c r="BD58" s="172">
        <v>1.7855000000000001</v>
      </c>
      <c r="BE58" s="172">
        <v>-20.9</v>
      </c>
      <c r="BF58" s="172">
        <v>-20.7</v>
      </c>
      <c r="BG58" s="172">
        <v>43.521299999999997</v>
      </c>
      <c r="BH58" s="172">
        <v>42.914099999999998</v>
      </c>
      <c r="BI58" s="172">
        <v>-7.0137</v>
      </c>
      <c r="BJ58" s="172">
        <v>0</v>
      </c>
      <c r="BK58" s="172">
        <v>-81.8857</v>
      </c>
      <c r="BL58" s="172">
        <v>-0.73960000000000004</v>
      </c>
      <c r="BM58" s="172">
        <v>7.5842000000000001</v>
      </c>
      <c r="BN58" s="172">
        <v>5.1216999999999997</v>
      </c>
      <c r="BO58" s="172">
        <v>369.3349</v>
      </c>
      <c r="BP58" s="172">
        <v>41.2</v>
      </c>
      <c r="BQ58" s="172">
        <v>40.894799999999996</v>
      </c>
      <c r="BR58" s="172">
        <v>-524.53750000000002</v>
      </c>
      <c r="BS58" s="172">
        <v>346.06610000000001</v>
      </c>
      <c r="BT58" s="172">
        <v>0</v>
      </c>
      <c r="BU58" s="172">
        <v>-99.331500000000005</v>
      </c>
      <c r="BV58" s="172">
        <v>31.1235</v>
      </c>
      <c r="BW58" s="172">
        <v>60.994999999999997</v>
      </c>
      <c r="BX58" s="172">
        <v>21.74</v>
      </c>
      <c r="BY58" s="172">
        <v>0</v>
      </c>
      <c r="BZ58" s="172">
        <v>39.74</v>
      </c>
      <c r="CA58" s="172">
        <v>64.290000000000006</v>
      </c>
      <c r="CB58" s="172">
        <v>-77.289100000000005</v>
      </c>
      <c r="CC58" s="172">
        <v>-76.351399999999998</v>
      </c>
      <c r="CD58" s="172">
        <v>100.0099</v>
      </c>
      <c r="CE58" s="172">
        <v>101.8814</v>
      </c>
      <c r="CF58" s="172">
        <v>20.524000000000001</v>
      </c>
      <c r="CG58" s="172">
        <v>-224.3295</v>
      </c>
      <c r="CH58" s="172">
        <v>-223.44800000000001</v>
      </c>
      <c r="CI58" s="172">
        <v>-4.9062999999999999</v>
      </c>
      <c r="CJ58" s="172">
        <v>0</v>
      </c>
      <c r="CK58" s="172">
        <v>12.4756</v>
      </c>
      <c r="CL58" s="172">
        <v>4.7919999999999998</v>
      </c>
      <c r="CM58" s="172">
        <v>80.400000000000006</v>
      </c>
      <c r="CN58" s="172">
        <v>72.400000000000006</v>
      </c>
      <c r="CO58" s="172">
        <v>-19.29</v>
      </c>
      <c r="CP58" s="172">
        <v>41.672699999999999</v>
      </c>
      <c r="CQ58" s="172">
        <v>40.295900000000003</v>
      </c>
      <c r="CR58" s="172">
        <v>40.366100000000003</v>
      </c>
      <c r="CS58" s="172">
        <v>-20.972300000000001</v>
      </c>
      <c r="CT58" s="172">
        <v>-20.759599999999999</v>
      </c>
      <c r="CU58" s="172">
        <v>1</v>
      </c>
      <c r="CV58" s="172">
        <v>-139.3022</v>
      </c>
      <c r="CW58" s="172">
        <v>5.5620000000000003</v>
      </c>
      <c r="CX58" s="172">
        <v>11.338900000000001</v>
      </c>
      <c r="CY58" s="172">
        <v>23.35</v>
      </c>
      <c r="CZ58" s="172">
        <v>14.13</v>
      </c>
      <c r="DA58" s="172">
        <v>28.601099999999999</v>
      </c>
      <c r="DB58" s="172">
        <v>27.250699999999998</v>
      </c>
      <c r="DC58" s="172">
        <v>-39.858899999999998</v>
      </c>
      <c r="DD58" s="172">
        <v>0</v>
      </c>
      <c r="DE58" s="172">
        <v>0</v>
      </c>
      <c r="DF58" s="172">
        <v>0</v>
      </c>
      <c r="DG58" s="172">
        <v>-136.6302</v>
      </c>
      <c r="DH58" s="172">
        <v>0</v>
      </c>
      <c r="DI58" s="172">
        <v>0</v>
      </c>
      <c r="DJ58" s="172">
        <v>-113.2</v>
      </c>
      <c r="DK58" s="172">
        <v>-113.6</v>
      </c>
      <c r="DL58" s="172">
        <v>18.778400000000001</v>
      </c>
      <c r="DM58" s="172">
        <v>24.8</v>
      </c>
      <c r="DN58" s="172">
        <v>21.4</v>
      </c>
      <c r="DO58" s="172">
        <v>-0.02</v>
      </c>
      <c r="DP58" s="172">
        <v>24.62</v>
      </c>
      <c r="DQ58" s="172">
        <v>-11.92</v>
      </c>
      <c r="DR58" s="172">
        <v>46.298499999999997</v>
      </c>
      <c r="DS58" s="172">
        <v>46.1614</v>
      </c>
      <c r="DT58" s="172">
        <v>-26.58</v>
      </c>
      <c r="DU58" s="172">
        <v>-26.9</v>
      </c>
      <c r="DV58" s="172">
        <v>76.650000000000006</v>
      </c>
      <c r="DW58" s="172">
        <v>28.12</v>
      </c>
      <c r="DX58" s="172">
        <v>47.163600000000002</v>
      </c>
      <c r="DY58" s="172">
        <v>45.8</v>
      </c>
      <c r="DZ58" s="172">
        <v>-46.115600000000001</v>
      </c>
      <c r="EA58" s="172">
        <v>-45.672699999999999</v>
      </c>
      <c r="EB58" s="172">
        <v>122.34220000000001</v>
      </c>
      <c r="EC58" s="172">
        <v>88.545699999999997</v>
      </c>
      <c r="ED58" s="172">
        <v>83.845100000000002</v>
      </c>
      <c r="EE58" s="172">
        <v>86.562799999999996</v>
      </c>
      <c r="EF58" s="172">
        <v>69.4024</v>
      </c>
      <c r="EG58" s="172">
        <v>49.5276</v>
      </c>
      <c r="EH58" s="172">
        <v>-32.427</v>
      </c>
      <c r="EI58" s="172">
        <v>284.09449999999998</v>
      </c>
      <c r="EJ58" s="172">
        <v>9.3219999999999992</v>
      </c>
      <c r="EK58" s="172">
        <v>0</v>
      </c>
      <c r="EL58" s="172">
        <v>-38.9407</v>
      </c>
      <c r="EM58" s="172">
        <v>-36.193899999999999</v>
      </c>
      <c r="EN58" s="172">
        <v>0</v>
      </c>
      <c r="EO58" s="172">
        <v>3.6166999999999998</v>
      </c>
      <c r="EP58" s="172">
        <v>3.6429</v>
      </c>
      <c r="EQ58" s="172">
        <v>23.088000000000001</v>
      </c>
      <c r="ER58" s="172">
        <v>-98.329400000000007</v>
      </c>
      <c r="ES58" s="172">
        <v>-99.843299999999999</v>
      </c>
      <c r="ET58" s="172">
        <v>-78.276300000000006</v>
      </c>
      <c r="EU58" s="172">
        <v>0</v>
      </c>
      <c r="EV58" s="172">
        <v>-26.12</v>
      </c>
      <c r="EW58" s="172">
        <v>1</v>
      </c>
      <c r="EX58" s="172">
        <v>7.7907000000000002</v>
      </c>
      <c r="EY58" s="172">
        <v>-50.353000000000002</v>
      </c>
      <c r="EZ58" s="172">
        <v>-42.459099999999999</v>
      </c>
      <c r="FA58" s="172">
        <v>-41.710099999999997</v>
      </c>
      <c r="FB58" s="172">
        <v>3.8563000000000001</v>
      </c>
      <c r="FC58" s="172">
        <v>-110.0411</v>
      </c>
      <c r="FD58" s="172">
        <v>16.757999999999999</v>
      </c>
      <c r="FE58" s="172">
        <v>22.095600000000001</v>
      </c>
      <c r="FF58" s="172">
        <v>0</v>
      </c>
      <c r="FG58" s="172">
        <v>23.3474</v>
      </c>
      <c r="FH58" s="172">
        <v>39.122</v>
      </c>
      <c r="FI58" s="172">
        <v>39.5488</v>
      </c>
      <c r="FJ58" s="172">
        <v>38.182299999999998</v>
      </c>
      <c r="FK58" s="172">
        <v>27.462800000000001</v>
      </c>
      <c r="FL58" s="172">
        <v>27.462800000000001</v>
      </c>
      <c r="FM58" s="172">
        <v>-66.647599999999997</v>
      </c>
      <c r="FN58" s="172">
        <v>5.9206000000000003</v>
      </c>
      <c r="FO58" s="172">
        <v>5.9588999999999999</v>
      </c>
      <c r="FP58" s="172">
        <v>-48.4527</v>
      </c>
      <c r="FQ58" s="172">
        <v>-29.7256</v>
      </c>
      <c r="FR58" s="172">
        <v>-41.256100000000004</v>
      </c>
      <c r="FS58" s="172">
        <v>-29.23</v>
      </c>
      <c r="FT58" s="172">
        <v>15.474500000000001</v>
      </c>
      <c r="FU58" s="172">
        <v>0.751</v>
      </c>
      <c r="FV58" s="172">
        <v>-13.25</v>
      </c>
      <c r="FW58" s="172">
        <v>12.72</v>
      </c>
      <c r="FX58" s="172">
        <v>-41.7789</v>
      </c>
      <c r="FY58" s="172">
        <v>7.9566999999999997</v>
      </c>
      <c r="FZ58" s="172">
        <v>-15.313000000000001</v>
      </c>
      <c r="GA58" s="172">
        <v>0.47599999999999998</v>
      </c>
      <c r="GB58" s="172">
        <v>10.239100000000001</v>
      </c>
      <c r="GC58" s="172">
        <v>21.57</v>
      </c>
      <c r="GD58" s="172">
        <v>-21.3507</v>
      </c>
      <c r="GE58" s="172">
        <v>-6.4425999999999997</v>
      </c>
      <c r="GF58" s="172">
        <v>14.15</v>
      </c>
      <c r="GG58" s="172">
        <v>65.693700000000007</v>
      </c>
      <c r="GH58" s="172">
        <v>20.8</v>
      </c>
      <c r="GI58" s="172">
        <v>-17.7867</v>
      </c>
      <c r="GJ58" s="172">
        <v>0.2374</v>
      </c>
      <c r="GK58" s="172">
        <v>0</v>
      </c>
      <c r="GL58" s="172">
        <v>1.276</v>
      </c>
      <c r="GM58" s="172">
        <v>0</v>
      </c>
      <c r="GN58" s="172">
        <v>0</v>
      </c>
      <c r="GO58" s="172">
        <v>-17.563600000000001</v>
      </c>
      <c r="GP58" s="172">
        <v>-43.408299999999997</v>
      </c>
      <c r="GQ58" s="172">
        <v>14.7996</v>
      </c>
      <c r="GR58" s="172">
        <v>17.5459</v>
      </c>
      <c r="GS58" s="172">
        <v>59.377099999999999</v>
      </c>
      <c r="GT58" s="172">
        <v>59.604599999999998</v>
      </c>
      <c r="GU58" s="172">
        <v>-160.8219</v>
      </c>
      <c r="GV58" s="172">
        <v>-26.440899999999999</v>
      </c>
      <c r="GW58" s="172">
        <v>18.267099999999999</v>
      </c>
      <c r="GX58" s="172">
        <v>-53.8245</v>
      </c>
      <c r="GY58" s="172">
        <v>10.7471</v>
      </c>
      <c r="GZ58" s="172">
        <v>3.6621999999999999</v>
      </c>
      <c r="HA58" s="172">
        <v>3.3961999999999999</v>
      </c>
      <c r="HB58" s="172">
        <v>12.3498</v>
      </c>
      <c r="HC58" s="172">
        <v>93.849699999999999</v>
      </c>
      <c r="HD58" s="172">
        <v>94.445999999999998</v>
      </c>
      <c r="HE58" s="172">
        <v>268.60000000000002</v>
      </c>
      <c r="HF58" s="172">
        <v>-292.78530000000001</v>
      </c>
      <c r="HG58" s="172">
        <v>-588.75909999999999</v>
      </c>
      <c r="HH58" s="172">
        <v>518.60159999999996</v>
      </c>
      <c r="HI58" s="172">
        <v>255.2877</v>
      </c>
      <c r="HJ58" s="172">
        <v>-181.2662</v>
      </c>
      <c r="HK58" s="172">
        <v>-183.4196</v>
      </c>
      <c r="HL58" s="172">
        <v>0</v>
      </c>
      <c r="HM58" s="172">
        <v>-7.1559999999999997</v>
      </c>
      <c r="HN58" s="172">
        <v>75.122100000000003</v>
      </c>
      <c r="HO58" s="172">
        <v>75.424599999999998</v>
      </c>
      <c r="HP58" s="172">
        <v>-77.330799999999996</v>
      </c>
      <c r="HQ58" s="172">
        <v>-76.758399999999995</v>
      </c>
      <c r="HR58" s="172">
        <v>-8.6655999999999995</v>
      </c>
      <c r="HS58" s="172">
        <v>-8.9072999999999993</v>
      </c>
      <c r="HT58" s="172">
        <v>-105.0262</v>
      </c>
      <c r="HU58" s="172">
        <v>-104.358</v>
      </c>
      <c r="HV58" s="172">
        <v>-0.63</v>
      </c>
      <c r="HW58" s="172">
        <v>-0.74</v>
      </c>
      <c r="HX58" s="172">
        <v>-7.5</v>
      </c>
      <c r="HY58" s="172">
        <v>-7.5</v>
      </c>
      <c r="HZ58" s="172">
        <v>18.377199999999998</v>
      </c>
      <c r="IA58" s="172">
        <v>-62.4</v>
      </c>
      <c r="IB58" s="172">
        <v>-400.5283</v>
      </c>
      <c r="IC58" s="172">
        <v>47.232999999999997</v>
      </c>
      <c r="ID58" s="172">
        <v>47.0289</v>
      </c>
      <c r="IE58" s="172">
        <v>11.1</v>
      </c>
      <c r="IF58" s="172">
        <v>-45</v>
      </c>
      <c r="IG58" s="172">
        <v>-33.4</v>
      </c>
      <c r="IH58" s="172">
        <v>-34.5</v>
      </c>
      <c r="II58" s="172">
        <v>1.2511000000000001</v>
      </c>
      <c r="IJ58" s="172">
        <v>1.081</v>
      </c>
      <c r="IK58" s="172">
        <v>-616.12630000000001</v>
      </c>
      <c r="IL58" s="172">
        <v>-385.46820000000002</v>
      </c>
      <c r="IM58" s="172">
        <v>37.759500000000003</v>
      </c>
      <c r="IN58" s="172">
        <v>14.8916</v>
      </c>
      <c r="IO58" s="172">
        <v>-87.007499999999993</v>
      </c>
      <c r="IP58" s="172">
        <v>-437.22320000000002</v>
      </c>
      <c r="IQ58" s="172">
        <v>6.9337999999999997</v>
      </c>
      <c r="IR58" s="172">
        <v>-215.96629999999999</v>
      </c>
      <c r="IS58" s="172">
        <v>-253.18190000000001</v>
      </c>
      <c r="IT58" s="172">
        <v>-435.18650000000002</v>
      </c>
      <c r="IU58" s="172">
        <v>90.397000000000006</v>
      </c>
      <c r="IV58" s="172">
        <v>90.298299999999998</v>
      </c>
      <c r="IW58" s="172">
        <v>62.468000000000004</v>
      </c>
      <c r="IX58" s="172">
        <v>-553.4991</v>
      </c>
      <c r="IY58" s="172">
        <v>-50.105200000000004</v>
      </c>
      <c r="IZ58" s="172">
        <v>-297.54129999999998</v>
      </c>
      <c r="JA58" s="172">
        <v>74.386700000000005</v>
      </c>
      <c r="JB58" s="172">
        <v>-10.493499999999999</v>
      </c>
      <c r="JC58" s="172">
        <v>-1.9E-2</v>
      </c>
      <c r="JD58" s="172">
        <v>0.56000000000000005</v>
      </c>
      <c r="JE58" s="172">
        <v>-0.78700000000000003</v>
      </c>
      <c r="JF58" s="172">
        <v>-0.79900000000000004</v>
      </c>
      <c r="JG58" s="172">
        <v>-16.079999999999998</v>
      </c>
      <c r="JH58" s="172">
        <v>-25.12</v>
      </c>
      <c r="JI58" s="172">
        <v>0</v>
      </c>
      <c r="JJ58" s="172">
        <v>10.7835</v>
      </c>
      <c r="JK58" s="172">
        <v>-27.48</v>
      </c>
      <c r="JL58" s="172">
        <v>-35.478700000000003</v>
      </c>
      <c r="JM58" s="172">
        <v>-13.4</v>
      </c>
      <c r="JN58" s="172">
        <v>49.317999999999998</v>
      </c>
      <c r="JO58" s="172">
        <v>50.616999999999997</v>
      </c>
      <c r="JP58" s="172">
        <v>0</v>
      </c>
      <c r="JQ58" s="172">
        <v>0</v>
      </c>
      <c r="JR58" s="172">
        <v>48.076700000000002</v>
      </c>
      <c r="JS58" s="172">
        <v>48.384</v>
      </c>
      <c r="JT58" s="172">
        <v>49.419600000000003</v>
      </c>
      <c r="JU58" s="172">
        <v>0</v>
      </c>
      <c r="JV58" s="172">
        <v>11.3</v>
      </c>
      <c r="JW58" s="172">
        <v>20.463799999999999</v>
      </c>
      <c r="JX58" s="172">
        <v>5.43</v>
      </c>
      <c r="JY58" s="172">
        <v>0</v>
      </c>
      <c r="JZ58" s="172">
        <v>45.221499999999999</v>
      </c>
      <c r="KA58" s="172">
        <v>0</v>
      </c>
      <c r="KB58" s="172">
        <v>0</v>
      </c>
      <c r="KC58" s="172">
        <v>44.692399999999999</v>
      </c>
      <c r="KD58" s="172">
        <v>0</v>
      </c>
      <c r="KE58" s="172">
        <v>-27.243200000000002</v>
      </c>
      <c r="KF58" s="172">
        <v>-6.4680999999999997</v>
      </c>
      <c r="KG58" s="172">
        <v>-59.7</v>
      </c>
      <c r="KH58" s="172">
        <v>24.7</v>
      </c>
      <c r="KI58" s="172">
        <v>-255.00540000000001</v>
      </c>
      <c r="KJ58" s="172">
        <v>89.102199999999996</v>
      </c>
    </row>
    <row r="59" spans="1:296" x14ac:dyDescent="0.25">
      <c r="A59" s="238" t="s">
        <v>874</v>
      </c>
      <c r="B59" s="238"/>
      <c r="C59" s="172">
        <v>0</v>
      </c>
      <c r="D59" s="172">
        <v>0</v>
      </c>
      <c r="E59" s="172">
        <v>17.312946808510638</v>
      </c>
      <c r="F59" s="172">
        <v>-26.509373333333333</v>
      </c>
      <c r="G59" s="172">
        <v>-8.4107520833333336</v>
      </c>
      <c r="H59" s="172">
        <v>30.045606818181817</v>
      </c>
      <c r="I59" s="172">
        <v>0</v>
      </c>
      <c r="J59" s="172">
        <v>48.615311363636366</v>
      </c>
      <c r="K59" s="172">
        <v>-98.172873333333328</v>
      </c>
      <c r="L59" s="172">
        <v>58.801180851063833</v>
      </c>
      <c r="M59" s="172">
        <v>29.667180434782608</v>
      </c>
      <c r="N59" s="172">
        <v>29.139251063829789</v>
      </c>
      <c r="O59" s="172">
        <v>-12.99625</v>
      </c>
      <c r="P59" s="172">
        <v>-43.845208333333325</v>
      </c>
      <c r="Q59" s="172">
        <v>39.549999999999997</v>
      </c>
      <c r="R59" s="172">
        <v>12.199199999999999</v>
      </c>
      <c r="S59" s="172">
        <v>-39.180952380952377</v>
      </c>
      <c r="T59" s="172">
        <v>13.918835416666667</v>
      </c>
      <c r="U59" s="172">
        <v>66.227962500000004</v>
      </c>
      <c r="V59" s="172">
        <v>13.938954166666667</v>
      </c>
      <c r="W59" s="172">
        <v>14.09181875</v>
      </c>
      <c r="X59" s="172">
        <v>23.343452083333336</v>
      </c>
      <c r="Y59" s="172">
        <v>5.8859624999999998</v>
      </c>
      <c r="Z59" s="172">
        <v>2.1506354166666668</v>
      </c>
      <c r="AA59" s="172">
        <v>3.5347166666666667</v>
      </c>
      <c r="AB59" s="172">
        <v>0</v>
      </c>
      <c r="AC59" s="172">
        <v>0</v>
      </c>
      <c r="AD59" s="172">
        <v>-66.357804878048782</v>
      </c>
      <c r="AE59" s="172">
        <v>-79.556458333333325</v>
      </c>
      <c r="AF59" s="172">
        <v>0</v>
      </c>
      <c r="AG59" s="172">
        <v>13.135</v>
      </c>
      <c r="AH59" s="172">
        <v>42.670833333333334</v>
      </c>
      <c r="AI59" s="172">
        <v>13.694437499999999</v>
      </c>
      <c r="AJ59" s="172">
        <v>0.22029166666666669</v>
      </c>
      <c r="AK59" s="172">
        <v>-51.054166666666667</v>
      </c>
      <c r="AL59" s="172">
        <v>-51.25333333333333</v>
      </c>
      <c r="AM59" s="172">
        <v>-75.716666666666669</v>
      </c>
      <c r="AN59" s="172">
        <v>51.527500000000003</v>
      </c>
      <c r="AO59" s="172">
        <v>51.76145833333333</v>
      </c>
      <c r="AP59" s="172">
        <v>14.7791</v>
      </c>
      <c r="AQ59" s="172">
        <v>5.6367041666666662</v>
      </c>
      <c r="AR59" s="172">
        <v>68.47983541666666</v>
      </c>
      <c r="AS59" s="172">
        <v>70.785962499999997</v>
      </c>
      <c r="AT59" s="172">
        <v>49.936799999999998</v>
      </c>
      <c r="AU59" s="172">
        <v>-49.837943750000001</v>
      </c>
      <c r="AV59" s="172">
        <v>-49.86835</v>
      </c>
      <c r="AW59" s="172">
        <v>18.269035416666668</v>
      </c>
      <c r="AX59" s="172">
        <v>17.380270833333331</v>
      </c>
      <c r="AY59" s="172">
        <v>79.303231249999996</v>
      </c>
      <c r="AZ59" s="172">
        <v>80.925135416666663</v>
      </c>
      <c r="BA59" s="172">
        <v>-9.6013062500000004</v>
      </c>
      <c r="BB59" s="172">
        <v>-11.599347916666666</v>
      </c>
      <c r="BC59" s="172">
        <v>-464.17727291666665</v>
      </c>
      <c r="BD59" s="172">
        <v>15.993774999999999</v>
      </c>
      <c r="BE59" s="172">
        <v>-19.039583333333333</v>
      </c>
      <c r="BF59" s="172">
        <v>-19.024999999999999</v>
      </c>
      <c r="BG59" s="172">
        <v>55.747320833333333</v>
      </c>
      <c r="BH59" s="172">
        <v>54.977743750000002</v>
      </c>
      <c r="BI59" s="172">
        <v>-5.3688354166666672</v>
      </c>
      <c r="BJ59" s="172">
        <v>0</v>
      </c>
      <c r="BK59" s="172">
        <v>-66.282439583333328</v>
      </c>
      <c r="BL59" s="172">
        <v>6.2186124999999999</v>
      </c>
      <c r="BM59" s="172">
        <v>11.818027083333332</v>
      </c>
      <c r="BN59" s="172">
        <v>8.02734375</v>
      </c>
      <c r="BO59" s="172">
        <v>503.4910395833333</v>
      </c>
      <c r="BP59" s="172">
        <v>121.49987291666667</v>
      </c>
      <c r="BQ59" s="172">
        <v>121.3212125</v>
      </c>
      <c r="BR59" s="172">
        <v>-422.24265833333334</v>
      </c>
      <c r="BS59" s="172">
        <v>570.20706250000001</v>
      </c>
      <c r="BT59" s="172">
        <v>0</v>
      </c>
      <c r="BU59" s="172">
        <v>-62.713168750000001</v>
      </c>
      <c r="BV59" s="172">
        <v>64.265320833333334</v>
      </c>
      <c r="BW59" s="172">
        <v>95.40332857142856</v>
      </c>
      <c r="BX59" s="172">
        <v>32.588541666666664</v>
      </c>
      <c r="BY59" s="172">
        <v>30.173888888888886</v>
      </c>
      <c r="BZ59" s="172">
        <v>63.851363636363637</v>
      </c>
      <c r="CA59" s="172">
        <v>81.127111111111105</v>
      </c>
      <c r="CB59" s="172">
        <v>-48.055720833333332</v>
      </c>
      <c r="CC59" s="172">
        <v>-47.924556250000002</v>
      </c>
      <c r="CD59" s="172">
        <v>114.8656625</v>
      </c>
      <c r="CE59" s="172">
        <v>115.59644791666666</v>
      </c>
      <c r="CF59" s="172">
        <v>30.97030625</v>
      </c>
      <c r="CG59" s="172">
        <v>-148.99237500000001</v>
      </c>
      <c r="CH59" s="172">
        <v>-148.28356249999999</v>
      </c>
      <c r="CI59" s="172">
        <v>5.4426291666666664</v>
      </c>
      <c r="CJ59" s="172">
        <v>0</v>
      </c>
      <c r="CK59" s="172">
        <v>18.34444375</v>
      </c>
      <c r="CL59" s="172">
        <v>25.12470731707317</v>
      </c>
      <c r="CM59" s="172">
        <v>131.94374999999999</v>
      </c>
      <c r="CN59" s="172">
        <v>119.04375</v>
      </c>
      <c r="CO59" s="172">
        <v>-16.185833333333331</v>
      </c>
      <c r="CP59" s="172">
        <v>58.125118749999999</v>
      </c>
      <c r="CQ59" s="172">
        <v>56.547229166666668</v>
      </c>
      <c r="CR59" s="172">
        <v>56.497739583333335</v>
      </c>
      <c r="CS59" s="172">
        <v>0.88510833333333339</v>
      </c>
      <c r="CT59" s="172">
        <v>1.2610520833333334</v>
      </c>
      <c r="CU59" s="172">
        <v>29.674722916666664</v>
      </c>
      <c r="CV59" s="172">
        <v>-83.675060416666653</v>
      </c>
      <c r="CW59" s="172">
        <v>35.408341666666665</v>
      </c>
      <c r="CX59" s="172">
        <v>14.716516666666667</v>
      </c>
      <c r="CY59" s="172">
        <v>65.057500000000005</v>
      </c>
      <c r="CZ59" s="172">
        <v>34.898541666666667</v>
      </c>
      <c r="DA59" s="172">
        <v>49.709768085106383</v>
      </c>
      <c r="DB59" s="172">
        <v>47.138263829787235</v>
      </c>
      <c r="DC59" s="172">
        <v>-31.553999999999998</v>
      </c>
      <c r="DD59" s="172">
        <v>0</v>
      </c>
      <c r="DE59" s="172">
        <v>0</v>
      </c>
      <c r="DF59" s="172">
        <v>0</v>
      </c>
      <c r="DG59" s="172">
        <v>-81.664318750000007</v>
      </c>
      <c r="DH59" s="172">
        <v>0</v>
      </c>
      <c r="DI59" s="172">
        <v>0</v>
      </c>
      <c r="DJ59" s="172">
        <v>-89.231914893617017</v>
      </c>
      <c r="DK59" s="172">
        <v>-89.839130434782604</v>
      </c>
      <c r="DL59" s="172">
        <v>22.191669565217392</v>
      </c>
      <c r="DM59" s="172">
        <v>47.466666666666661</v>
      </c>
      <c r="DN59" s="172">
        <v>56.931666666666665</v>
      </c>
      <c r="DO59" s="172">
        <v>62.635714285714286</v>
      </c>
      <c r="DP59" s="172">
        <v>46.808181818181815</v>
      </c>
      <c r="DQ59" s="172">
        <v>-6.3104166666666668</v>
      </c>
      <c r="DR59" s="172">
        <v>59.809656250000003</v>
      </c>
      <c r="DS59" s="172">
        <v>81.023487500000002</v>
      </c>
      <c r="DT59" s="172">
        <v>-18.852291666666666</v>
      </c>
      <c r="DU59" s="172">
        <v>-19.076041666666665</v>
      </c>
      <c r="DV59" s="172">
        <v>96.14553191489361</v>
      </c>
      <c r="DW59" s="172">
        <v>48.186875000000001</v>
      </c>
      <c r="DX59" s="172">
        <v>81.78295</v>
      </c>
      <c r="DY59" s="172">
        <v>80.347350000000006</v>
      </c>
      <c r="DZ59" s="172">
        <v>-25.461997916666668</v>
      </c>
      <c r="EA59" s="172">
        <v>-25.197914583333333</v>
      </c>
      <c r="EB59" s="172">
        <v>180.74982916666664</v>
      </c>
      <c r="EC59" s="172">
        <v>138.30762083333332</v>
      </c>
      <c r="ED59" s="172">
        <v>133.01279791666667</v>
      </c>
      <c r="EE59" s="172">
        <v>135.54514791666668</v>
      </c>
      <c r="EF59" s="172">
        <v>97.439714583333327</v>
      </c>
      <c r="EG59" s="172">
        <v>76.664687499999999</v>
      </c>
      <c r="EH59" s="172">
        <v>-27.545395833333334</v>
      </c>
      <c r="EI59" s="172">
        <v>432.89384999999999</v>
      </c>
      <c r="EJ59" s="172">
        <v>250.0292</v>
      </c>
      <c r="EK59" s="172">
        <v>0</v>
      </c>
      <c r="EL59" s="172">
        <v>-25.846416666666663</v>
      </c>
      <c r="EM59" s="172">
        <v>-24.029087499999999</v>
      </c>
      <c r="EN59" s="172">
        <v>0</v>
      </c>
      <c r="EO59" s="172">
        <v>35.047806250000001</v>
      </c>
      <c r="EP59" s="172">
        <v>32.847887499999999</v>
      </c>
      <c r="EQ59" s="172">
        <v>91.95675</v>
      </c>
      <c r="ER59" s="172">
        <v>-78.187722916666658</v>
      </c>
      <c r="ES59" s="172">
        <v>-79.623587499999999</v>
      </c>
      <c r="ET59" s="172">
        <v>-39.7772875</v>
      </c>
      <c r="EU59" s="172">
        <v>5.2238709677419353</v>
      </c>
      <c r="EV59" s="172">
        <v>-15.922083333333335</v>
      </c>
      <c r="EW59" s="172">
        <v>70.462500000000006</v>
      </c>
      <c r="EX59" s="172">
        <v>12.169439583333332</v>
      </c>
      <c r="EY59" s="172">
        <v>16.895131249999999</v>
      </c>
      <c r="EZ59" s="172">
        <v>-38.875372916666663</v>
      </c>
      <c r="FA59" s="172">
        <v>-38.003152083333333</v>
      </c>
      <c r="FB59" s="172">
        <v>8.3313291666666665</v>
      </c>
      <c r="FC59" s="172">
        <v>-74.329572916666663</v>
      </c>
      <c r="FD59" s="172">
        <v>46.903368749999998</v>
      </c>
      <c r="FE59" s="172">
        <v>24.007666666666669</v>
      </c>
      <c r="FF59" s="172">
        <v>0</v>
      </c>
      <c r="FG59" s="172">
        <v>25.030550000000002</v>
      </c>
      <c r="FH59" s="172">
        <v>40.689152083333326</v>
      </c>
      <c r="FI59" s="172">
        <v>41.055839583333338</v>
      </c>
      <c r="FJ59" s="172">
        <v>39.666977083333336</v>
      </c>
      <c r="FK59" s="172">
        <v>47.672710416666661</v>
      </c>
      <c r="FL59" s="172">
        <v>47.613412500000003</v>
      </c>
      <c r="FM59" s="172">
        <v>-34.325056250000003</v>
      </c>
      <c r="FN59" s="172">
        <v>27.284062500000001</v>
      </c>
      <c r="FO59" s="172">
        <v>27.194995833333333</v>
      </c>
      <c r="FP59" s="172">
        <v>-24.586783333333333</v>
      </c>
      <c r="FQ59" s="172">
        <v>-8.3941575000000004</v>
      </c>
      <c r="FR59" s="172">
        <v>-25.029227083333332</v>
      </c>
      <c r="FS59" s="172">
        <v>-15.890833333333335</v>
      </c>
      <c r="FT59" s="172">
        <v>17.745877083333333</v>
      </c>
      <c r="FU59" s="172">
        <v>1.0892458333333332</v>
      </c>
      <c r="FV59" s="172">
        <v>-12.4</v>
      </c>
      <c r="FW59" s="172">
        <v>16.594791666666666</v>
      </c>
      <c r="FX59" s="172">
        <v>-25.801904255319148</v>
      </c>
      <c r="FY59" s="172">
        <v>9.5274444444444448</v>
      </c>
      <c r="FZ59" s="172">
        <v>-14.155117647058823</v>
      </c>
      <c r="GA59" s="172">
        <v>1.3672916666666668</v>
      </c>
      <c r="GB59" s="172">
        <v>11.578833333333332</v>
      </c>
      <c r="GC59" s="172">
        <v>29.96</v>
      </c>
      <c r="GD59" s="172">
        <v>8.1240249999999996</v>
      </c>
      <c r="GE59" s="172">
        <v>24.720933333333331</v>
      </c>
      <c r="GF59" s="172">
        <v>16.685263157894735</v>
      </c>
      <c r="GG59" s="172">
        <v>73.393539583333336</v>
      </c>
      <c r="GH59" s="172">
        <v>25.758333333333333</v>
      </c>
      <c r="GI59" s="172">
        <v>-13.788095833333333</v>
      </c>
      <c r="GJ59" s="172">
        <v>3.5242874999999998</v>
      </c>
      <c r="GK59" s="172">
        <v>3.8986874999999999</v>
      </c>
      <c r="GL59" s="172">
        <v>1.9958520833333335</v>
      </c>
      <c r="GM59" s="172">
        <v>0</v>
      </c>
      <c r="GN59" s="172">
        <v>0</v>
      </c>
      <c r="GO59" s="172">
        <v>-15.905511627906977</v>
      </c>
      <c r="GP59" s="172">
        <v>-28.817141666666664</v>
      </c>
      <c r="GQ59" s="172">
        <v>17.229112499999999</v>
      </c>
      <c r="GR59" s="172">
        <v>29.905962500000001</v>
      </c>
      <c r="GS59" s="172">
        <v>63.130777083333335</v>
      </c>
      <c r="GT59" s="172">
        <v>64.402862499999998</v>
      </c>
      <c r="GU59" s="172">
        <v>-144.19034375000001</v>
      </c>
      <c r="GV59" s="172">
        <v>-19.579858333333334</v>
      </c>
      <c r="GW59" s="172">
        <v>27.044697916666667</v>
      </c>
      <c r="GX59" s="172">
        <v>-35.026049999999998</v>
      </c>
      <c r="GY59" s="172">
        <v>11.842991666666666</v>
      </c>
      <c r="GZ59" s="172">
        <v>10.446152083333335</v>
      </c>
      <c r="HA59" s="172">
        <v>10.072658333333333</v>
      </c>
      <c r="HB59" s="172">
        <v>13.536477083333335</v>
      </c>
      <c r="HC59" s="172">
        <v>149.77319374999999</v>
      </c>
      <c r="HD59" s="172">
        <v>149.94164166666667</v>
      </c>
      <c r="HE59" s="172">
        <v>281.23142857142858</v>
      </c>
      <c r="HF59" s="172">
        <v>-280.28892432432428</v>
      </c>
      <c r="HG59" s="172">
        <v>-555.81214444444436</v>
      </c>
      <c r="HH59" s="172">
        <v>557.17441521739124</v>
      </c>
      <c r="HI59" s="172">
        <v>485.03925624999999</v>
      </c>
      <c r="HJ59" s="172">
        <v>-142.95032708333332</v>
      </c>
      <c r="HK59" s="172">
        <v>-142.07122083333331</v>
      </c>
      <c r="HL59" s="172">
        <v>0</v>
      </c>
      <c r="HM59" s="172">
        <v>7.4355613636363644</v>
      </c>
      <c r="HN59" s="172">
        <v>80.71737916666666</v>
      </c>
      <c r="HO59" s="172">
        <v>80.501906250000005</v>
      </c>
      <c r="HP59" s="172">
        <v>-51.621538461538456</v>
      </c>
      <c r="HQ59" s="172">
        <v>-50.206000000000003</v>
      </c>
      <c r="HR59" s="172">
        <v>16.692383333333332</v>
      </c>
      <c r="HS59" s="172">
        <v>16.127266666666667</v>
      </c>
      <c r="HT59" s="172">
        <v>-55.576462499999998</v>
      </c>
      <c r="HU59" s="172">
        <v>-55.454962500000001</v>
      </c>
      <c r="HV59" s="172">
        <v>66.319999999999993</v>
      </c>
      <c r="HW59" s="172">
        <v>65.745000000000005</v>
      </c>
      <c r="HX59" s="172">
        <v>1.2604166666666665</v>
      </c>
      <c r="HY59" s="172">
        <v>1.4229166666666668</v>
      </c>
      <c r="HZ59" s="172">
        <v>20.760877083333334</v>
      </c>
      <c r="IA59" s="172">
        <v>6.4916666666666671</v>
      </c>
      <c r="IB59" s="172">
        <v>-323.71348958333334</v>
      </c>
      <c r="IC59" s="172">
        <v>84.107095833333332</v>
      </c>
      <c r="ID59" s="172">
        <v>83.933683333333335</v>
      </c>
      <c r="IE59" s="172">
        <v>14.231818181818182</v>
      </c>
      <c r="IF59" s="172">
        <v>-27.972916666666663</v>
      </c>
      <c r="IG59" s="172">
        <v>-15.268750000000001</v>
      </c>
      <c r="IH59" s="172">
        <v>-15.504166666666665</v>
      </c>
      <c r="II59" s="172">
        <v>1.4854916666666669</v>
      </c>
      <c r="IJ59" s="172">
        <v>1.2790208333333335</v>
      </c>
      <c r="IK59" s="172">
        <v>-475.59110208333328</v>
      </c>
      <c r="IL59" s="172">
        <v>-221.48333541666665</v>
      </c>
      <c r="IM59" s="172">
        <v>335.00742708333331</v>
      </c>
      <c r="IN59" s="172">
        <v>265.09565624999999</v>
      </c>
      <c r="IO59" s="172">
        <v>-36.272504166666664</v>
      </c>
      <c r="IP59" s="172">
        <v>-257.74462916666664</v>
      </c>
      <c r="IQ59" s="172">
        <v>255.21051666666665</v>
      </c>
      <c r="IR59" s="172">
        <v>-141.11636250000001</v>
      </c>
      <c r="IS59" s="172">
        <v>-135.23266458333333</v>
      </c>
      <c r="IT59" s="172">
        <v>-252.62145416666667</v>
      </c>
      <c r="IU59" s="172">
        <v>132.65607499999999</v>
      </c>
      <c r="IV59" s="172">
        <v>131.80183958333333</v>
      </c>
      <c r="IW59" s="172">
        <v>145.03891874999999</v>
      </c>
      <c r="IX59" s="172">
        <v>-322.63112083333334</v>
      </c>
      <c r="IY59" s="172">
        <v>140.30077291666666</v>
      </c>
      <c r="IZ59" s="172">
        <v>-186.77387291666665</v>
      </c>
      <c r="JA59" s="172">
        <v>186.90326458333334</v>
      </c>
      <c r="JB59" s="172">
        <v>-8.4264104166666662</v>
      </c>
      <c r="JC59" s="172">
        <v>17.282354166666668</v>
      </c>
      <c r="JD59" s="172">
        <v>8.2200000000000006</v>
      </c>
      <c r="JE59" s="172">
        <v>0.63375000000000004</v>
      </c>
      <c r="JF59" s="172">
        <v>0.62770833333333331</v>
      </c>
      <c r="JG59" s="172">
        <v>-8.336666666666666</v>
      </c>
      <c r="JH59" s="172">
        <v>-17.596666666666668</v>
      </c>
      <c r="JI59" s="172">
        <v>0</v>
      </c>
      <c r="JJ59" s="172">
        <v>18.62484375</v>
      </c>
      <c r="JK59" s="172">
        <v>-14.84759375</v>
      </c>
      <c r="JL59" s="172">
        <v>-32.287199999999999</v>
      </c>
      <c r="JM59" s="172">
        <v>1.2958333333333334</v>
      </c>
      <c r="JN59" s="172">
        <v>53.412791666666664</v>
      </c>
      <c r="JO59" s="172">
        <v>53.306937499999997</v>
      </c>
      <c r="JP59" s="172">
        <v>7.2959500000000004</v>
      </c>
      <c r="JQ59" s="172">
        <v>9.3041250000000009</v>
      </c>
      <c r="JR59" s="172">
        <v>52.508062500000001</v>
      </c>
      <c r="JS59" s="172">
        <v>52.235052083333336</v>
      </c>
      <c r="JT59" s="172">
        <v>52.411095833333334</v>
      </c>
      <c r="JU59" s="172">
        <v>0</v>
      </c>
      <c r="JV59" s="172">
        <v>28.741666666666667</v>
      </c>
      <c r="JW59" s="172">
        <v>26.778579166666663</v>
      </c>
      <c r="JX59" s="172">
        <v>8.0708333333333329</v>
      </c>
      <c r="JY59" s="172">
        <v>0</v>
      </c>
      <c r="JZ59" s="172">
        <v>47.045364583333331</v>
      </c>
      <c r="KA59" s="172">
        <v>0</v>
      </c>
      <c r="KB59" s="172">
        <v>0</v>
      </c>
      <c r="KC59" s="172">
        <v>46.631156249999997</v>
      </c>
      <c r="KD59" s="172">
        <v>0</v>
      </c>
      <c r="KE59" s="172">
        <v>-10.055464516129032</v>
      </c>
      <c r="KF59" s="172">
        <v>6.9491851063829788</v>
      </c>
      <c r="KG59" s="172">
        <v>-42.25</v>
      </c>
      <c r="KH59" s="172">
        <v>42.372916666666669</v>
      </c>
      <c r="KI59" s="172">
        <v>-68.582410416666661</v>
      </c>
      <c r="KJ59" s="172">
        <v>233.23996041666666</v>
      </c>
    </row>
    <row r="60" spans="1:296" x14ac:dyDescent="0.25">
      <c r="A60" s="238" t="s">
        <v>2489</v>
      </c>
      <c r="B60" s="238"/>
      <c r="C60" s="159" t="s">
        <v>173</v>
      </c>
      <c r="D60" s="159" t="s">
        <v>173</v>
      </c>
      <c r="E60" s="159" t="s">
        <v>173</v>
      </c>
      <c r="F60" s="159" t="s">
        <v>173</v>
      </c>
      <c r="G60" s="159" t="s">
        <v>173</v>
      </c>
      <c r="H60" s="159" t="s">
        <v>173</v>
      </c>
      <c r="I60" s="159" t="s">
        <v>2490</v>
      </c>
      <c r="J60" s="159" t="s">
        <v>173</v>
      </c>
      <c r="K60" s="159" t="s">
        <v>173</v>
      </c>
      <c r="L60" s="159" t="s">
        <v>2490</v>
      </c>
      <c r="M60" s="159" t="s">
        <v>173</v>
      </c>
      <c r="N60" s="159" t="s">
        <v>173</v>
      </c>
      <c r="O60" s="159" t="s">
        <v>173</v>
      </c>
      <c r="P60" s="159" t="s">
        <v>173</v>
      </c>
      <c r="Q60" s="159" t="s">
        <v>173</v>
      </c>
      <c r="R60" s="159" t="s">
        <v>173</v>
      </c>
      <c r="S60" s="159" t="s">
        <v>173</v>
      </c>
      <c r="T60" s="159" t="s">
        <v>173</v>
      </c>
      <c r="U60" s="159" t="s">
        <v>173</v>
      </c>
      <c r="V60" s="159" t="s">
        <v>173</v>
      </c>
      <c r="W60" s="159" t="s">
        <v>173</v>
      </c>
      <c r="X60" s="159" t="s">
        <v>173</v>
      </c>
      <c r="Y60" s="159" t="s">
        <v>2490</v>
      </c>
      <c r="Z60" s="159" t="s">
        <v>2490</v>
      </c>
      <c r="AA60" s="159" t="s">
        <v>2490</v>
      </c>
      <c r="AB60" s="159" t="s">
        <v>173</v>
      </c>
      <c r="AC60" s="159" t="s">
        <v>2490</v>
      </c>
      <c r="AD60" s="159" t="s">
        <v>173</v>
      </c>
      <c r="AE60" s="159" t="s">
        <v>173</v>
      </c>
      <c r="AF60" s="159" t="s">
        <v>2490</v>
      </c>
      <c r="AG60" s="159" t="s">
        <v>173</v>
      </c>
      <c r="AH60" s="159" t="s">
        <v>173</v>
      </c>
      <c r="AI60" s="159" t="s">
        <v>173</v>
      </c>
      <c r="AJ60" s="159" t="s">
        <v>173</v>
      </c>
      <c r="AK60" s="159" t="s">
        <v>173</v>
      </c>
      <c r="AL60" s="159" t="s">
        <v>173</v>
      </c>
      <c r="AM60" s="159" t="s">
        <v>2490</v>
      </c>
      <c r="AN60" s="159" t="s">
        <v>173</v>
      </c>
      <c r="AO60" s="159" t="s">
        <v>173</v>
      </c>
      <c r="AP60" s="159" t="s">
        <v>173</v>
      </c>
      <c r="AQ60" s="159" t="s">
        <v>2490</v>
      </c>
      <c r="AR60" s="159" t="s">
        <v>173</v>
      </c>
      <c r="AS60" s="159" t="s">
        <v>173</v>
      </c>
      <c r="AT60" s="159" t="s">
        <v>173</v>
      </c>
      <c r="AU60" s="159" t="s">
        <v>173</v>
      </c>
      <c r="AV60" s="159" t="s">
        <v>173</v>
      </c>
      <c r="AW60" s="159" t="s">
        <v>2490</v>
      </c>
      <c r="AX60" s="159" t="s">
        <v>2490</v>
      </c>
      <c r="AY60" s="159" t="s">
        <v>173</v>
      </c>
      <c r="AZ60" s="159" t="s">
        <v>173</v>
      </c>
      <c r="BA60" s="159" t="s">
        <v>173</v>
      </c>
      <c r="BB60" s="159" t="s">
        <v>173</v>
      </c>
      <c r="BC60" s="159" t="s">
        <v>173</v>
      </c>
      <c r="BD60" s="159" t="s">
        <v>2490</v>
      </c>
      <c r="BE60" s="159" t="s">
        <v>2490</v>
      </c>
      <c r="BF60" s="159" t="s">
        <v>2490</v>
      </c>
      <c r="BG60" s="159" t="s">
        <v>173</v>
      </c>
      <c r="BH60" s="159" t="s">
        <v>173</v>
      </c>
      <c r="BI60" s="159" t="s">
        <v>2490</v>
      </c>
      <c r="BJ60" s="159" t="s">
        <v>2490</v>
      </c>
      <c r="BK60" s="159" t="s">
        <v>2490</v>
      </c>
      <c r="BL60" s="159" t="s">
        <v>2490</v>
      </c>
      <c r="BM60" s="159" t="s">
        <v>2490</v>
      </c>
      <c r="BN60" s="159" t="s">
        <v>2490</v>
      </c>
      <c r="BO60" s="159" t="s">
        <v>173</v>
      </c>
      <c r="BP60" s="159" t="s">
        <v>173</v>
      </c>
      <c r="BQ60" s="159" t="s">
        <v>173</v>
      </c>
      <c r="BR60" s="159" t="s">
        <v>2490</v>
      </c>
      <c r="BS60" s="159" t="s">
        <v>2490</v>
      </c>
      <c r="BT60" s="159" t="s">
        <v>2490</v>
      </c>
      <c r="BU60" s="159" t="s">
        <v>2490</v>
      </c>
      <c r="BV60" s="159" t="s">
        <v>2490</v>
      </c>
      <c r="BW60" s="159" t="s">
        <v>2490</v>
      </c>
      <c r="BX60" s="159" t="s">
        <v>2490</v>
      </c>
      <c r="BY60" s="159" t="s">
        <v>227</v>
      </c>
      <c r="BZ60" s="159" t="s">
        <v>2490</v>
      </c>
      <c r="CA60" s="159" t="s">
        <v>2490</v>
      </c>
      <c r="CB60" s="159" t="s">
        <v>2490</v>
      </c>
      <c r="CC60" s="159" t="s">
        <v>2490</v>
      </c>
      <c r="CD60" s="159" t="s">
        <v>2490</v>
      </c>
      <c r="CE60" s="159" t="s">
        <v>2490</v>
      </c>
      <c r="CF60" s="159" t="s">
        <v>2490</v>
      </c>
      <c r="CG60" s="159" t="s">
        <v>2490</v>
      </c>
      <c r="CH60" s="159" t="s">
        <v>2490</v>
      </c>
      <c r="CI60" s="159" t="s">
        <v>2490</v>
      </c>
      <c r="CJ60" s="159" t="s">
        <v>2490</v>
      </c>
      <c r="CK60" s="159" t="s">
        <v>2490</v>
      </c>
      <c r="CL60" s="159" t="s">
        <v>2490</v>
      </c>
      <c r="CM60" s="159" t="s">
        <v>2490</v>
      </c>
      <c r="CN60" s="159" t="s">
        <v>2490</v>
      </c>
      <c r="CO60" s="159" t="s">
        <v>2490</v>
      </c>
      <c r="CP60" s="159" t="s">
        <v>2490</v>
      </c>
      <c r="CQ60" s="159" t="s">
        <v>2490</v>
      </c>
      <c r="CR60" s="159" t="s">
        <v>2490</v>
      </c>
      <c r="CS60" s="159" t="s">
        <v>2490</v>
      </c>
      <c r="CT60" s="159" t="s">
        <v>2490</v>
      </c>
      <c r="CU60" s="159" t="s">
        <v>2490</v>
      </c>
      <c r="CV60" s="159" t="s">
        <v>2490</v>
      </c>
      <c r="CW60" s="159" t="s">
        <v>2490</v>
      </c>
      <c r="CX60" s="159" t="s">
        <v>2490</v>
      </c>
      <c r="CY60" s="159" t="s">
        <v>2490</v>
      </c>
      <c r="CZ60" s="159" t="s">
        <v>2490</v>
      </c>
      <c r="DA60" s="159" t="s">
        <v>2490</v>
      </c>
      <c r="DB60" s="159" t="s">
        <v>2490</v>
      </c>
      <c r="DC60" s="159" t="s">
        <v>2490</v>
      </c>
      <c r="DD60" s="159" t="s">
        <v>2490</v>
      </c>
      <c r="DE60" s="159" t="s">
        <v>2490</v>
      </c>
      <c r="DF60" s="159" t="s">
        <v>2490</v>
      </c>
      <c r="DG60" s="159" t="s">
        <v>2490</v>
      </c>
      <c r="DH60" s="159" t="s">
        <v>2490</v>
      </c>
      <c r="DI60" s="159" t="s">
        <v>2490</v>
      </c>
      <c r="DJ60" s="159" t="s">
        <v>2490</v>
      </c>
      <c r="DK60" s="159" t="s">
        <v>2490</v>
      </c>
      <c r="DL60" s="159" t="s">
        <v>2490</v>
      </c>
      <c r="DM60" s="159" t="s">
        <v>2490</v>
      </c>
      <c r="DN60" s="159" t="s">
        <v>2490</v>
      </c>
      <c r="DO60" s="159" t="s">
        <v>2490</v>
      </c>
      <c r="DP60" s="159" t="s">
        <v>2490</v>
      </c>
      <c r="DQ60" s="159" t="s">
        <v>2490</v>
      </c>
      <c r="DR60" s="159" t="s">
        <v>2490</v>
      </c>
      <c r="DS60" s="159" t="s">
        <v>2490</v>
      </c>
      <c r="DT60" s="159" t="s">
        <v>2490</v>
      </c>
      <c r="DU60" s="159" t="s">
        <v>2490</v>
      </c>
      <c r="DV60" s="159" t="s">
        <v>2490</v>
      </c>
      <c r="DW60" s="159" t="s">
        <v>2490</v>
      </c>
      <c r="DX60" s="159" t="s">
        <v>2490</v>
      </c>
      <c r="DY60" s="159" t="s">
        <v>2490</v>
      </c>
      <c r="DZ60" s="159" t="s">
        <v>2490</v>
      </c>
      <c r="EA60" s="159" t="s">
        <v>2490</v>
      </c>
      <c r="EB60" s="159" t="s">
        <v>2490</v>
      </c>
      <c r="EC60" s="159" t="s">
        <v>2490</v>
      </c>
      <c r="ED60" s="159" t="s">
        <v>2490</v>
      </c>
      <c r="EE60" s="159" t="s">
        <v>2490</v>
      </c>
      <c r="EF60" s="159" t="s">
        <v>2490</v>
      </c>
      <c r="EG60" s="159" t="s">
        <v>2490</v>
      </c>
      <c r="EH60" s="159" t="s">
        <v>2490</v>
      </c>
      <c r="EI60" s="159" t="s">
        <v>2490</v>
      </c>
      <c r="EJ60" s="159" t="s">
        <v>2490</v>
      </c>
      <c r="EK60" s="159" t="s">
        <v>2490</v>
      </c>
      <c r="EL60" s="159" t="s">
        <v>2490</v>
      </c>
      <c r="EM60" s="159" t="s">
        <v>2490</v>
      </c>
      <c r="EN60" s="159" t="s">
        <v>2490</v>
      </c>
      <c r="EO60" s="159" t="s">
        <v>2490</v>
      </c>
      <c r="EP60" s="159" t="s">
        <v>2490</v>
      </c>
      <c r="EQ60" s="159" t="s">
        <v>2490</v>
      </c>
      <c r="ER60" s="159" t="s">
        <v>2490</v>
      </c>
      <c r="ES60" s="159" t="s">
        <v>2490</v>
      </c>
      <c r="ET60" s="159" t="s">
        <v>2490</v>
      </c>
      <c r="EU60" s="159" t="s">
        <v>2490</v>
      </c>
      <c r="EV60" s="159" t="s">
        <v>2490</v>
      </c>
      <c r="EW60" s="159" t="s">
        <v>2490</v>
      </c>
      <c r="EX60" s="159" t="s">
        <v>2490</v>
      </c>
      <c r="EY60" s="159" t="s">
        <v>2490</v>
      </c>
      <c r="EZ60" s="159" t="s">
        <v>2490</v>
      </c>
      <c r="FA60" s="159" t="s">
        <v>2490</v>
      </c>
      <c r="FB60" s="159" t="s">
        <v>2490</v>
      </c>
      <c r="FC60" s="159" t="s">
        <v>2490</v>
      </c>
      <c r="FD60" s="159" t="s">
        <v>2490</v>
      </c>
      <c r="FE60" s="159" t="s">
        <v>2490</v>
      </c>
      <c r="FF60" s="159" t="s">
        <v>2490</v>
      </c>
      <c r="FG60" s="159" t="s">
        <v>2490</v>
      </c>
      <c r="FH60" s="159" t="s">
        <v>2490</v>
      </c>
      <c r="FI60" s="159" t="s">
        <v>2490</v>
      </c>
      <c r="FJ60" s="159" t="s">
        <v>2490</v>
      </c>
      <c r="FK60" s="159" t="s">
        <v>2490</v>
      </c>
      <c r="FL60" s="159" t="s">
        <v>2490</v>
      </c>
      <c r="FM60" s="159" t="s">
        <v>2490</v>
      </c>
      <c r="FN60" s="159" t="s">
        <v>2490</v>
      </c>
      <c r="FO60" s="159" t="s">
        <v>2490</v>
      </c>
      <c r="FP60" s="159" t="s">
        <v>2490</v>
      </c>
      <c r="FQ60" s="159" t="s">
        <v>2490</v>
      </c>
      <c r="FR60" s="159" t="s">
        <v>2490</v>
      </c>
      <c r="FS60" s="159" t="s">
        <v>2490</v>
      </c>
      <c r="FT60" s="159" t="s">
        <v>2490</v>
      </c>
      <c r="FU60" s="159" t="s">
        <v>2490</v>
      </c>
      <c r="FV60" s="159" t="s">
        <v>2490</v>
      </c>
      <c r="FW60" s="159" t="s">
        <v>2490</v>
      </c>
      <c r="FX60" s="159" t="s">
        <v>2490</v>
      </c>
      <c r="FY60" s="159" t="s">
        <v>2490</v>
      </c>
      <c r="FZ60" s="159" t="s">
        <v>2490</v>
      </c>
      <c r="GA60" s="159" t="s">
        <v>2490</v>
      </c>
      <c r="GB60" s="159" t="s">
        <v>2490</v>
      </c>
      <c r="GC60" s="159" t="s">
        <v>2490</v>
      </c>
      <c r="GD60" s="159" t="s">
        <v>2490</v>
      </c>
      <c r="GE60" s="159" t="s">
        <v>2490</v>
      </c>
      <c r="GF60" s="159" t="s">
        <v>2490</v>
      </c>
      <c r="GG60" s="159" t="s">
        <v>2490</v>
      </c>
      <c r="GH60" s="159" t="s">
        <v>2490</v>
      </c>
      <c r="GI60" s="159" t="s">
        <v>2490</v>
      </c>
      <c r="GJ60" s="159" t="s">
        <v>2490</v>
      </c>
      <c r="GK60" s="159" t="s">
        <v>2490</v>
      </c>
      <c r="GL60" s="159" t="s">
        <v>2490</v>
      </c>
      <c r="GM60" s="159" t="s">
        <v>2490</v>
      </c>
      <c r="GN60" s="159" t="s">
        <v>2490</v>
      </c>
      <c r="GO60" s="159" t="s">
        <v>2490</v>
      </c>
      <c r="GP60" s="159" t="s">
        <v>2490</v>
      </c>
      <c r="GQ60" s="159" t="s">
        <v>2490</v>
      </c>
      <c r="GR60" s="159" t="s">
        <v>2490</v>
      </c>
      <c r="GS60" s="159" t="s">
        <v>2490</v>
      </c>
      <c r="GT60" s="159" t="s">
        <v>2490</v>
      </c>
      <c r="GU60" s="159" t="s">
        <v>2490</v>
      </c>
      <c r="GV60" s="159" t="s">
        <v>2490</v>
      </c>
      <c r="GW60" s="159" t="s">
        <v>2490</v>
      </c>
      <c r="GX60" s="159" t="s">
        <v>2490</v>
      </c>
      <c r="GY60" s="159" t="s">
        <v>2490</v>
      </c>
      <c r="GZ60" s="159" t="s">
        <v>2490</v>
      </c>
      <c r="HA60" s="159" t="s">
        <v>2490</v>
      </c>
      <c r="HB60" s="159" t="s">
        <v>2490</v>
      </c>
      <c r="HC60" s="159" t="s">
        <v>2490</v>
      </c>
      <c r="HD60" s="159" t="s">
        <v>2490</v>
      </c>
      <c r="HE60" s="159" t="s">
        <v>2490</v>
      </c>
      <c r="HF60" s="159" t="s">
        <v>227</v>
      </c>
      <c r="HG60" s="159" t="s">
        <v>227</v>
      </c>
      <c r="HH60" s="159" t="s">
        <v>227</v>
      </c>
      <c r="HI60" s="159" t="s">
        <v>227</v>
      </c>
      <c r="HJ60" s="159" t="s">
        <v>227</v>
      </c>
      <c r="HK60" s="159" t="s">
        <v>227</v>
      </c>
      <c r="HL60" s="159" t="s">
        <v>227</v>
      </c>
      <c r="HM60" s="159" t="s">
        <v>227</v>
      </c>
      <c r="HN60" s="159" t="s">
        <v>227</v>
      </c>
      <c r="HO60" s="159" t="s">
        <v>227</v>
      </c>
      <c r="HP60" s="159" t="s">
        <v>227</v>
      </c>
      <c r="HQ60" s="159" t="s">
        <v>227</v>
      </c>
      <c r="HR60" s="159" t="s">
        <v>227</v>
      </c>
      <c r="HS60" s="159" t="s">
        <v>227</v>
      </c>
      <c r="HT60" s="159" t="s">
        <v>227</v>
      </c>
      <c r="HU60" s="159" t="s">
        <v>227</v>
      </c>
      <c r="HV60" s="159" t="s">
        <v>227</v>
      </c>
      <c r="HW60" s="159" t="s">
        <v>227</v>
      </c>
      <c r="HX60" s="159" t="s">
        <v>227</v>
      </c>
      <c r="HY60" s="159" t="s">
        <v>227</v>
      </c>
      <c r="HZ60" s="159" t="s">
        <v>227</v>
      </c>
      <c r="IA60" s="159" t="s">
        <v>227</v>
      </c>
      <c r="IB60" s="159" t="s">
        <v>227</v>
      </c>
      <c r="IC60" s="159" t="s">
        <v>227</v>
      </c>
      <c r="ID60" s="159" t="s">
        <v>227</v>
      </c>
      <c r="IE60" s="159" t="s">
        <v>227</v>
      </c>
      <c r="IF60" s="159" t="s">
        <v>227</v>
      </c>
      <c r="IG60" s="159" t="s">
        <v>227</v>
      </c>
      <c r="IH60" s="159" t="s">
        <v>227</v>
      </c>
      <c r="II60" s="159" t="s">
        <v>227</v>
      </c>
      <c r="IJ60" s="159" t="s">
        <v>227</v>
      </c>
      <c r="IK60" s="159" t="s">
        <v>227</v>
      </c>
      <c r="IL60" s="159" t="s">
        <v>227</v>
      </c>
      <c r="IM60" s="159" t="s">
        <v>227</v>
      </c>
      <c r="IN60" s="159" t="s">
        <v>227</v>
      </c>
      <c r="IO60" s="159" t="s">
        <v>227</v>
      </c>
      <c r="IP60" s="159" t="s">
        <v>227</v>
      </c>
      <c r="IQ60" s="159" t="s">
        <v>227</v>
      </c>
      <c r="IR60" s="159" t="s">
        <v>227</v>
      </c>
      <c r="IS60" s="159" t="s">
        <v>173</v>
      </c>
      <c r="IT60" s="159" t="s">
        <v>2490</v>
      </c>
      <c r="IU60" s="159" t="s">
        <v>227</v>
      </c>
      <c r="IV60" s="159" t="s">
        <v>227</v>
      </c>
      <c r="IW60" s="159" t="s">
        <v>227</v>
      </c>
      <c r="IX60" s="159" t="s">
        <v>173</v>
      </c>
      <c r="IY60" s="159" t="s">
        <v>173</v>
      </c>
      <c r="IZ60" s="159" t="s">
        <v>173</v>
      </c>
      <c r="JA60" s="159" t="s">
        <v>173</v>
      </c>
      <c r="JB60" s="159" t="s">
        <v>2490</v>
      </c>
      <c r="JC60" s="159" t="s">
        <v>227</v>
      </c>
      <c r="JD60" s="159" t="s">
        <v>2490</v>
      </c>
      <c r="JE60" s="159" t="s">
        <v>227</v>
      </c>
      <c r="JF60" s="159" t="s">
        <v>227</v>
      </c>
      <c r="JG60" s="159" t="s">
        <v>227</v>
      </c>
      <c r="JH60" s="159" t="s">
        <v>227</v>
      </c>
      <c r="JI60" s="159" t="s">
        <v>2490</v>
      </c>
      <c r="JJ60" s="159" t="s">
        <v>2490</v>
      </c>
      <c r="JK60" s="159" t="s">
        <v>2490</v>
      </c>
      <c r="JL60" s="159" t="s">
        <v>2490</v>
      </c>
      <c r="JM60" s="159" t="s">
        <v>227</v>
      </c>
      <c r="JN60" s="159" t="s">
        <v>2490</v>
      </c>
      <c r="JO60" s="159" t="s">
        <v>2490</v>
      </c>
      <c r="JP60" s="159" t="s">
        <v>227</v>
      </c>
      <c r="JQ60" s="159" t="s">
        <v>227</v>
      </c>
      <c r="JR60" s="159" t="s">
        <v>227</v>
      </c>
      <c r="JS60" s="159" t="s">
        <v>227</v>
      </c>
      <c r="JT60" s="159" t="s">
        <v>2490</v>
      </c>
      <c r="JU60" s="159" t="s">
        <v>2490</v>
      </c>
      <c r="JV60" s="159" t="s">
        <v>227</v>
      </c>
      <c r="JW60" s="159" t="s">
        <v>227</v>
      </c>
      <c r="JX60" s="159" t="s">
        <v>227</v>
      </c>
      <c r="JY60" s="159" t="s">
        <v>227</v>
      </c>
      <c r="JZ60" s="159" t="s">
        <v>227</v>
      </c>
      <c r="KA60" s="159" t="s">
        <v>227</v>
      </c>
      <c r="KB60" s="159" t="s">
        <v>227</v>
      </c>
      <c r="KC60" s="159" t="s">
        <v>227</v>
      </c>
      <c r="KD60" s="159" t="s">
        <v>227</v>
      </c>
      <c r="KE60" s="159" t="s">
        <v>227</v>
      </c>
      <c r="KF60" s="159" t="s">
        <v>227</v>
      </c>
      <c r="KG60" s="159" t="s">
        <v>227</v>
      </c>
      <c r="KH60" s="159" t="s">
        <v>227</v>
      </c>
      <c r="KI60" s="159" t="s">
        <v>2490</v>
      </c>
      <c r="KJ60" s="159" t="s">
        <v>2490</v>
      </c>
    </row>
    <row r="61" spans="1:296" ht="27" customHeight="1" x14ac:dyDescent="0.25">
      <c r="A61" s="238" t="s">
        <v>3</v>
      </c>
      <c r="B61" s="238"/>
      <c r="C61" s="237" t="s">
        <v>2491</v>
      </c>
      <c r="D61" s="237" t="s">
        <v>432</v>
      </c>
      <c r="E61" s="237"/>
      <c r="F61" s="237"/>
      <c r="G61" s="237"/>
      <c r="H61" s="237"/>
      <c r="I61" s="237"/>
      <c r="J61" s="237"/>
      <c r="K61" s="237"/>
      <c r="L61" s="237"/>
      <c r="M61" s="237"/>
      <c r="N61" s="237"/>
      <c r="O61" s="237" t="s">
        <v>2492</v>
      </c>
      <c r="P61" s="237"/>
      <c r="Q61" s="237"/>
      <c r="R61" s="237"/>
      <c r="S61" s="237"/>
      <c r="T61" s="237" t="s">
        <v>36</v>
      </c>
      <c r="U61" s="237" t="s">
        <v>432</v>
      </c>
      <c r="V61" s="237"/>
      <c r="W61" s="237"/>
      <c r="X61" s="237"/>
      <c r="Y61" s="237" t="s">
        <v>885</v>
      </c>
      <c r="Z61" s="237"/>
      <c r="AA61" s="237"/>
      <c r="AB61" s="237" t="s">
        <v>248</v>
      </c>
      <c r="AC61" s="237" t="s">
        <v>432</v>
      </c>
      <c r="AD61" s="237" t="s">
        <v>228</v>
      </c>
      <c r="AE61" s="237"/>
      <c r="AF61" s="237" t="s">
        <v>432</v>
      </c>
      <c r="AG61" s="237" t="s">
        <v>2492</v>
      </c>
      <c r="AH61" s="237"/>
      <c r="AI61" s="237" t="s">
        <v>318</v>
      </c>
      <c r="AJ61" s="237"/>
      <c r="AK61" s="237" t="s">
        <v>228</v>
      </c>
      <c r="AL61" s="237"/>
      <c r="AM61" s="237"/>
      <c r="AN61" s="237"/>
      <c r="AO61" s="237"/>
      <c r="AP61" s="237" t="s">
        <v>2493</v>
      </c>
      <c r="AQ61" s="237" t="s">
        <v>2494</v>
      </c>
      <c r="AR61" s="237" t="s">
        <v>432</v>
      </c>
      <c r="AS61" s="237"/>
      <c r="AT61" s="237"/>
      <c r="AU61" s="237"/>
      <c r="AV61" s="237"/>
      <c r="AW61" s="237"/>
      <c r="AX61" s="237"/>
      <c r="AY61" s="237"/>
      <c r="AZ61" s="237"/>
      <c r="BA61" s="237"/>
      <c r="BB61" s="237" t="s">
        <v>336</v>
      </c>
      <c r="BC61" s="237" t="s">
        <v>36</v>
      </c>
      <c r="BD61" s="237" t="s">
        <v>927</v>
      </c>
      <c r="BE61" s="237" t="s">
        <v>351</v>
      </c>
      <c r="BF61" s="237"/>
      <c r="BG61" s="237" t="s">
        <v>432</v>
      </c>
      <c r="BH61" s="237"/>
      <c r="BI61" s="237"/>
      <c r="BJ61" s="237"/>
      <c r="BK61" s="237"/>
      <c r="BL61" s="237"/>
      <c r="BM61" s="237"/>
      <c r="BN61" s="237"/>
      <c r="BO61" s="237" t="s">
        <v>36</v>
      </c>
      <c r="BP61" s="237"/>
      <c r="BQ61" s="237"/>
      <c r="BR61" s="237"/>
      <c r="BS61" s="237"/>
      <c r="BT61" s="237"/>
      <c r="BU61" s="237" t="s">
        <v>248</v>
      </c>
      <c r="BV61" s="237"/>
      <c r="BW61" s="237" t="s">
        <v>36</v>
      </c>
      <c r="BX61" s="237" t="s">
        <v>2495</v>
      </c>
      <c r="BY61" s="237"/>
      <c r="BZ61" s="237"/>
      <c r="CA61" s="237"/>
      <c r="CB61" s="237" t="s">
        <v>432</v>
      </c>
      <c r="CC61" s="237"/>
      <c r="CD61" s="237" t="s">
        <v>2496</v>
      </c>
      <c r="CE61" s="237"/>
      <c r="CF61" s="237" t="s">
        <v>29</v>
      </c>
      <c r="CG61" s="237" t="s">
        <v>432</v>
      </c>
      <c r="CH61" s="237"/>
      <c r="CI61" s="237"/>
      <c r="CJ61" s="237"/>
      <c r="CK61" s="237" t="s">
        <v>927</v>
      </c>
      <c r="CL61" s="237"/>
      <c r="CM61" s="237" t="s">
        <v>2495</v>
      </c>
      <c r="CN61" s="237"/>
      <c r="CO61" s="237"/>
      <c r="CP61" s="237" t="s">
        <v>432</v>
      </c>
      <c r="CQ61" s="237"/>
      <c r="CR61" s="237"/>
      <c r="CS61" s="237"/>
      <c r="CT61" s="237"/>
      <c r="CU61" s="237"/>
      <c r="CV61" s="237"/>
      <c r="CW61" s="237"/>
      <c r="CX61" s="237" t="s">
        <v>2496</v>
      </c>
      <c r="CY61" s="237" t="s">
        <v>2495</v>
      </c>
      <c r="CZ61" s="237"/>
      <c r="DA61" s="237" t="s">
        <v>364</v>
      </c>
      <c r="DB61" s="237"/>
      <c r="DC61" s="237"/>
      <c r="DD61" s="237"/>
      <c r="DE61" s="237" t="s">
        <v>432</v>
      </c>
      <c r="DF61" s="237"/>
      <c r="DG61" s="237"/>
      <c r="DH61" s="237" t="s">
        <v>364</v>
      </c>
      <c r="DI61" s="237"/>
      <c r="DJ61" s="237" t="s">
        <v>909</v>
      </c>
      <c r="DK61" s="237"/>
      <c r="DL61" s="237" t="s">
        <v>610</v>
      </c>
      <c r="DM61" s="237" t="s">
        <v>364</v>
      </c>
      <c r="DN61" s="237"/>
      <c r="DO61" s="237"/>
      <c r="DP61" s="237"/>
      <c r="DQ61" s="237" t="s">
        <v>610</v>
      </c>
      <c r="DR61" s="237" t="s">
        <v>364</v>
      </c>
      <c r="DS61" s="237" t="s">
        <v>610</v>
      </c>
      <c r="DT61" s="237" t="s">
        <v>364</v>
      </c>
      <c r="DU61" s="237"/>
      <c r="DV61" s="237"/>
      <c r="DW61" s="237"/>
      <c r="DX61" s="237" t="s">
        <v>432</v>
      </c>
      <c r="DY61" s="237" t="s">
        <v>610</v>
      </c>
      <c r="DZ61" s="237" t="s">
        <v>432</v>
      </c>
      <c r="EA61" s="237"/>
      <c r="EB61" s="237"/>
      <c r="EC61" s="237"/>
      <c r="ED61" s="237"/>
      <c r="EE61" s="237"/>
      <c r="EF61" s="237" t="s">
        <v>36</v>
      </c>
      <c r="EG61" s="237"/>
      <c r="EH61" s="237" t="s">
        <v>364</v>
      </c>
      <c r="EI61" s="237" t="s">
        <v>36</v>
      </c>
      <c r="EJ61" s="237" t="s">
        <v>2497</v>
      </c>
      <c r="EK61" s="237" t="s">
        <v>610</v>
      </c>
      <c r="EL61" s="237" t="s">
        <v>432</v>
      </c>
      <c r="EM61" s="237"/>
      <c r="EN61" s="237"/>
      <c r="EO61" s="237"/>
      <c r="EP61" s="237"/>
      <c r="EQ61" s="237"/>
      <c r="ER61" s="237"/>
      <c r="ES61" s="237"/>
      <c r="ET61" s="237"/>
      <c r="EU61" s="237" t="s">
        <v>904</v>
      </c>
      <c r="EV61" s="237"/>
      <c r="EW61" s="237"/>
      <c r="EX61" s="237" t="s">
        <v>432</v>
      </c>
      <c r="EY61" s="237"/>
      <c r="EZ61" s="237"/>
      <c r="FA61" s="237"/>
      <c r="FB61" s="237"/>
      <c r="FC61" s="237"/>
      <c r="FD61" s="237"/>
      <c r="FE61" s="237"/>
      <c r="FF61" s="237"/>
      <c r="FG61" s="237"/>
      <c r="FH61" s="237" t="s">
        <v>917</v>
      </c>
      <c r="FI61" s="237"/>
      <c r="FJ61" s="237"/>
      <c r="FK61" s="237" t="s">
        <v>432</v>
      </c>
      <c r="FL61" s="237"/>
      <c r="FM61" s="237"/>
      <c r="FN61" s="237"/>
      <c r="FO61" s="237"/>
      <c r="FP61" s="237"/>
      <c r="FQ61" s="237" t="s">
        <v>336</v>
      </c>
      <c r="FR61" s="237" t="s">
        <v>351</v>
      </c>
      <c r="FS61" s="237"/>
      <c r="FT61" s="237"/>
      <c r="FU61" s="237"/>
      <c r="FV61" s="237"/>
      <c r="FW61" s="237"/>
      <c r="FX61" s="237" t="s">
        <v>2496</v>
      </c>
      <c r="FY61" s="237" t="s">
        <v>645</v>
      </c>
      <c r="FZ61" s="237"/>
      <c r="GA61" s="237"/>
      <c r="GB61" s="237" t="s">
        <v>610</v>
      </c>
      <c r="GC61" s="237" t="s">
        <v>228</v>
      </c>
      <c r="GD61" s="237" t="s">
        <v>336</v>
      </c>
      <c r="GE61" s="237" t="s">
        <v>432</v>
      </c>
      <c r="GF61" s="237" t="s">
        <v>136</v>
      </c>
      <c r="GG61" s="237" t="s">
        <v>336</v>
      </c>
      <c r="GH61" s="237" t="s">
        <v>228</v>
      </c>
      <c r="GI61" s="237" t="s">
        <v>432</v>
      </c>
      <c r="GJ61" s="237" t="s">
        <v>336</v>
      </c>
      <c r="GK61" s="237" t="s">
        <v>432</v>
      </c>
      <c r="GL61" s="237"/>
      <c r="GM61" s="237" t="s">
        <v>2498</v>
      </c>
      <c r="GN61" s="237" t="s">
        <v>432</v>
      </c>
      <c r="GO61" s="237" t="s">
        <v>351</v>
      </c>
      <c r="GP61" s="237" t="s">
        <v>432</v>
      </c>
      <c r="GQ61" s="237"/>
      <c r="GR61" s="237"/>
      <c r="GS61" s="237" t="s">
        <v>377</v>
      </c>
      <c r="GT61" s="237"/>
      <c r="GU61" s="237" t="s">
        <v>336</v>
      </c>
      <c r="GV61" s="237"/>
      <c r="GW61" s="237" t="s">
        <v>432</v>
      </c>
      <c r="GX61" s="237" t="s">
        <v>336</v>
      </c>
      <c r="GY61" s="237" t="s">
        <v>330</v>
      </c>
      <c r="GZ61" s="237" t="s">
        <v>432</v>
      </c>
      <c r="HA61" s="237"/>
      <c r="HB61" s="237" t="s">
        <v>330</v>
      </c>
      <c r="HC61" s="237" t="s">
        <v>36</v>
      </c>
      <c r="HD61" s="237"/>
      <c r="HE61" s="237"/>
      <c r="HF61" s="237"/>
      <c r="HG61" s="237"/>
      <c r="HH61" s="237"/>
      <c r="HI61" s="237"/>
      <c r="HJ61" s="237"/>
      <c r="HK61" s="237"/>
      <c r="HL61" s="237"/>
      <c r="HM61" s="237"/>
      <c r="HN61" s="237" t="s">
        <v>2499</v>
      </c>
      <c r="HO61" s="237"/>
      <c r="HP61" s="237" t="s">
        <v>36</v>
      </c>
      <c r="HQ61" s="237"/>
      <c r="HR61" s="237" t="s">
        <v>2500</v>
      </c>
      <c r="HS61" s="237"/>
      <c r="HT61" s="237" t="s">
        <v>36</v>
      </c>
      <c r="HU61" s="237"/>
      <c r="HV61" s="237" t="s">
        <v>606</v>
      </c>
      <c r="HW61" s="237"/>
      <c r="HX61" s="237" t="s">
        <v>583</v>
      </c>
      <c r="HY61" s="237"/>
      <c r="HZ61" s="237" t="s">
        <v>606</v>
      </c>
      <c r="IA61" s="237" t="s">
        <v>432</v>
      </c>
      <c r="IB61" s="237" t="s">
        <v>184</v>
      </c>
      <c r="IC61" s="237" t="s">
        <v>72</v>
      </c>
      <c r="ID61" s="237"/>
      <c r="IE61" s="237" t="s">
        <v>2500</v>
      </c>
      <c r="IF61" s="237"/>
      <c r="IG61" s="237"/>
      <c r="IH61" s="237"/>
      <c r="II61" s="237" t="s">
        <v>72</v>
      </c>
      <c r="IJ61" s="237"/>
      <c r="IK61" s="237" t="s">
        <v>36</v>
      </c>
      <c r="IL61" s="237" t="s">
        <v>184</v>
      </c>
      <c r="IM61" s="237" t="s">
        <v>36</v>
      </c>
      <c r="IN61" s="237" t="s">
        <v>184</v>
      </c>
      <c r="IO61" s="237"/>
      <c r="IP61" s="237"/>
      <c r="IQ61" s="237"/>
      <c r="IR61" s="237"/>
      <c r="IS61" s="237" t="s">
        <v>36</v>
      </c>
      <c r="IT61" s="237" t="s">
        <v>2497</v>
      </c>
      <c r="IU61" s="237" t="s">
        <v>606</v>
      </c>
      <c r="IV61" s="237"/>
      <c r="IW61" s="237" t="s">
        <v>184</v>
      </c>
      <c r="IX61" s="237" t="s">
        <v>36</v>
      </c>
      <c r="IY61" s="237"/>
      <c r="IZ61" s="237"/>
      <c r="JA61" s="237"/>
      <c r="JB61" s="237" t="s">
        <v>432</v>
      </c>
      <c r="JC61" s="237" t="s">
        <v>950</v>
      </c>
      <c r="JD61" s="237" t="s">
        <v>432</v>
      </c>
      <c r="JE61" s="237" t="s">
        <v>55</v>
      </c>
      <c r="JF61" s="237"/>
      <c r="JG61" s="237" t="s">
        <v>432</v>
      </c>
      <c r="JH61" s="237"/>
      <c r="JI61" s="237"/>
      <c r="JJ61" s="237"/>
      <c r="JK61" s="237"/>
      <c r="JL61" s="237"/>
      <c r="JM61" s="237" t="s">
        <v>583</v>
      </c>
      <c r="JN61" s="237" t="s">
        <v>136</v>
      </c>
      <c r="JO61" s="237"/>
      <c r="JP61" s="237" t="s">
        <v>944</v>
      </c>
      <c r="JQ61" s="237"/>
      <c r="JR61" s="237" t="s">
        <v>946</v>
      </c>
      <c r="JS61" s="237"/>
      <c r="JT61" s="237"/>
      <c r="JU61" s="237" t="s">
        <v>432</v>
      </c>
      <c r="JV61" s="237" t="s">
        <v>2500</v>
      </c>
      <c r="JW61" s="237" t="s">
        <v>605</v>
      </c>
      <c r="JX61" s="237" t="s">
        <v>2501</v>
      </c>
      <c r="JY61" s="237"/>
      <c r="JZ61" s="237" t="s">
        <v>36</v>
      </c>
      <c r="KA61" s="237"/>
      <c r="KB61" s="237"/>
      <c r="KC61" s="237"/>
      <c r="KD61" s="237"/>
      <c r="KE61" s="237"/>
      <c r="KF61" s="237"/>
      <c r="KG61" s="237" t="s">
        <v>2500</v>
      </c>
      <c r="KH61" s="237"/>
      <c r="KI61" s="237" t="s">
        <v>36</v>
      </c>
      <c r="KJ61" s="237"/>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8" t="s">
        <v>2502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3"/>
      <c r="B64" s="1" t="s">
        <v>2503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4"/>
      <c r="B65" s="1" t="s">
        <v>2504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5"/>
      <c r="B66" s="1" t="s">
        <v>2505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39" t="s">
        <v>2506</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c r="AG4" s="240"/>
      <c r="AH4" s="240"/>
      <c r="AI4" s="240"/>
      <c r="AJ4" s="240"/>
      <c r="AK4" s="240"/>
      <c r="AL4" s="240"/>
      <c r="AM4" s="240"/>
      <c r="AN4" s="240"/>
      <c r="AO4" s="240"/>
      <c r="AP4" s="240"/>
      <c r="AQ4" s="240"/>
      <c r="AR4" s="240"/>
      <c r="AS4" s="240"/>
      <c r="AT4" s="240"/>
      <c r="AU4" s="240"/>
      <c r="AV4" s="240"/>
      <c r="AW4" s="240"/>
      <c r="AX4" s="240"/>
      <c r="AY4" s="240"/>
      <c r="AZ4" s="240"/>
      <c r="BA4" s="240"/>
      <c r="BB4" s="240"/>
      <c r="BC4" s="240"/>
      <c r="BD4" s="240"/>
      <c r="BE4" s="240"/>
      <c r="BF4" s="240"/>
      <c r="BG4" s="240"/>
      <c r="BH4" s="240"/>
      <c r="BI4" s="240"/>
      <c r="BJ4" s="240"/>
      <c r="BK4" s="240"/>
      <c r="BL4" s="240"/>
      <c r="BM4" s="240"/>
      <c r="BN4" s="240"/>
      <c r="BO4" s="240"/>
      <c r="BP4" s="240"/>
      <c r="BQ4" s="240"/>
      <c r="BR4" s="240"/>
      <c r="BS4" s="240"/>
      <c r="BT4" s="240"/>
      <c r="BU4" s="240"/>
      <c r="BV4" s="240"/>
      <c r="BW4" s="240"/>
      <c r="BX4" s="240"/>
      <c r="BY4" s="240"/>
      <c r="BZ4" s="240"/>
      <c r="CA4" s="240"/>
      <c r="CB4" s="240"/>
      <c r="CC4" s="240"/>
      <c r="CD4" s="240"/>
      <c r="CE4" s="240"/>
      <c r="CF4" s="240"/>
      <c r="CG4" s="240"/>
      <c r="CH4" s="240"/>
      <c r="CI4" s="240"/>
      <c r="CJ4" s="240"/>
      <c r="CK4" s="240"/>
      <c r="CL4" s="240"/>
      <c r="CM4" s="240"/>
      <c r="CN4" s="240"/>
      <c r="CO4" s="240"/>
      <c r="CP4" s="240"/>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c r="HU4" s="240"/>
      <c r="HV4" s="240"/>
      <c r="HW4" s="240"/>
      <c r="HX4" s="240"/>
      <c r="HY4" s="240"/>
      <c r="HZ4" s="240"/>
      <c r="IA4" s="240"/>
      <c r="IB4" s="240"/>
      <c r="IC4" s="240"/>
      <c r="ID4" s="240"/>
      <c r="IE4" s="240"/>
      <c r="IF4" s="240"/>
      <c r="IG4" s="240"/>
      <c r="IH4" s="240"/>
      <c r="II4" s="240"/>
      <c r="IJ4" s="240"/>
      <c r="IK4" s="240"/>
      <c r="IL4" s="240"/>
      <c r="IM4" s="240"/>
      <c r="IN4" s="240"/>
      <c r="IO4" s="240"/>
      <c r="IP4" s="240"/>
      <c r="IQ4" s="240"/>
      <c r="IR4" s="240"/>
      <c r="IS4" s="240"/>
      <c r="IT4" s="240"/>
      <c r="IU4" s="240"/>
      <c r="IV4" s="240"/>
      <c r="IW4" s="240"/>
      <c r="IX4" s="240"/>
      <c r="IY4" s="240"/>
      <c r="IZ4" s="240"/>
      <c r="JA4" s="240"/>
      <c r="JB4" s="240"/>
      <c r="JC4" s="240"/>
      <c r="JD4" s="240"/>
      <c r="JE4" s="240"/>
      <c r="JF4" s="240"/>
      <c r="JG4" s="240"/>
      <c r="JH4" s="240"/>
      <c r="JI4" s="240"/>
      <c r="JJ4" s="240"/>
      <c r="JK4" s="240"/>
      <c r="JL4" s="240"/>
      <c r="JM4" s="240"/>
      <c r="JN4" s="240"/>
      <c r="JO4" s="240"/>
      <c r="JP4" s="240"/>
      <c r="JQ4" s="240"/>
      <c r="JR4" s="240"/>
      <c r="JS4" s="240"/>
      <c r="JT4" s="240"/>
      <c r="JU4" s="240"/>
      <c r="JV4" s="240"/>
      <c r="JW4" s="240"/>
      <c r="JX4" s="240"/>
      <c r="JY4" s="240"/>
      <c r="JZ4" s="240"/>
      <c r="KA4" s="240"/>
      <c r="KB4" s="240"/>
      <c r="KC4" s="240"/>
      <c r="KD4" s="240"/>
      <c r="KE4" s="240"/>
      <c r="KF4" s="240"/>
      <c r="KG4" s="240"/>
      <c r="KH4" s="240"/>
      <c r="KI4" s="240"/>
      <c r="KJ4" s="240"/>
    </row>
    <row r="5" spans="1:296" ht="20.100000000000001" hidden="1" customHeight="1" x14ac:dyDescent="0.25">
      <c r="A5" s="238" t="s">
        <v>1853</v>
      </c>
      <c r="B5" s="238"/>
      <c r="C5" s="159">
        <v>77392</v>
      </c>
      <c r="D5" s="159">
        <v>42725</v>
      </c>
      <c r="E5" s="159">
        <v>42726</v>
      </c>
      <c r="F5" s="159">
        <v>42727</v>
      </c>
      <c r="G5" s="159">
        <v>42728</v>
      </c>
      <c r="H5" s="159">
        <v>42729</v>
      </c>
      <c r="I5" s="159">
        <v>60100</v>
      </c>
      <c r="J5" s="159">
        <v>42730</v>
      </c>
      <c r="K5" s="159">
        <v>62254</v>
      </c>
      <c r="L5" s="159">
        <v>60101</v>
      </c>
      <c r="M5" s="159">
        <v>43921</v>
      </c>
      <c r="N5" s="159">
        <v>42732</v>
      </c>
      <c r="O5" s="159">
        <v>43773</v>
      </c>
      <c r="P5" s="159">
        <v>43769</v>
      </c>
      <c r="Q5" s="159">
        <v>43770</v>
      </c>
      <c r="R5" s="159">
        <v>43767</v>
      </c>
      <c r="S5" s="159">
        <v>43768</v>
      </c>
      <c r="T5" s="159">
        <v>43836</v>
      </c>
      <c r="U5" s="159">
        <v>62253</v>
      </c>
      <c r="V5" s="159">
        <v>42733</v>
      </c>
      <c r="W5" s="159">
        <v>42734</v>
      </c>
      <c r="X5" s="159">
        <v>42735</v>
      </c>
      <c r="Y5" s="159">
        <v>60135</v>
      </c>
      <c r="Z5" s="159">
        <v>60103</v>
      </c>
      <c r="AA5" s="159">
        <v>60104</v>
      </c>
      <c r="AB5" s="159">
        <v>43778</v>
      </c>
      <c r="AC5" s="159">
        <v>60105</v>
      </c>
      <c r="AD5" s="159">
        <v>43760</v>
      </c>
      <c r="AE5" s="159">
        <v>43761</v>
      </c>
      <c r="AF5" s="159">
        <v>60106</v>
      </c>
      <c r="AG5" s="159">
        <v>43772</v>
      </c>
      <c r="AH5" s="159">
        <v>43771</v>
      </c>
      <c r="AI5" s="159">
        <v>43807</v>
      </c>
      <c r="AJ5" s="159">
        <v>43808</v>
      </c>
      <c r="AK5" s="159">
        <v>43763</v>
      </c>
      <c r="AL5" s="159">
        <v>43764</v>
      </c>
      <c r="AM5" s="159">
        <v>60136</v>
      </c>
      <c r="AN5" s="159">
        <v>43765</v>
      </c>
      <c r="AO5" s="159">
        <v>43766</v>
      </c>
      <c r="AP5" s="159">
        <v>43797</v>
      </c>
      <c r="AQ5" s="159">
        <v>60141</v>
      </c>
      <c r="AR5" s="159">
        <v>42737</v>
      </c>
      <c r="AS5" s="159">
        <v>42738</v>
      </c>
      <c r="AT5" s="159">
        <v>42739</v>
      </c>
      <c r="AU5" s="159">
        <v>42746</v>
      </c>
      <c r="AV5" s="159">
        <v>42741</v>
      </c>
      <c r="AW5" s="159">
        <v>60137</v>
      </c>
      <c r="AX5" s="159">
        <v>60138</v>
      </c>
      <c r="AY5" s="159">
        <v>42744</v>
      </c>
      <c r="AZ5" s="159">
        <v>42745</v>
      </c>
      <c r="BA5" s="159">
        <v>43931</v>
      </c>
      <c r="BB5" s="159">
        <v>43795</v>
      </c>
      <c r="BC5" s="159">
        <v>43825</v>
      </c>
      <c r="BD5" s="159">
        <v>60142</v>
      </c>
      <c r="BE5" s="159">
        <v>60143</v>
      </c>
      <c r="BF5" s="159">
        <v>60144</v>
      </c>
      <c r="BG5" s="159">
        <v>42740</v>
      </c>
      <c r="BH5" s="159">
        <v>42747</v>
      </c>
      <c r="BI5" s="159">
        <v>42748</v>
      </c>
      <c r="BJ5" s="159">
        <v>60145</v>
      </c>
      <c r="BK5" s="159">
        <v>60146</v>
      </c>
      <c r="BL5" s="159">
        <v>60147</v>
      </c>
      <c r="BM5" s="159">
        <v>42752</v>
      </c>
      <c r="BN5" s="159">
        <v>42753</v>
      </c>
      <c r="BO5" s="159">
        <v>43817</v>
      </c>
      <c r="BP5" s="159">
        <v>43814</v>
      </c>
      <c r="BQ5" s="159">
        <v>43815</v>
      </c>
      <c r="BR5" s="159">
        <v>60148</v>
      </c>
      <c r="BS5" s="159">
        <v>60149</v>
      </c>
      <c r="BT5" s="159">
        <v>63040</v>
      </c>
      <c r="BU5" s="159">
        <v>62468</v>
      </c>
      <c r="BV5" s="159">
        <v>62469</v>
      </c>
      <c r="BW5" s="159">
        <v>60150</v>
      </c>
      <c r="BX5" s="159">
        <v>43785</v>
      </c>
      <c r="BY5" s="159">
        <v>43784</v>
      </c>
      <c r="BZ5" s="159">
        <v>43786</v>
      </c>
      <c r="CA5" s="159">
        <v>43787</v>
      </c>
      <c r="CB5" s="159">
        <v>60151</v>
      </c>
      <c r="CC5" s="159">
        <v>60152</v>
      </c>
      <c r="CD5" s="159">
        <v>60153</v>
      </c>
      <c r="CE5" s="159">
        <v>60154</v>
      </c>
      <c r="CF5" s="159">
        <v>43800</v>
      </c>
      <c r="CG5" s="159">
        <v>60155</v>
      </c>
      <c r="CH5" s="159">
        <v>60156</v>
      </c>
      <c r="CI5" s="159">
        <v>60157</v>
      </c>
      <c r="CJ5" s="159">
        <v>60158</v>
      </c>
      <c r="CK5" s="159">
        <v>60159</v>
      </c>
      <c r="CL5" s="159">
        <v>43886</v>
      </c>
      <c r="CM5" s="159">
        <v>43780</v>
      </c>
      <c r="CN5" s="159">
        <v>43779</v>
      </c>
      <c r="CO5" s="159">
        <v>43788</v>
      </c>
      <c r="CP5" s="159">
        <v>42758</v>
      </c>
      <c r="CQ5" s="159">
        <v>42759</v>
      </c>
      <c r="CR5" s="159">
        <v>42760</v>
      </c>
      <c r="CS5" s="159">
        <v>42761</v>
      </c>
      <c r="CT5" s="159">
        <v>42762</v>
      </c>
      <c r="CU5" s="159">
        <v>42763</v>
      </c>
      <c r="CV5" s="159">
        <v>60162</v>
      </c>
      <c r="CW5" s="159">
        <v>42765</v>
      </c>
      <c r="CX5" s="159">
        <v>60163</v>
      </c>
      <c r="CY5" s="159">
        <v>43789</v>
      </c>
      <c r="CZ5" s="159">
        <v>43790</v>
      </c>
      <c r="DA5" s="159">
        <v>43871</v>
      </c>
      <c r="DB5" s="159">
        <v>43872</v>
      </c>
      <c r="DC5" s="159">
        <v>43870</v>
      </c>
      <c r="DD5" s="159">
        <v>43869</v>
      </c>
      <c r="DE5" s="159">
        <v>60164</v>
      </c>
      <c r="DF5" s="159">
        <v>60165</v>
      </c>
      <c r="DG5" s="159">
        <v>60166</v>
      </c>
      <c r="DH5" s="159">
        <v>43867</v>
      </c>
      <c r="DI5" s="159">
        <v>43868</v>
      </c>
      <c r="DJ5" s="159">
        <v>60170</v>
      </c>
      <c r="DK5" s="159">
        <v>60171</v>
      </c>
      <c r="DL5" s="159">
        <v>60173</v>
      </c>
      <c r="DM5" s="159">
        <v>43855</v>
      </c>
      <c r="DN5" s="159">
        <v>43856</v>
      </c>
      <c r="DO5" s="159">
        <v>43857</v>
      </c>
      <c r="DP5" s="159">
        <v>43858</v>
      </c>
      <c r="DQ5" s="159">
        <v>60177</v>
      </c>
      <c r="DR5" s="159">
        <v>43859</v>
      </c>
      <c r="DS5" s="159">
        <v>60178</v>
      </c>
      <c r="DT5" s="159">
        <v>43863</v>
      </c>
      <c r="DU5" s="159">
        <v>43864</v>
      </c>
      <c r="DV5" s="159">
        <v>43865</v>
      </c>
      <c r="DW5" s="159">
        <v>43866</v>
      </c>
      <c r="DX5" s="159">
        <v>60179</v>
      </c>
      <c r="DY5" s="159">
        <v>60180</v>
      </c>
      <c r="DZ5" s="159">
        <v>42794</v>
      </c>
      <c r="EA5" s="159">
        <v>42795</v>
      </c>
      <c r="EB5" s="159">
        <v>60181</v>
      </c>
      <c r="EC5" s="159">
        <v>42769</v>
      </c>
      <c r="ED5" s="159">
        <v>42770</v>
      </c>
      <c r="EE5" s="159">
        <v>42771</v>
      </c>
      <c r="EF5" s="159">
        <v>60182</v>
      </c>
      <c r="EG5" s="159">
        <v>60183</v>
      </c>
      <c r="EH5" s="159">
        <v>43853</v>
      </c>
      <c r="EI5" s="159">
        <v>43824</v>
      </c>
      <c r="EJ5" s="159">
        <v>60184</v>
      </c>
      <c r="EK5" s="159">
        <v>60185</v>
      </c>
      <c r="EL5" s="159">
        <v>42772</v>
      </c>
      <c r="EM5" s="159">
        <v>42773</v>
      </c>
      <c r="EN5" s="159">
        <v>43946</v>
      </c>
      <c r="EO5" s="159">
        <v>42775</v>
      </c>
      <c r="EP5" s="159">
        <v>43944</v>
      </c>
      <c r="EQ5" s="159">
        <v>60186</v>
      </c>
      <c r="ER5" s="159">
        <v>60187</v>
      </c>
      <c r="ES5" s="159">
        <v>42779</v>
      </c>
      <c r="ET5" s="159">
        <v>42780</v>
      </c>
      <c r="EU5" s="159">
        <v>43756</v>
      </c>
      <c r="EV5" s="159">
        <v>43757</v>
      </c>
      <c r="EW5" s="159">
        <v>43758</v>
      </c>
      <c r="EX5" s="159">
        <v>43941</v>
      </c>
      <c r="EY5" s="159">
        <v>60201</v>
      </c>
      <c r="EZ5" s="159">
        <v>43952</v>
      </c>
      <c r="FA5" s="159">
        <v>42784</v>
      </c>
      <c r="FB5" s="159">
        <v>42785</v>
      </c>
      <c r="FC5" s="159">
        <v>42786</v>
      </c>
      <c r="FD5" s="159">
        <v>42774</v>
      </c>
      <c r="FE5" s="159">
        <v>42788</v>
      </c>
      <c r="FF5" s="159">
        <v>42789</v>
      </c>
      <c r="FG5" s="159">
        <v>42790</v>
      </c>
      <c r="FH5" s="159">
        <v>43774</v>
      </c>
      <c r="FI5" s="159">
        <v>43775</v>
      </c>
      <c r="FJ5" s="159">
        <v>43776</v>
      </c>
      <c r="FK5" s="159">
        <v>60198</v>
      </c>
      <c r="FL5" s="159">
        <v>60199</v>
      </c>
      <c r="FM5" s="159">
        <v>60200</v>
      </c>
      <c r="FN5" s="159">
        <v>60188</v>
      </c>
      <c r="FO5" s="159">
        <v>60189</v>
      </c>
      <c r="FP5" s="159">
        <v>60190</v>
      </c>
      <c r="FQ5" s="159">
        <v>60191</v>
      </c>
      <c r="FR5" s="159">
        <v>43901</v>
      </c>
      <c r="FS5" s="159">
        <v>60192</v>
      </c>
      <c r="FT5" s="159">
        <v>60194</v>
      </c>
      <c r="FU5" s="159">
        <v>43902</v>
      </c>
      <c r="FV5" s="159">
        <v>43904</v>
      </c>
      <c r="FW5" s="159">
        <v>43903</v>
      </c>
      <c r="FX5" s="159">
        <v>60193</v>
      </c>
      <c r="FY5" s="159">
        <v>43910</v>
      </c>
      <c r="FZ5" s="159">
        <v>43911</v>
      </c>
      <c r="GA5" s="159">
        <v>43912</v>
      </c>
      <c r="GB5" s="159">
        <v>60195</v>
      </c>
      <c r="GC5" s="159">
        <v>43762</v>
      </c>
      <c r="GD5" s="159">
        <v>60196</v>
      </c>
      <c r="GE5" s="159">
        <v>60197</v>
      </c>
      <c r="GF5" s="159">
        <v>60202</v>
      </c>
      <c r="GG5" s="159">
        <v>43809</v>
      </c>
      <c r="GH5" s="159">
        <v>60203</v>
      </c>
      <c r="GI5" s="159">
        <v>42796</v>
      </c>
      <c r="GJ5" s="159">
        <v>43806</v>
      </c>
      <c r="GK5" s="159">
        <v>60204</v>
      </c>
      <c r="GL5" s="159">
        <v>42797</v>
      </c>
      <c r="GM5" s="159">
        <v>60206</v>
      </c>
      <c r="GN5" s="159">
        <v>61715</v>
      </c>
      <c r="GO5" s="159">
        <v>43906</v>
      </c>
      <c r="GP5" s="159">
        <v>60207</v>
      </c>
      <c r="GQ5" s="159">
        <v>60208</v>
      </c>
      <c r="GR5" s="159">
        <v>60209</v>
      </c>
      <c r="GS5" s="159">
        <v>43873</v>
      </c>
      <c r="GT5" s="159">
        <v>43874</v>
      </c>
      <c r="GU5" s="159">
        <v>43811</v>
      </c>
      <c r="GV5" s="159">
        <v>43810</v>
      </c>
      <c r="GW5" s="159">
        <v>60210</v>
      </c>
      <c r="GX5" s="159">
        <v>43805</v>
      </c>
      <c r="GY5" s="159">
        <v>43900</v>
      </c>
      <c r="GZ5" s="159">
        <v>42802</v>
      </c>
      <c r="HA5" s="159">
        <v>42803</v>
      </c>
      <c r="HB5" s="159">
        <v>43899</v>
      </c>
      <c r="HC5" s="159">
        <v>43822</v>
      </c>
      <c r="HD5" s="159">
        <v>43823</v>
      </c>
      <c r="HE5" s="159">
        <v>43812</v>
      </c>
      <c r="HF5" s="159">
        <v>43826</v>
      </c>
      <c r="HG5" s="159">
        <v>43829</v>
      </c>
      <c r="HH5" s="159">
        <v>43830</v>
      </c>
      <c r="HI5" s="159">
        <v>43828</v>
      </c>
      <c r="HJ5" s="159">
        <v>43833</v>
      </c>
      <c r="HK5" s="159">
        <v>43832</v>
      </c>
      <c r="HL5" s="159">
        <v>43835</v>
      </c>
      <c r="HM5" s="159">
        <v>43834</v>
      </c>
      <c r="HN5" s="159">
        <v>43851</v>
      </c>
      <c r="HO5" s="159">
        <v>43852</v>
      </c>
      <c r="HP5" s="159">
        <v>43842</v>
      </c>
      <c r="HQ5" s="159">
        <v>43843</v>
      </c>
      <c r="HR5" s="159">
        <v>43896</v>
      </c>
      <c r="HS5" s="159">
        <v>43892</v>
      </c>
      <c r="HT5" s="159">
        <v>43840</v>
      </c>
      <c r="HU5" s="159">
        <v>43841</v>
      </c>
      <c r="HV5" s="159">
        <v>43881</v>
      </c>
      <c r="HW5" s="159">
        <v>43882</v>
      </c>
      <c r="HX5" s="159">
        <v>43908</v>
      </c>
      <c r="HY5" s="159">
        <v>43907</v>
      </c>
      <c r="HZ5" s="159">
        <v>43877</v>
      </c>
      <c r="IA5" s="159">
        <v>43919</v>
      </c>
      <c r="IB5" s="159">
        <v>43747</v>
      </c>
      <c r="IC5" s="159">
        <v>43803</v>
      </c>
      <c r="ID5" s="159">
        <v>43804</v>
      </c>
      <c r="IE5" s="159">
        <v>43893</v>
      </c>
      <c r="IF5" s="159">
        <v>62973</v>
      </c>
      <c r="IG5" s="159">
        <v>43891</v>
      </c>
      <c r="IH5" s="159">
        <v>60211</v>
      </c>
      <c r="II5" s="159">
        <v>43801</v>
      </c>
      <c r="IJ5" s="159">
        <v>43802</v>
      </c>
      <c r="IK5" s="159">
        <v>43838</v>
      </c>
      <c r="IL5" s="159">
        <v>43753</v>
      </c>
      <c r="IM5" s="159">
        <v>43839</v>
      </c>
      <c r="IN5" s="159">
        <v>43749</v>
      </c>
      <c r="IO5" s="159">
        <v>43750</v>
      </c>
      <c r="IP5" s="159">
        <v>43752</v>
      </c>
      <c r="IQ5" s="159">
        <v>43748</v>
      </c>
      <c r="IR5" s="159">
        <v>43746</v>
      </c>
      <c r="IS5" s="159">
        <v>43837</v>
      </c>
      <c r="IT5" s="159">
        <v>60212</v>
      </c>
      <c r="IU5" s="159">
        <v>43878</v>
      </c>
      <c r="IV5" s="159">
        <v>43879</v>
      </c>
      <c r="IW5" s="159">
        <v>43754</v>
      </c>
      <c r="IX5" s="159">
        <v>43847</v>
      </c>
      <c r="IY5" s="159">
        <v>43848</v>
      </c>
      <c r="IZ5" s="159">
        <v>43849</v>
      </c>
      <c r="JA5" s="159">
        <v>43850</v>
      </c>
      <c r="JB5" s="159">
        <v>60213</v>
      </c>
      <c r="JC5" s="159">
        <v>43914</v>
      </c>
      <c r="JD5" s="159">
        <v>60214</v>
      </c>
      <c r="JE5" s="159">
        <v>43791</v>
      </c>
      <c r="JF5" s="159">
        <v>43792</v>
      </c>
      <c r="JG5" s="159">
        <v>43918</v>
      </c>
      <c r="JH5" s="159">
        <v>43917</v>
      </c>
      <c r="JI5" s="159">
        <v>60215</v>
      </c>
      <c r="JJ5" s="159">
        <v>60216</v>
      </c>
      <c r="JK5" s="159">
        <v>60217</v>
      </c>
      <c r="JL5" s="159">
        <v>60218</v>
      </c>
      <c r="JM5" s="159">
        <v>43909</v>
      </c>
      <c r="JN5" s="159">
        <v>60219</v>
      </c>
      <c r="JO5" s="159">
        <v>60220</v>
      </c>
      <c r="JP5" s="159">
        <v>43793</v>
      </c>
      <c r="JQ5" s="159">
        <v>43794</v>
      </c>
      <c r="JR5" s="159">
        <v>43883</v>
      </c>
      <c r="JS5" s="159">
        <v>43884</v>
      </c>
      <c r="JT5" s="159">
        <v>60222</v>
      </c>
      <c r="JU5" s="159">
        <v>60221</v>
      </c>
      <c r="JV5" s="159">
        <v>62974</v>
      </c>
      <c r="JW5" s="159">
        <v>43898</v>
      </c>
      <c r="JX5" s="159">
        <v>43799</v>
      </c>
      <c r="JY5" s="159">
        <v>43798</v>
      </c>
      <c r="JZ5" s="159">
        <v>43818</v>
      </c>
      <c r="KA5" s="159">
        <v>43845</v>
      </c>
      <c r="KB5" s="159">
        <v>43846</v>
      </c>
      <c r="KC5" s="159">
        <v>43844</v>
      </c>
      <c r="KD5" s="159">
        <v>43819</v>
      </c>
      <c r="KE5" s="159">
        <v>43820</v>
      </c>
      <c r="KF5" s="159">
        <v>43821</v>
      </c>
      <c r="KG5" s="159">
        <v>63016</v>
      </c>
      <c r="KH5" s="159">
        <v>63017</v>
      </c>
      <c r="KI5" s="159">
        <v>63039</v>
      </c>
      <c r="KJ5" s="159">
        <v>63041</v>
      </c>
    </row>
    <row r="6" spans="1:296" ht="15" hidden="1" customHeight="1" x14ac:dyDescent="0.25">
      <c r="A6" s="238" t="s">
        <v>1854</v>
      </c>
      <c r="B6" s="238"/>
      <c r="C6" s="159" t="s">
        <v>2507</v>
      </c>
      <c r="D6" s="159" t="s">
        <v>2508</v>
      </c>
      <c r="E6" s="159" t="s">
        <v>2509</v>
      </c>
      <c r="F6" s="159" t="s">
        <v>2510</v>
      </c>
      <c r="G6" s="159" t="s">
        <v>2511</v>
      </c>
      <c r="H6" s="159" t="s">
        <v>2512</v>
      </c>
      <c r="I6" s="159" t="s">
        <v>2513</v>
      </c>
      <c r="J6" s="159" t="s">
        <v>2514</v>
      </c>
      <c r="K6" s="159"/>
      <c r="L6" s="159" t="s">
        <v>2515</v>
      </c>
      <c r="M6" s="159" t="s">
        <v>2516</v>
      </c>
      <c r="N6" s="159" t="s">
        <v>2517</v>
      </c>
      <c r="O6" s="159" t="s">
        <v>2518</v>
      </c>
      <c r="P6" s="159" t="s">
        <v>2519</v>
      </c>
      <c r="Q6" s="159" t="s">
        <v>2520</v>
      </c>
      <c r="R6" s="159" t="s">
        <v>2521</v>
      </c>
      <c r="S6" s="159" t="s">
        <v>2522</v>
      </c>
      <c r="T6" s="159" t="s">
        <v>2523</v>
      </c>
      <c r="U6" s="159" t="s">
        <v>2524</v>
      </c>
      <c r="V6" s="159" t="s">
        <v>2525</v>
      </c>
      <c r="W6" s="159" t="s">
        <v>2526</v>
      </c>
      <c r="X6" s="159" t="s">
        <v>2527</v>
      </c>
      <c r="Y6" s="159" t="s">
        <v>2528</v>
      </c>
      <c r="Z6" s="159" t="s">
        <v>2529</v>
      </c>
      <c r="AA6" s="159" t="s">
        <v>2530</v>
      </c>
      <c r="AB6" s="159" t="s">
        <v>2531</v>
      </c>
      <c r="AC6" s="159" t="s">
        <v>2532</v>
      </c>
      <c r="AD6" s="159" t="s">
        <v>2533</v>
      </c>
      <c r="AE6" s="159" t="s">
        <v>2534</v>
      </c>
      <c r="AF6" s="159" t="s">
        <v>2535</v>
      </c>
      <c r="AG6" s="159" t="s">
        <v>2536</v>
      </c>
      <c r="AH6" s="159" t="s">
        <v>2537</v>
      </c>
      <c r="AI6" s="159" t="s">
        <v>2538</v>
      </c>
      <c r="AJ6" s="159" t="s">
        <v>2539</v>
      </c>
      <c r="AK6" s="159" t="s">
        <v>2540</v>
      </c>
      <c r="AL6" s="159" t="s">
        <v>2541</v>
      </c>
      <c r="AM6" s="159" t="s">
        <v>2542</v>
      </c>
      <c r="AN6" s="159" t="s">
        <v>2543</v>
      </c>
      <c r="AO6" s="159" t="s">
        <v>2544</v>
      </c>
      <c r="AP6" s="159" t="s">
        <v>2545</v>
      </c>
      <c r="AQ6" s="159" t="s">
        <v>2546</v>
      </c>
      <c r="AR6" s="159" t="s">
        <v>2547</v>
      </c>
      <c r="AS6" s="159" t="s">
        <v>2548</v>
      </c>
      <c r="AT6" s="159" t="s">
        <v>2549</v>
      </c>
      <c r="AU6" s="159" t="s">
        <v>2550</v>
      </c>
      <c r="AV6" s="159" t="s">
        <v>2551</v>
      </c>
      <c r="AW6" s="159" t="s">
        <v>2552</v>
      </c>
      <c r="AX6" s="159" t="s">
        <v>2553</v>
      </c>
      <c r="AY6" s="159" t="s">
        <v>2554</v>
      </c>
      <c r="AZ6" s="159" t="s">
        <v>2555</v>
      </c>
      <c r="BA6" s="159" t="s">
        <v>2556</v>
      </c>
      <c r="BB6" s="159" t="s">
        <v>2557</v>
      </c>
      <c r="BC6" s="159" t="s">
        <v>2558</v>
      </c>
      <c r="BD6" s="159" t="s">
        <v>2559</v>
      </c>
      <c r="BE6" s="159" t="s">
        <v>2560</v>
      </c>
      <c r="BF6" s="159" t="s">
        <v>2561</v>
      </c>
      <c r="BG6" s="159" t="s">
        <v>2562</v>
      </c>
      <c r="BH6" s="159" t="s">
        <v>2563</v>
      </c>
      <c r="BI6" s="159" t="s">
        <v>2564</v>
      </c>
      <c r="BJ6" s="159" t="s">
        <v>2565</v>
      </c>
      <c r="BK6" s="159" t="s">
        <v>2566</v>
      </c>
      <c r="BL6" s="159" t="s">
        <v>2567</v>
      </c>
      <c r="BM6" s="159" t="s">
        <v>2568</v>
      </c>
      <c r="BN6" s="159" t="s">
        <v>2569</v>
      </c>
      <c r="BO6" s="159" t="s">
        <v>2570</v>
      </c>
      <c r="BP6" s="159" t="s">
        <v>2571</v>
      </c>
      <c r="BQ6" s="159" t="s">
        <v>2572</v>
      </c>
      <c r="BR6" s="159" t="s">
        <v>2573</v>
      </c>
      <c r="BS6" s="159" t="s">
        <v>2574</v>
      </c>
      <c r="BT6" s="159" t="s">
        <v>2575</v>
      </c>
      <c r="BU6" s="159"/>
      <c r="BV6" s="159"/>
      <c r="BW6" s="159" t="s">
        <v>2576</v>
      </c>
      <c r="BX6" s="159" t="s">
        <v>2577</v>
      </c>
      <c r="BY6" s="159" t="s">
        <v>2578</v>
      </c>
      <c r="BZ6" s="159" t="s">
        <v>2579</v>
      </c>
      <c r="CA6" s="159" t="s">
        <v>2580</v>
      </c>
      <c r="CB6" s="159" t="s">
        <v>2581</v>
      </c>
      <c r="CC6" s="159" t="s">
        <v>2582</v>
      </c>
      <c r="CD6" s="159" t="s">
        <v>2583</v>
      </c>
      <c r="CE6" s="159" t="s">
        <v>2584</v>
      </c>
      <c r="CF6" s="159" t="s">
        <v>2585</v>
      </c>
      <c r="CG6" s="159" t="s">
        <v>2586</v>
      </c>
      <c r="CH6" s="159" t="s">
        <v>2587</v>
      </c>
      <c r="CI6" s="159" t="s">
        <v>1939</v>
      </c>
      <c r="CJ6" s="159" t="s">
        <v>2588</v>
      </c>
      <c r="CK6" s="159" t="s">
        <v>2589</v>
      </c>
      <c r="CL6" s="159" t="s">
        <v>2590</v>
      </c>
      <c r="CM6" s="159" t="s">
        <v>2591</v>
      </c>
      <c r="CN6" s="159" t="s">
        <v>2592</v>
      </c>
      <c r="CO6" s="159" t="s">
        <v>2593</v>
      </c>
      <c r="CP6" s="159" t="s">
        <v>2594</v>
      </c>
      <c r="CQ6" s="159" t="s">
        <v>2595</v>
      </c>
      <c r="CR6" s="159" t="s">
        <v>2596</v>
      </c>
      <c r="CS6" s="159" t="s">
        <v>2597</v>
      </c>
      <c r="CT6" s="159" t="s">
        <v>2598</v>
      </c>
      <c r="CU6" s="159" t="s">
        <v>2599</v>
      </c>
      <c r="CV6" s="159" t="s">
        <v>2600</v>
      </c>
      <c r="CW6" s="159" t="s">
        <v>2601</v>
      </c>
      <c r="CX6" s="159" t="s">
        <v>2602</v>
      </c>
      <c r="CY6" s="159" t="s">
        <v>2603</v>
      </c>
      <c r="CZ6" s="159" t="s">
        <v>2604</v>
      </c>
      <c r="DA6" s="159" t="s">
        <v>2605</v>
      </c>
      <c r="DB6" s="159" t="s">
        <v>2606</v>
      </c>
      <c r="DC6" s="159" t="s">
        <v>2607</v>
      </c>
      <c r="DD6" s="159" t="s">
        <v>2608</v>
      </c>
      <c r="DE6" s="159" t="s">
        <v>2609</v>
      </c>
      <c r="DF6" s="159" t="s">
        <v>2610</v>
      </c>
      <c r="DG6" s="159" t="s">
        <v>2611</v>
      </c>
      <c r="DH6" s="159" t="s">
        <v>2612</v>
      </c>
      <c r="DI6" s="159" t="s">
        <v>2613</v>
      </c>
      <c r="DJ6" s="159" t="s">
        <v>2614</v>
      </c>
      <c r="DK6" s="159" t="s">
        <v>2615</v>
      </c>
      <c r="DL6" s="159" t="s">
        <v>2616</v>
      </c>
      <c r="DM6" s="159" t="s">
        <v>2617</v>
      </c>
      <c r="DN6" s="159" t="s">
        <v>2618</v>
      </c>
      <c r="DO6" s="159" t="s">
        <v>2619</v>
      </c>
      <c r="DP6" s="159" t="s">
        <v>2620</v>
      </c>
      <c r="DQ6" s="159" t="s">
        <v>2621</v>
      </c>
      <c r="DR6" s="159" t="s">
        <v>2622</v>
      </c>
      <c r="DS6" s="159" t="s">
        <v>2623</v>
      </c>
      <c r="DT6" s="159" t="s">
        <v>2624</v>
      </c>
      <c r="DU6" s="159" t="s">
        <v>2625</v>
      </c>
      <c r="DV6" s="159" t="s">
        <v>2626</v>
      </c>
      <c r="DW6" s="159" t="s">
        <v>2627</v>
      </c>
      <c r="DX6" s="159" t="s">
        <v>2628</v>
      </c>
      <c r="DY6" s="159" t="s">
        <v>2629</v>
      </c>
      <c r="DZ6" s="159" t="s">
        <v>2630</v>
      </c>
      <c r="EA6" s="159" t="s">
        <v>2631</v>
      </c>
      <c r="EB6" s="159" t="s">
        <v>2632</v>
      </c>
      <c r="EC6" s="159" t="s">
        <v>2633</v>
      </c>
      <c r="ED6" s="159" t="s">
        <v>2634</v>
      </c>
      <c r="EE6" s="159" t="s">
        <v>2635</v>
      </c>
      <c r="EF6" s="159" t="s">
        <v>2636</v>
      </c>
      <c r="EG6" s="159" t="s">
        <v>2637</v>
      </c>
      <c r="EH6" s="159" t="s">
        <v>2638</v>
      </c>
      <c r="EI6" s="159" t="s">
        <v>2639</v>
      </c>
      <c r="EJ6" s="159" t="s">
        <v>2640</v>
      </c>
      <c r="EK6" s="159" t="s">
        <v>2641</v>
      </c>
      <c r="EL6" s="159" t="s">
        <v>2642</v>
      </c>
      <c r="EM6" s="159" t="s">
        <v>2643</v>
      </c>
      <c r="EN6" s="159" t="s">
        <v>2644</v>
      </c>
      <c r="EO6" s="159" t="s">
        <v>2645</v>
      </c>
      <c r="EP6" s="159" t="s">
        <v>2646</v>
      </c>
      <c r="EQ6" s="159" t="s">
        <v>2647</v>
      </c>
      <c r="ER6" s="159" t="s">
        <v>2648</v>
      </c>
      <c r="ES6" s="159" t="s">
        <v>2649</v>
      </c>
      <c r="ET6" s="159" t="s">
        <v>2650</v>
      </c>
      <c r="EU6" s="159" t="s">
        <v>2651</v>
      </c>
      <c r="EV6" s="159" t="s">
        <v>2652</v>
      </c>
      <c r="EW6" s="159" t="s">
        <v>2653</v>
      </c>
      <c r="EX6" s="159" t="s">
        <v>2654</v>
      </c>
      <c r="EY6" s="159" t="s">
        <v>2655</v>
      </c>
      <c r="EZ6" s="159" t="s">
        <v>2656</v>
      </c>
      <c r="FA6" s="159" t="s">
        <v>2657</v>
      </c>
      <c r="FB6" s="159" t="s">
        <v>2658</v>
      </c>
      <c r="FC6" s="159" t="s">
        <v>2659</v>
      </c>
      <c r="FD6" s="159" t="s">
        <v>2660</v>
      </c>
      <c r="FE6" s="159" t="s">
        <v>2661</v>
      </c>
      <c r="FF6" s="159" t="s">
        <v>2662</v>
      </c>
      <c r="FG6" s="159" t="s">
        <v>2663</v>
      </c>
      <c r="FH6" s="159" t="s">
        <v>2664</v>
      </c>
      <c r="FI6" s="159" t="s">
        <v>2665</v>
      </c>
      <c r="FJ6" s="159" t="s">
        <v>2666</v>
      </c>
      <c r="FK6" s="159" t="s">
        <v>2667</v>
      </c>
      <c r="FL6" s="159" t="s">
        <v>2668</v>
      </c>
      <c r="FM6" s="159" t="s">
        <v>2669</v>
      </c>
      <c r="FN6" s="159" t="s">
        <v>2670</v>
      </c>
      <c r="FO6" s="159" t="s">
        <v>2671</v>
      </c>
      <c r="FP6" s="159" t="s">
        <v>2672</v>
      </c>
      <c r="FQ6" s="159" t="s">
        <v>2673</v>
      </c>
      <c r="FR6" s="159" t="s">
        <v>2674</v>
      </c>
      <c r="FS6" s="159" t="s">
        <v>2675</v>
      </c>
      <c r="FT6" s="159" t="s">
        <v>2676</v>
      </c>
      <c r="FU6" s="159" t="s">
        <v>2677</v>
      </c>
      <c r="FV6" s="159" t="s">
        <v>2678</v>
      </c>
      <c r="FW6" s="159" t="s">
        <v>2679</v>
      </c>
      <c r="FX6" s="159" t="s">
        <v>2680</v>
      </c>
      <c r="FY6" s="159" t="s">
        <v>2681</v>
      </c>
      <c r="FZ6" s="159" t="s">
        <v>2682</v>
      </c>
      <c r="GA6" s="159" t="s">
        <v>2683</v>
      </c>
      <c r="GB6" s="159" t="s">
        <v>2684</v>
      </c>
      <c r="GC6" s="159" t="s">
        <v>2685</v>
      </c>
      <c r="GD6" s="159" t="s">
        <v>2686</v>
      </c>
      <c r="GE6" s="159" t="s">
        <v>2687</v>
      </c>
      <c r="GF6" s="159" t="s">
        <v>2688</v>
      </c>
      <c r="GG6" s="159" t="s">
        <v>2689</v>
      </c>
      <c r="GH6" s="159" t="s">
        <v>2690</v>
      </c>
      <c r="GI6" s="159" t="s">
        <v>2691</v>
      </c>
      <c r="GJ6" s="159" t="s">
        <v>2692</v>
      </c>
      <c r="GK6" s="159" t="s">
        <v>2693</v>
      </c>
      <c r="GL6" s="159" t="s">
        <v>2694</v>
      </c>
      <c r="GM6" s="159" t="s">
        <v>2695</v>
      </c>
      <c r="GN6" s="159"/>
      <c r="GO6" s="159" t="s">
        <v>2696</v>
      </c>
      <c r="GP6" s="159" t="s">
        <v>2697</v>
      </c>
      <c r="GQ6" s="159" t="s">
        <v>2698</v>
      </c>
      <c r="GR6" s="159" t="s">
        <v>2699</v>
      </c>
      <c r="GS6" s="159" t="s">
        <v>2700</v>
      </c>
      <c r="GT6" s="159" t="s">
        <v>2701</v>
      </c>
      <c r="GU6" s="159" t="s">
        <v>2702</v>
      </c>
      <c r="GV6" s="159" t="s">
        <v>2703</v>
      </c>
      <c r="GW6" s="159" t="s">
        <v>2704</v>
      </c>
      <c r="GX6" s="159" t="s">
        <v>2705</v>
      </c>
      <c r="GY6" s="159" t="s">
        <v>2706</v>
      </c>
      <c r="GZ6" s="159" t="s">
        <v>2707</v>
      </c>
      <c r="HA6" s="159" t="s">
        <v>2708</v>
      </c>
      <c r="HB6" s="159" t="s">
        <v>2709</v>
      </c>
      <c r="HC6" s="159" t="s">
        <v>2710</v>
      </c>
      <c r="HD6" s="159" t="s">
        <v>2711</v>
      </c>
      <c r="HE6" s="159" t="s">
        <v>2712</v>
      </c>
      <c r="HF6" s="159" t="s">
        <v>2713</v>
      </c>
      <c r="HG6" s="159" t="s">
        <v>2714</v>
      </c>
      <c r="HH6" s="159" t="s">
        <v>2715</v>
      </c>
      <c r="HI6" s="159" t="s">
        <v>2716</v>
      </c>
      <c r="HJ6" s="159" t="s">
        <v>2717</v>
      </c>
      <c r="HK6" s="159" t="s">
        <v>2718</v>
      </c>
      <c r="HL6" s="159" t="s">
        <v>2719</v>
      </c>
      <c r="HM6" s="159" t="s">
        <v>2720</v>
      </c>
      <c r="HN6" s="159" t="s">
        <v>2721</v>
      </c>
      <c r="HO6" s="159" t="s">
        <v>2722</v>
      </c>
      <c r="HP6" s="159" t="s">
        <v>2723</v>
      </c>
      <c r="HQ6" s="159" t="s">
        <v>2724</v>
      </c>
      <c r="HR6" s="159" t="s">
        <v>2725</v>
      </c>
      <c r="HS6" s="159" t="s">
        <v>2726</v>
      </c>
      <c r="HT6" s="159" t="s">
        <v>2727</v>
      </c>
      <c r="HU6" s="159" t="s">
        <v>2728</v>
      </c>
      <c r="HV6" s="159" t="s">
        <v>2729</v>
      </c>
      <c r="HW6" s="159" t="s">
        <v>2730</v>
      </c>
      <c r="HX6" s="159" t="s">
        <v>2731</v>
      </c>
      <c r="HY6" s="159" t="s">
        <v>2732</v>
      </c>
      <c r="HZ6" s="159" t="s">
        <v>2733</v>
      </c>
      <c r="IA6" s="159" t="s">
        <v>2734</v>
      </c>
      <c r="IB6" s="159" t="s">
        <v>2735</v>
      </c>
      <c r="IC6" s="159" t="s">
        <v>2736</v>
      </c>
      <c r="ID6" s="159" t="s">
        <v>2737</v>
      </c>
      <c r="IE6" s="159" t="s">
        <v>2738</v>
      </c>
      <c r="IF6" s="159" t="s">
        <v>2739</v>
      </c>
      <c r="IG6" s="159" t="s">
        <v>2740</v>
      </c>
      <c r="IH6" s="159" t="s">
        <v>2741</v>
      </c>
      <c r="II6" s="159" t="s">
        <v>2742</v>
      </c>
      <c r="IJ6" s="159" t="s">
        <v>2743</v>
      </c>
      <c r="IK6" s="159" t="s">
        <v>2744</v>
      </c>
      <c r="IL6" s="159" t="s">
        <v>2745</v>
      </c>
      <c r="IM6" s="159" t="s">
        <v>2746</v>
      </c>
      <c r="IN6" s="159" t="s">
        <v>2747</v>
      </c>
      <c r="IO6" s="159" t="s">
        <v>2748</v>
      </c>
      <c r="IP6" s="159" t="s">
        <v>2749</v>
      </c>
      <c r="IQ6" s="159" t="s">
        <v>2750</v>
      </c>
      <c r="IR6" s="159" t="s">
        <v>2751</v>
      </c>
      <c r="IS6" s="159" t="s">
        <v>2752</v>
      </c>
      <c r="IT6" s="159" t="s">
        <v>2753</v>
      </c>
      <c r="IU6" s="159" t="s">
        <v>2754</v>
      </c>
      <c r="IV6" s="159" t="s">
        <v>2755</v>
      </c>
      <c r="IW6" s="159" t="s">
        <v>2756</v>
      </c>
      <c r="IX6" s="159" t="s">
        <v>2757</v>
      </c>
      <c r="IY6" s="159" t="s">
        <v>2758</v>
      </c>
      <c r="IZ6" s="159" t="s">
        <v>2759</v>
      </c>
      <c r="JA6" s="159" t="s">
        <v>2760</v>
      </c>
      <c r="JB6" s="159" t="s">
        <v>2761</v>
      </c>
      <c r="JC6" s="159" t="s">
        <v>2762</v>
      </c>
      <c r="JD6" s="159" t="s">
        <v>2763</v>
      </c>
      <c r="JE6" s="159" t="s">
        <v>2764</v>
      </c>
      <c r="JF6" s="159" t="s">
        <v>2765</v>
      </c>
      <c r="JG6" s="159" t="s">
        <v>2766</v>
      </c>
      <c r="JH6" s="159" t="s">
        <v>2767</v>
      </c>
      <c r="JI6" s="159" t="s">
        <v>2768</v>
      </c>
      <c r="JJ6" s="159" t="s">
        <v>2769</v>
      </c>
      <c r="JK6" s="159" t="s">
        <v>2770</v>
      </c>
      <c r="JL6" s="159" t="s">
        <v>2771</v>
      </c>
      <c r="JM6" s="159" t="s">
        <v>2772</v>
      </c>
      <c r="JN6" s="159" t="s">
        <v>2773</v>
      </c>
      <c r="JO6" s="159" t="s">
        <v>2774</v>
      </c>
      <c r="JP6" s="159" t="s">
        <v>2775</v>
      </c>
      <c r="JQ6" s="159" t="s">
        <v>2776</v>
      </c>
      <c r="JR6" s="159" t="s">
        <v>2777</v>
      </c>
      <c r="JS6" s="159" t="s">
        <v>2778</v>
      </c>
      <c r="JT6" s="159" t="s">
        <v>2779</v>
      </c>
      <c r="JU6" s="159" t="s">
        <v>2780</v>
      </c>
      <c r="JV6" s="159" t="s">
        <v>2781</v>
      </c>
      <c r="JW6" s="159" t="s">
        <v>2782</v>
      </c>
      <c r="JX6" s="159" t="s">
        <v>2783</v>
      </c>
      <c r="JY6" s="159" t="s">
        <v>2784</v>
      </c>
      <c r="JZ6" s="159" t="s">
        <v>2785</v>
      </c>
      <c r="KA6" s="159" t="s">
        <v>2786</v>
      </c>
      <c r="KB6" s="159" t="s">
        <v>2787</v>
      </c>
      <c r="KC6" s="159" t="s">
        <v>2788</v>
      </c>
      <c r="KD6" s="159" t="s">
        <v>2789</v>
      </c>
      <c r="KE6" s="159" t="s">
        <v>2790</v>
      </c>
      <c r="KF6" s="159" t="s">
        <v>2791</v>
      </c>
      <c r="KG6" s="159" t="s">
        <v>2792</v>
      </c>
      <c r="KH6" s="159" t="s">
        <v>2793</v>
      </c>
      <c r="KI6" s="159" t="s">
        <v>2794</v>
      </c>
      <c r="KJ6" s="159" t="s">
        <v>2795</v>
      </c>
    </row>
    <row r="7" spans="1:296" ht="27" customHeight="1" x14ac:dyDescent="0.25">
      <c r="A7" s="238" t="s">
        <v>214</v>
      </c>
      <c r="B7" s="238"/>
      <c r="C7" s="237" t="s">
        <v>2149</v>
      </c>
      <c r="D7" s="237" t="s">
        <v>2150</v>
      </c>
      <c r="E7" s="237"/>
      <c r="F7" s="237"/>
      <c r="G7" s="237" t="s">
        <v>2151</v>
      </c>
      <c r="H7" s="237" t="s">
        <v>2152</v>
      </c>
      <c r="I7" s="237"/>
      <c r="J7" s="237"/>
      <c r="K7" s="237"/>
      <c r="L7" s="237" t="s">
        <v>2153</v>
      </c>
      <c r="M7" s="237"/>
      <c r="N7" s="237"/>
      <c r="O7" s="237" t="s">
        <v>2154</v>
      </c>
      <c r="P7" s="237" t="s">
        <v>2155</v>
      </c>
      <c r="Q7" s="237"/>
      <c r="R7" s="237" t="s">
        <v>2156</v>
      </c>
      <c r="S7" s="237"/>
      <c r="T7" s="237" t="s">
        <v>2157</v>
      </c>
      <c r="U7" s="237"/>
      <c r="V7" s="237" t="s">
        <v>2158</v>
      </c>
      <c r="W7" s="237"/>
      <c r="X7" s="237"/>
      <c r="Y7" s="237" t="s">
        <v>2159</v>
      </c>
      <c r="Z7" s="237"/>
      <c r="AA7" s="237"/>
      <c r="AB7" s="237" t="s">
        <v>2160</v>
      </c>
      <c r="AC7" s="237"/>
      <c r="AD7" s="237"/>
      <c r="AE7" s="237"/>
      <c r="AF7" s="237"/>
      <c r="AG7" s="237"/>
      <c r="AH7" s="237"/>
      <c r="AI7" s="237"/>
      <c r="AJ7" s="237"/>
      <c r="AK7" s="237" t="s">
        <v>2161</v>
      </c>
      <c r="AL7" s="237"/>
      <c r="AM7" s="237"/>
      <c r="AN7" s="237" t="s">
        <v>2162</v>
      </c>
      <c r="AO7" s="237"/>
      <c r="AP7" s="237" t="s">
        <v>2163</v>
      </c>
      <c r="AQ7" s="237"/>
      <c r="AR7" s="237" t="s">
        <v>2164</v>
      </c>
      <c r="AS7" s="237"/>
      <c r="AT7" s="237"/>
      <c r="AU7" s="237" t="s">
        <v>2165</v>
      </c>
      <c r="AV7" s="237"/>
      <c r="AW7" s="237" t="s">
        <v>2166</v>
      </c>
      <c r="AX7" s="237"/>
      <c r="AY7" s="237" t="s">
        <v>2165</v>
      </c>
      <c r="AZ7" s="237"/>
      <c r="BA7" s="237"/>
      <c r="BB7" s="237" t="s">
        <v>2167</v>
      </c>
      <c r="BC7" s="237" t="s">
        <v>2168</v>
      </c>
      <c r="BD7" s="237" t="s">
        <v>2169</v>
      </c>
      <c r="BE7" s="237"/>
      <c r="BF7" s="237"/>
      <c r="BG7" s="237" t="s">
        <v>2170</v>
      </c>
      <c r="BH7" s="237"/>
      <c r="BI7" s="237"/>
      <c r="BJ7" s="237"/>
      <c r="BK7" s="237"/>
      <c r="BL7" s="237" t="s">
        <v>2171</v>
      </c>
      <c r="BM7" s="237" t="s">
        <v>2172</v>
      </c>
      <c r="BN7" s="237"/>
      <c r="BO7" s="237" t="s">
        <v>2173</v>
      </c>
      <c r="BP7" s="237"/>
      <c r="BQ7" s="237"/>
      <c r="BR7" s="237" t="s">
        <v>2174</v>
      </c>
      <c r="BS7" s="237"/>
      <c r="BT7" s="237"/>
      <c r="BU7" s="237"/>
      <c r="BV7" s="237" t="s">
        <v>2175</v>
      </c>
      <c r="BW7" s="237" t="s">
        <v>2176</v>
      </c>
      <c r="BX7" s="237" t="s">
        <v>2177</v>
      </c>
      <c r="BY7" s="237"/>
      <c r="BZ7" s="237"/>
      <c r="CA7" s="237"/>
      <c r="CB7" s="237" t="s">
        <v>2178</v>
      </c>
      <c r="CC7" s="237"/>
      <c r="CD7" s="237"/>
      <c r="CE7" s="237"/>
      <c r="CF7" s="237"/>
      <c r="CG7" s="237" t="s">
        <v>2179</v>
      </c>
      <c r="CH7" s="237"/>
      <c r="CI7" s="237"/>
      <c r="CJ7" s="237"/>
      <c r="CK7" s="237" t="s">
        <v>2180</v>
      </c>
      <c r="CL7" s="237"/>
      <c r="CM7" s="237" t="s">
        <v>2181</v>
      </c>
      <c r="CN7" s="237"/>
      <c r="CO7" s="237" t="s">
        <v>2182</v>
      </c>
      <c r="CP7" s="237" t="s">
        <v>2183</v>
      </c>
      <c r="CQ7" s="237"/>
      <c r="CR7" s="237"/>
      <c r="CS7" s="237" t="s">
        <v>2184</v>
      </c>
      <c r="CT7" s="237"/>
      <c r="CU7" s="237"/>
      <c r="CV7" s="237"/>
      <c r="CW7" s="237"/>
      <c r="CX7" s="237" t="s">
        <v>2185</v>
      </c>
      <c r="CY7" s="237" t="s">
        <v>2186</v>
      </c>
      <c r="CZ7" s="237"/>
      <c r="DA7" s="237"/>
      <c r="DB7" s="237"/>
      <c r="DC7" s="237"/>
      <c r="DD7" s="237"/>
      <c r="DE7" s="237" t="s">
        <v>2187</v>
      </c>
      <c r="DF7" s="237"/>
      <c r="DG7" s="237"/>
      <c r="DH7" s="237" t="s">
        <v>2188</v>
      </c>
      <c r="DI7" s="237"/>
      <c r="DJ7" s="237" t="s">
        <v>2189</v>
      </c>
      <c r="DK7" s="237"/>
      <c r="DL7" s="237" t="s">
        <v>2190</v>
      </c>
      <c r="DM7" s="237" t="s">
        <v>2191</v>
      </c>
      <c r="DN7" s="237"/>
      <c r="DO7" s="237"/>
      <c r="DP7" s="237"/>
      <c r="DQ7" s="237"/>
      <c r="DR7" s="237" t="s">
        <v>2192</v>
      </c>
      <c r="DS7" s="237" t="s">
        <v>2193</v>
      </c>
      <c r="DT7" s="237" t="s">
        <v>2194</v>
      </c>
      <c r="DU7" s="237"/>
      <c r="DV7" s="237"/>
      <c r="DW7" s="237"/>
      <c r="DX7" s="237"/>
      <c r="DY7" s="237"/>
      <c r="DZ7" s="237"/>
      <c r="EA7" s="237"/>
      <c r="EB7" s="237" t="s">
        <v>2195</v>
      </c>
      <c r="EC7" s="237" t="s">
        <v>2196</v>
      </c>
      <c r="ED7" s="237"/>
      <c r="EE7" s="237"/>
      <c r="EF7" s="237" t="s">
        <v>2195</v>
      </c>
      <c r="EG7" s="237"/>
      <c r="EH7" s="237" t="s">
        <v>2197</v>
      </c>
      <c r="EI7" s="237" t="s">
        <v>2198</v>
      </c>
      <c r="EJ7" s="237"/>
      <c r="EK7" s="237" t="s">
        <v>2199</v>
      </c>
      <c r="EL7" s="237"/>
      <c r="EM7" s="237"/>
      <c r="EN7" s="237"/>
      <c r="EO7" s="237"/>
      <c r="EP7" s="237"/>
      <c r="EQ7" s="237"/>
      <c r="ER7" s="237"/>
      <c r="ES7" s="237"/>
      <c r="ET7" s="237"/>
      <c r="EU7" s="237" t="s">
        <v>2200</v>
      </c>
      <c r="EV7" s="237" t="s">
        <v>2201</v>
      </c>
      <c r="EW7" s="237" t="s">
        <v>2202</v>
      </c>
      <c r="EX7" s="237" t="s">
        <v>2203</v>
      </c>
      <c r="EY7" s="237" t="s">
        <v>2204</v>
      </c>
      <c r="EZ7" s="237" t="s">
        <v>2205</v>
      </c>
      <c r="FA7" s="237" t="s">
        <v>2206</v>
      </c>
      <c r="FB7" s="237"/>
      <c r="FC7" s="237" t="s">
        <v>2207</v>
      </c>
      <c r="FD7" s="237"/>
      <c r="FE7" s="237" t="s">
        <v>2208</v>
      </c>
      <c r="FF7" s="237"/>
      <c r="FG7" s="237"/>
      <c r="FH7" s="237" t="s">
        <v>2209</v>
      </c>
      <c r="FI7" s="237"/>
      <c r="FJ7" s="237"/>
      <c r="FK7" s="237" t="s">
        <v>2210</v>
      </c>
      <c r="FL7" s="237"/>
      <c r="FM7" s="237"/>
      <c r="FN7" s="237" t="s">
        <v>2211</v>
      </c>
      <c r="FO7" s="237"/>
      <c r="FP7" s="237"/>
      <c r="FQ7" s="237" t="s">
        <v>2212</v>
      </c>
      <c r="FR7" s="237"/>
      <c r="FS7" s="237"/>
      <c r="FT7" s="237" t="s">
        <v>2213</v>
      </c>
      <c r="FU7" s="237" t="s">
        <v>2212</v>
      </c>
      <c r="FV7" s="237"/>
      <c r="FW7" s="237"/>
      <c r="FX7" s="237"/>
      <c r="FY7" s="237" t="s">
        <v>2214</v>
      </c>
      <c r="FZ7" s="237" t="s">
        <v>2215</v>
      </c>
      <c r="GA7" s="237" t="s">
        <v>2216</v>
      </c>
      <c r="GB7" s="237" t="s">
        <v>2217</v>
      </c>
      <c r="GC7" s="237" t="s">
        <v>2218</v>
      </c>
      <c r="GD7" s="237" t="s">
        <v>2219</v>
      </c>
      <c r="GE7" s="237"/>
      <c r="GF7" s="237" t="s">
        <v>2220</v>
      </c>
      <c r="GG7" s="237" t="s">
        <v>2221</v>
      </c>
      <c r="GH7" s="237" t="s">
        <v>2222</v>
      </c>
      <c r="GI7" s="237" t="s">
        <v>2223</v>
      </c>
      <c r="GJ7" s="237" t="s">
        <v>2224</v>
      </c>
      <c r="GK7" s="237"/>
      <c r="GL7" s="237" t="s">
        <v>2223</v>
      </c>
      <c r="GM7" s="237" t="s">
        <v>2225</v>
      </c>
      <c r="GN7" s="237"/>
      <c r="GO7" s="237" t="s">
        <v>2226</v>
      </c>
      <c r="GP7" s="237" t="s">
        <v>2227</v>
      </c>
      <c r="GQ7" s="237" t="s">
        <v>2222</v>
      </c>
      <c r="GR7" s="237"/>
      <c r="GS7" s="237" t="s">
        <v>2228</v>
      </c>
      <c r="GT7" s="237"/>
      <c r="GU7" s="237"/>
      <c r="GV7" s="237" t="s">
        <v>2229</v>
      </c>
      <c r="GW7" s="237" t="s">
        <v>2224</v>
      </c>
      <c r="GX7" s="237"/>
      <c r="GY7" s="237" t="s">
        <v>2230</v>
      </c>
      <c r="GZ7" s="237" t="s">
        <v>2231</v>
      </c>
      <c r="HA7" s="237"/>
      <c r="HB7" s="237" t="s">
        <v>2230</v>
      </c>
      <c r="HC7" s="237" t="s">
        <v>2232</v>
      </c>
      <c r="HD7" s="237"/>
      <c r="HE7" s="237" t="s">
        <v>2233</v>
      </c>
      <c r="HF7" s="237" t="s">
        <v>2234</v>
      </c>
      <c r="HG7" s="237" t="s">
        <v>2235</v>
      </c>
      <c r="HH7" s="237" t="s">
        <v>2236</v>
      </c>
      <c r="HI7" s="237" t="s">
        <v>2234</v>
      </c>
      <c r="HJ7" s="237" t="s">
        <v>2237</v>
      </c>
      <c r="HK7" s="237"/>
      <c r="HL7" s="237"/>
      <c r="HM7" s="237"/>
      <c r="HN7" s="237"/>
      <c r="HO7" s="237"/>
      <c r="HP7" s="237" t="s">
        <v>2238</v>
      </c>
      <c r="HQ7" s="237"/>
      <c r="HR7" s="237"/>
      <c r="HS7" s="237"/>
      <c r="HT7" s="237"/>
      <c r="HU7" s="237"/>
      <c r="HV7" s="237"/>
      <c r="HW7" s="237"/>
      <c r="HX7" s="237"/>
      <c r="HY7" s="237"/>
      <c r="HZ7" s="237" t="s">
        <v>2239</v>
      </c>
      <c r="IA7" s="237"/>
      <c r="IB7" s="237" t="s">
        <v>2240</v>
      </c>
      <c r="IC7" s="237"/>
      <c r="ID7" s="237"/>
      <c r="IE7" s="237"/>
      <c r="IF7" s="237"/>
      <c r="IG7" s="237"/>
      <c r="IH7" s="237"/>
      <c r="II7" s="237"/>
      <c r="IJ7" s="237"/>
      <c r="IK7" s="237" t="s">
        <v>2241</v>
      </c>
      <c r="IL7" s="237"/>
      <c r="IM7" s="237"/>
      <c r="IN7" s="237"/>
      <c r="IO7" s="237"/>
      <c r="IP7" s="237" t="s">
        <v>2242</v>
      </c>
      <c r="IQ7" s="237"/>
      <c r="IR7" s="237" t="s">
        <v>2243</v>
      </c>
      <c r="IS7" s="237"/>
      <c r="IT7" s="237" t="s">
        <v>2244</v>
      </c>
      <c r="IU7" s="237"/>
      <c r="IV7" s="237"/>
      <c r="IW7" s="237"/>
      <c r="IX7" s="237" t="s">
        <v>2245</v>
      </c>
      <c r="IY7" s="237"/>
      <c r="IZ7" s="237" t="s">
        <v>2246</v>
      </c>
      <c r="JA7" s="237" t="s">
        <v>2247</v>
      </c>
      <c r="JB7" s="237" t="s">
        <v>2248</v>
      </c>
      <c r="JC7" s="237" t="s">
        <v>2249</v>
      </c>
      <c r="JD7" s="237"/>
      <c r="JE7" s="237" t="s">
        <v>2250</v>
      </c>
      <c r="JF7" s="237"/>
      <c r="JG7" s="237" t="s">
        <v>2251</v>
      </c>
      <c r="JH7" s="237"/>
      <c r="JI7" s="237"/>
      <c r="JJ7" s="237" t="s">
        <v>2252</v>
      </c>
      <c r="JK7" s="237"/>
      <c r="JL7" s="237"/>
      <c r="JM7" s="237"/>
      <c r="JN7" s="237"/>
      <c r="JO7" s="237"/>
      <c r="JP7" s="237" t="s">
        <v>2253</v>
      </c>
      <c r="JQ7" s="237"/>
      <c r="JR7" s="237" t="s">
        <v>2254</v>
      </c>
      <c r="JS7" s="237"/>
      <c r="JT7" s="237"/>
      <c r="JU7" s="237" t="s">
        <v>2255</v>
      </c>
      <c r="JV7" s="237" t="s">
        <v>2256</v>
      </c>
      <c r="JW7" s="237" t="s">
        <v>2257</v>
      </c>
      <c r="JX7" s="237" t="s">
        <v>2240</v>
      </c>
      <c r="JY7" s="237" t="s">
        <v>2258</v>
      </c>
      <c r="JZ7" s="237" t="s">
        <v>2259</v>
      </c>
      <c r="KA7" s="237" t="s">
        <v>2260</v>
      </c>
      <c r="KB7" s="237"/>
      <c r="KC7" s="237"/>
      <c r="KD7" s="237" t="s">
        <v>2261</v>
      </c>
      <c r="KE7" s="237"/>
      <c r="KF7" s="237"/>
      <c r="KG7" s="237" t="s">
        <v>2256</v>
      </c>
      <c r="KH7" s="237" t="s">
        <v>2262</v>
      </c>
      <c r="KI7" s="237" t="s">
        <v>2263</v>
      </c>
      <c r="KJ7" s="237"/>
    </row>
    <row r="8" spans="1:296" ht="27" customHeight="1" x14ac:dyDescent="0.25">
      <c r="A8" s="158" t="s">
        <v>43</v>
      </c>
      <c r="B8" s="158" t="s">
        <v>595</v>
      </c>
      <c r="C8" s="160" t="s">
        <v>2264</v>
      </c>
      <c r="D8" s="159" t="s">
        <v>434</v>
      </c>
      <c r="E8" s="159" t="s">
        <v>2265</v>
      </c>
      <c r="F8" s="159" t="s">
        <v>2266</v>
      </c>
      <c r="G8" s="159" t="s">
        <v>2267</v>
      </c>
      <c r="H8" s="159" t="s">
        <v>2268</v>
      </c>
      <c r="I8" s="159" t="s">
        <v>480</v>
      </c>
      <c r="J8" s="159" t="s">
        <v>2269</v>
      </c>
      <c r="K8" s="159" t="s">
        <v>2270</v>
      </c>
      <c r="L8" s="159" t="s">
        <v>2271</v>
      </c>
      <c r="M8" s="159" t="s">
        <v>2272</v>
      </c>
      <c r="N8" s="159" t="s">
        <v>439</v>
      </c>
      <c r="O8" s="159" t="s">
        <v>2273</v>
      </c>
      <c r="P8" s="161" t="s">
        <v>2274</v>
      </c>
      <c r="Q8" s="159" t="s">
        <v>2275</v>
      </c>
      <c r="R8" s="159" t="s">
        <v>2276</v>
      </c>
      <c r="S8" s="159" t="s">
        <v>2275</v>
      </c>
      <c r="T8" s="159" t="s">
        <v>2277</v>
      </c>
      <c r="U8" s="159" t="s">
        <v>2270</v>
      </c>
      <c r="V8" s="159" t="s">
        <v>2278</v>
      </c>
      <c r="W8" s="159" t="s">
        <v>2279</v>
      </c>
      <c r="X8" s="159" t="s">
        <v>2280</v>
      </c>
      <c r="Y8" s="159" t="s">
        <v>2281</v>
      </c>
      <c r="Z8" s="159" t="s">
        <v>2282</v>
      </c>
      <c r="AA8" s="159" t="s">
        <v>2283</v>
      </c>
      <c r="AB8" s="159" t="s">
        <v>2284</v>
      </c>
      <c r="AC8" s="159" t="s">
        <v>2285</v>
      </c>
      <c r="AD8" s="159" t="s">
        <v>2286</v>
      </c>
      <c r="AE8" s="159" t="s">
        <v>2287</v>
      </c>
      <c r="AF8" s="159" t="s">
        <v>2288</v>
      </c>
      <c r="AG8" s="159" t="s">
        <v>2273</v>
      </c>
      <c r="AH8" s="160" t="s">
        <v>2274</v>
      </c>
      <c r="AI8" s="159" t="s">
        <v>2289</v>
      </c>
      <c r="AJ8" s="159" t="s">
        <v>2290</v>
      </c>
      <c r="AK8" s="161" t="s">
        <v>2291</v>
      </c>
      <c r="AL8" s="161" t="s">
        <v>2292</v>
      </c>
      <c r="AM8" s="159" t="s">
        <v>2293</v>
      </c>
      <c r="AN8" s="160" t="s">
        <v>2291</v>
      </c>
      <c r="AO8" s="161" t="s">
        <v>2292</v>
      </c>
      <c r="AP8" s="159" t="s">
        <v>2294</v>
      </c>
      <c r="AQ8" s="159" t="s">
        <v>2295</v>
      </c>
      <c r="AR8" s="159" t="s">
        <v>2296</v>
      </c>
      <c r="AS8" s="159" t="s">
        <v>2297</v>
      </c>
      <c r="AT8" s="159" t="s">
        <v>2298</v>
      </c>
      <c r="AU8" s="161" t="s">
        <v>2299</v>
      </c>
      <c r="AV8" s="161" t="s">
        <v>2300</v>
      </c>
      <c r="AW8" s="159" t="s">
        <v>2301</v>
      </c>
      <c r="AX8" s="159" t="s">
        <v>2302</v>
      </c>
      <c r="AY8" s="159" t="s">
        <v>2303</v>
      </c>
      <c r="AZ8" s="159" t="s">
        <v>2304</v>
      </c>
      <c r="BA8" s="159" t="s">
        <v>2305</v>
      </c>
      <c r="BB8" s="159" t="s">
        <v>2306</v>
      </c>
      <c r="BC8" s="161" t="s">
        <v>38</v>
      </c>
      <c r="BD8" s="159" t="s">
        <v>357</v>
      </c>
      <c r="BE8" s="159" t="s">
        <v>2307</v>
      </c>
      <c r="BF8" s="159" t="s">
        <v>2308</v>
      </c>
      <c r="BG8" s="161" t="s">
        <v>2299</v>
      </c>
      <c r="BH8" s="161" t="s">
        <v>2300</v>
      </c>
      <c r="BI8" s="159" t="s">
        <v>2309</v>
      </c>
      <c r="BJ8" s="159" t="s">
        <v>2310</v>
      </c>
      <c r="BK8" s="159" t="s">
        <v>2311</v>
      </c>
      <c r="BL8" s="159" t="s">
        <v>2312</v>
      </c>
      <c r="BM8" s="159" t="s">
        <v>2313</v>
      </c>
      <c r="BN8" s="159" t="s">
        <v>2314</v>
      </c>
      <c r="BO8" s="161" t="s">
        <v>38</v>
      </c>
      <c r="BP8" s="159" t="s">
        <v>2315</v>
      </c>
      <c r="BQ8" s="159" t="s">
        <v>2316</v>
      </c>
      <c r="BR8" s="159" t="s">
        <v>2317</v>
      </c>
      <c r="BS8" s="159" t="s">
        <v>2318</v>
      </c>
      <c r="BT8" s="159" t="s">
        <v>2319</v>
      </c>
      <c r="BU8" s="159" t="s">
        <v>2320</v>
      </c>
      <c r="BV8" s="159" t="s">
        <v>2320</v>
      </c>
      <c r="BW8" s="159" t="s">
        <v>2321</v>
      </c>
      <c r="BX8" s="159" t="s">
        <v>2322</v>
      </c>
      <c r="BY8" s="159" t="s">
        <v>2323</v>
      </c>
      <c r="BZ8" s="159" t="s">
        <v>2324</v>
      </c>
      <c r="CA8" s="159" t="s">
        <v>2325</v>
      </c>
      <c r="CB8" s="159" t="s">
        <v>2326</v>
      </c>
      <c r="CC8" s="159" t="s">
        <v>2327</v>
      </c>
      <c r="CD8" s="159" t="s">
        <v>2328</v>
      </c>
      <c r="CE8" s="159" t="s">
        <v>2329</v>
      </c>
      <c r="CF8" s="159" t="s">
        <v>2330</v>
      </c>
      <c r="CG8" s="159" t="s">
        <v>2331</v>
      </c>
      <c r="CH8" s="159" t="s">
        <v>2332</v>
      </c>
      <c r="CI8" s="159" t="s">
        <v>2333</v>
      </c>
      <c r="CJ8" s="159" t="s">
        <v>2334</v>
      </c>
      <c r="CK8" s="159" t="s">
        <v>2335</v>
      </c>
      <c r="CL8" s="159" t="s">
        <v>2336</v>
      </c>
      <c r="CM8" s="159" t="s">
        <v>2337</v>
      </c>
      <c r="CN8" s="159" t="s">
        <v>2338</v>
      </c>
      <c r="CO8" s="159" t="s">
        <v>2339</v>
      </c>
      <c r="CP8" s="159" t="s">
        <v>2340</v>
      </c>
      <c r="CQ8" s="159" t="s">
        <v>2341</v>
      </c>
      <c r="CR8" s="159" t="s">
        <v>2342</v>
      </c>
      <c r="CS8" s="159" t="s">
        <v>2343</v>
      </c>
      <c r="CT8" s="159" t="s">
        <v>2344</v>
      </c>
      <c r="CU8" s="159" t="s">
        <v>2345</v>
      </c>
      <c r="CV8" s="159" t="s">
        <v>2346</v>
      </c>
      <c r="CW8" s="159" t="s">
        <v>2347</v>
      </c>
      <c r="CX8" s="159" t="s">
        <v>2348</v>
      </c>
      <c r="CY8" s="159" t="s">
        <v>431</v>
      </c>
      <c r="CZ8" s="159" t="s">
        <v>2349</v>
      </c>
      <c r="DA8" s="159" t="s">
        <v>2350</v>
      </c>
      <c r="DB8" s="159" t="s">
        <v>366</v>
      </c>
      <c r="DC8" s="159" t="s">
        <v>2351</v>
      </c>
      <c r="DD8" s="159" t="s">
        <v>2352</v>
      </c>
      <c r="DE8" s="159" t="s">
        <v>2333</v>
      </c>
      <c r="DF8" s="159" t="s">
        <v>2334</v>
      </c>
      <c r="DG8" s="159" t="s">
        <v>2353</v>
      </c>
      <c r="DH8" s="159" t="s">
        <v>2354</v>
      </c>
      <c r="DI8" s="159" t="s">
        <v>2355</v>
      </c>
      <c r="DJ8" s="159" t="s">
        <v>2356</v>
      </c>
      <c r="DK8" s="159" t="s">
        <v>2357</v>
      </c>
      <c r="DL8" s="159" t="s">
        <v>2358</v>
      </c>
      <c r="DM8" s="159" t="s">
        <v>2349</v>
      </c>
      <c r="DN8" s="159" t="s">
        <v>2350</v>
      </c>
      <c r="DO8" s="159" t="s">
        <v>366</v>
      </c>
      <c r="DP8" s="159" t="s">
        <v>2359</v>
      </c>
      <c r="DQ8" s="159" t="s">
        <v>2360</v>
      </c>
      <c r="DR8" s="159" t="s">
        <v>2361</v>
      </c>
      <c r="DS8" s="159" t="s">
        <v>2362</v>
      </c>
      <c r="DT8" s="159" t="s">
        <v>2363</v>
      </c>
      <c r="DU8" s="159" t="s">
        <v>2364</v>
      </c>
      <c r="DV8" s="159" t="s">
        <v>431</v>
      </c>
      <c r="DW8" s="159" t="s">
        <v>2349</v>
      </c>
      <c r="DX8" s="159" t="s">
        <v>2353</v>
      </c>
      <c r="DY8" s="159" t="s">
        <v>2362</v>
      </c>
      <c r="DZ8" s="159" t="s">
        <v>2365</v>
      </c>
      <c r="EA8" s="159" t="s">
        <v>2366</v>
      </c>
      <c r="EB8" s="159" t="s">
        <v>2367</v>
      </c>
      <c r="EC8" s="159" t="s">
        <v>2368</v>
      </c>
      <c r="ED8" s="159" t="s">
        <v>2369</v>
      </c>
      <c r="EE8" s="159" t="s">
        <v>2370</v>
      </c>
      <c r="EF8" s="159" t="s">
        <v>2371</v>
      </c>
      <c r="EG8" s="159" t="s">
        <v>2372</v>
      </c>
      <c r="EH8" s="159" t="s">
        <v>2307</v>
      </c>
      <c r="EI8" s="159" t="s">
        <v>2317</v>
      </c>
      <c r="EJ8" s="159" t="s">
        <v>186</v>
      </c>
      <c r="EK8" s="159" t="s">
        <v>2373</v>
      </c>
      <c r="EL8" s="159" t="s">
        <v>2374</v>
      </c>
      <c r="EM8" s="159" t="s">
        <v>2375</v>
      </c>
      <c r="EN8" s="159" t="s">
        <v>448</v>
      </c>
      <c r="EO8" s="159" t="s">
        <v>2376</v>
      </c>
      <c r="EP8" s="159" t="s">
        <v>2377</v>
      </c>
      <c r="EQ8" s="159" t="s">
        <v>2378</v>
      </c>
      <c r="ER8" s="159" t="s">
        <v>2379</v>
      </c>
      <c r="ES8" s="159" t="s">
        <v>2380</v>
      </c>
      <c r="ET8" s="159" t="s">
        <v>2381</v>
      </c>
      <c r="EU8" s="159" t="s">
        <v>2382</v>
      </c>
      <c r="EV8" s="159" t="s">
        <v>2383</v>
      </c>
      <c r="EW8" s="159" t="s">
        <v>2384</v>
      </c>
      <c r="EX8" s="159" t="s">
        <v>2385</v>
      </c>
      <c r="EY8" s="159" t="s">
        <v>2386</v>
      </c>
      <c r="EZ8" s="159" t="s">
        <v>2387</v>
      </c>
      <c r="FA8" s="159" t="s">
        <v>2388</v>
      </c>
      <c r="FB8" s="159" t="s">
        <v>2389</v>
      </c>
      <c r="FC8" s="159" t="s">
        <v>2372</v>
      </c>
      <c r="FD8" s="159" t="s">
        <v>448</v>
      </c>
      <c r="FE8" s="159" t="s">
        <v>2390</v>
      </c>
      <c r="FF8" s="159" t="s">
        <v>2391</v>
      </c>
      <c r="FG8" s="159" t="s">
        <v>2392</v>
      </c>
      <c r="FH8" s="159" t="s">
        <v>2393</v>
      </c>
      <c r="FI8" s="159" t="s">
        <v>2394</v>
      </c>
      <c r="FJ8" s="159" t="s">
        <v>2395</v>
      </c>
      <c r="FK8" s="159" t="s">
        <v>2326</v>
      </c>
      <c r="FL8" s="159" t="s">
        <v>2327</v>
      </c>
      <c r="FM8" s="159" t="s">
        <v>2396</v>
      </c>
      <c r="FN8" s="159" t="s">
        <v>2365</v>
      </c>
      <c r="FO8" s="159" t="s">
        <v>2366</v>
      </c>
      <c r="FP8" s="159" t="s">
        <v>2397</v>
      </c>
      <c r="FQ8" s="159" t="s">
        <v>2398</v>
      </c>
      <c r="FR8" s="161" t="s">
        <v>2399</v>
      </c>
      <c r="FS8" s="159" t="s">
        <v>2400</v>
      </c>
      <c r="FT8" s="159" t="s">
        <v>2401</v>
      </c>
      <c r="FU8" s="159" t="s">
        <v>2402</v>
      </c>
      <c r="FV8" s="159" t="s">
        <v>2403</v>
      </c>
      <c r="FW8" s="159" t="s">
        <v>2404</v>
      </c>
      <c r="FX8" s="159" t="s">
        <v>2405</v>
      </c>
      <c r="FY8" s="159" t="s">
        <v>2406</v>
      </c>
      <c r="FZ8" s="159" t="s">
        <v>2407</v>
      </c>
      <c r="GA8" s="159" t="s">
        <v>2408</v>
      </c>
      <c r="GB8" s="159" t="s">
        <v>2373</v>
      </c>
      <c r="GC8" s="161" t="s">
        <v>2409</v>
      </c>
      <c r="GD8" s="159" t="s">
        <v>2398</v>
      </c>
      <c r="GE8" s="159" t="s">
        <v>2397</v>
      </c>
      <c r="GF8" s="159" t="s">
        <v>2410</v>
      </c>
      <c r="GG8" s="161" t="s">
        <v>2411</v>
      </c>
      <c r="GH8" s="159" t="s">
        <v>2412</v>
      </c>
      <c r="GI8" s="159" t="s">
        <v>2413</v>
      </c>
      <c r="GJ8" s="159" t="s">
        <v>431</v>
      </c>
      <c r="GK8" s="159" t="s">
        <v>2414</v>
      </c>
      <c r="GL8" s="159" t="s">
        <v>2415</v>
      </c>
      <c r="GM8" s="159" t="s">
        <v>2416</v>
      </c>
      <c r="GN8" s="159" t="s">
        <v>2417</v>
      </c>
      <c r="GO8" s="159" t="s">
        <v>2418</v>
      </c>
      <c r="GP8" s="159" t="s">
        <v>2419</v>
      </c>
      <c r="GQ8" s="159" t="s">
        <v>2420</v>
      </c>
      <c r="GR8" s="161" t="s">
        <v>2419</v>
      </c>
      <c r="GS8" s="159" t="s">
        <v>2421</v>
      </c>
      <c r="GT8" s="159" t="s">
        <v>2422</v>
      </c>
      <c r="GU8" s="159" t="s">
        <v>2423</v>
      </c>
      <c r="GV8" s="159" t="s">
        <v>2424</v>
      </c>
      <c r="GW8" s="159" t="s">
        <v>2425</v>
      </c>
      <c r="GX8" s="159" t="s">
        <v>2426</v>
      </c>
      <c r="GY8" s="159" t="s">
        <v>2427</v>
      </c>
      <c r="GZ8" s="159" t="s">
        <v>2428</v>
      </c>
      <c r="HA8" s="159" t="s">
        <v>2429</v>
      </c>
      <c r="HB8" s="159" t="s">
        <v>2430</v>
      </c>
      <c r="HC8" s="161" t="s">
        <v>2431</v>
      </c>
      <c r="HD8" s="161" t="s">
        <v>2432</v>
      </c>
      <c r="HE8" s="159" t="s">
        <v>2433</v>
      </c>
      <c r="HF8" s="159" t="s">
        <v>2433</v>
      </c>
      <c r="HG8" s="159" t="s">
        <v>549</v>
      </c>
      <c r="HH8" s="159" t="s">
        <v>549</v>
      </c>
      <c r="HI8" s="159" t="s">
        <v>2434</v>
      </c>
      <c r="HJ8" s="161" t="s">
        <v>2431</v>
      </c>
      <c r="HK8" s="161" t="s">
        <v>2432</v>
      </c>
      <c r="HL8" s="159" t="s">
        <v>577</v>
      </c>
      <c r="HM8" s="159" t="s">
        <v>557</v>
      </c>
      <c r="HN8" s="159" t="s">
        <v>2435</v>
      </c>
      <c r="HO8" s="159" t="s">
        <v>2436</v>
      </c>
      <c r="HP8" s="159" t="s">
        <v>2437</v>
      </c>
      <c r="HQ8" s="159" t="s">
        <v>2438</v>
      </c>
      <c r="HR8" s="159" t="s">
        <v>2439</v>
      </c>
      <c r="HS8" s="159" t="s">
        <v>2440</v>
      </c>
      <c r="HT8" s="159" t="s">
        <v>2441</v>
      </c>
      <c r="HU8" s="159" t="s">
        <v>2442</v>
      </c>
      <c r="HV8" s="159" t="s">
        <v>2443</v>
      </c>
      <c r="HW8" s="159" t="s">
        <v>2444</v>
      </c>
      <c r="HX8" s="159" t="s">
        <v>2445</v>
      </c>
      <c r="HY8" s="159" t="s">
        <v>2446</v>
      </c>
      <c r="HZ8" s="159" t="s">
        <v>2447</v>
      </c>
      <c r="IA8" s="159" t="s">
        <v>2448</v>
      </c>
      <c r="IB8" s="159" t="s">
        <v>2449</v>
      </c>
      <c r="IC8" s="159" t="s">
        <v>2450</v>
      </c>
      <c r="ID8" s="159" t="s">
        <v>2451</v>
      </c>
      <c r="IE8" s="159" t="s">
        <v>2452</v>
      </c>
      <c r="IF8" s="159" t="s">
        <v>2453</v>
      </c>
      <c r="IG8" s="159" t="s">
        <v>2439</v>
      </c>
      <c r="IH8" s="159" t="s">
        <v>2440</v>
      </c>
      <c r="II8" s="159" t="s">
        <v>2454</v>
      </c>
      <c r="IJ8" s="159" t="s">
        <v>2455</v>
      </c>
      <c r="IK8" s="159" t="s">
        <v>2434</v>
      </c>
      <c r="IL8" s="159" t="s">
        <v>186</v>
      </c>
      <c r="IM8" s="161" t="s">
        <v>568</v>
      </c>
      <c r="IN8" s="161" t="s">
        <v>204</v>
      </c>
      <c r="IO8" s="159" t="s">
        <v>2456</v>
      </c>
      <c r="IP8" s="159" t="s">
        <v>204</v>
      </c>
      <c r="IQ8" s="159" t="s">
        <v>2457</v>
      </c>
      <c r="IR8" s="159" t="s">
        <v>2458</v>
      </c>
      <c r="IS8" s="159" t="s">
        <v>2459</v>
      </c>
      <c r="IT8" s="161" t="s">
        <v>2457</v>
      </c>
      <c r="IU8" s="159" t="s">
        <v>2460</v>
      </c>
      <c r="IV8" s="159" t="s">
        <v>2461</v>
      </c>
      <c r="IW8" s="159" t="s">
        <v>2458</v>
      </c>
      <c r="IX8" s="161" t="s">
        <v>568</v>
      </c>
      <c r="IY8" s="159" t="s">
        <v>2459</v>
      </c>
      <c r="IZ8" s="159" t="s">
        <v>2462</v>
      </c>
      <c r="JA8" s="159" t="s">
        <v>2462</v>
      </c>
      <c r="JB8" s="159" t="s">
        <v>2463</v>
      </c>
      <c r="JC8" s="159" t="s">
        <v>2464</v>
      </c>
      <c r="JD8" s="159" t="s">
        <v>2465</v>
      </c>
      <c r="JE8" s="159" t="s">
        <v>2466</v>
      </c>
      <c r="JF8" s="159" t="s">
        <v>2467</v>
      </c>
      <c r="JG8" s="159" t="s">
        <v>2465</v>
      </c>
      <c r="JH8" s="159" t="s">
        <v>2468</v>
      </c>
      <c r="JI8" s="159" t="s">
        <v>2469</v>
      </c>
      <c r="JJ8" s="159" t="s">
        <v>2468</v>
      </c>
      <c r="JK8" s="159" t="s">
        <v>2470</v>
      </c>
      <c r="JL8" s="159" t="s">
        <v>2471</v>
      </c>
      <c r="JM8" s="159" t="s">
        <v>2472</v>
      </c>
      <c r="JN8" s="159" t="s">
        <v>2473</v>
      </c>
      <c r="JO8" s="159" t="s">
        <v>2474</v>
      </c>
      <c r="JP8" s="159" t="s">
        <v>2475</v>
      </c>
      <c r="JQ8" s="159" t="s">
        <v>2476</v>
      </c>
      <c r="JR8" s="159" t="s">
        <v>2477</v>
      </c>
      <c r="JS8" s="159" t="s">
        <v>2478</v>
      </c>
      <c r="JT8" s="159" t="s">
        <v>2479</v>
      </c>
      <c r="JU8" s="159" t="s">
        <v>2480</v>
      </c>
      <c r="JV8" s="159" t="s">
        <v>2453</v>
      </c>
      <c r="JW8" s="159" t="s">
        <v>2481</v>
      </c>
      <c r="JX8" s="159" t="s">
        <v>2482</v>
      </c>
      <c r="JY8" s="159" t="s">
        <v>2483</v>
      </c>
      <c r="JZ8" s="159" t="s">
        <v>2484</v>
      </c>
      <c r="KA8" s="159" t="s">
        <v>574</v>
      </c>
      <c r="KB8" s="159" t="s">
        <v>577</v>
      </c>
      <c r="KC8" s="159" t="s">
        <v>2485</v>
      </c>
      <c r="KD8" s="159" t="s">
        <v>574</v>
      </c>
      <c r="KE8" s="159" t="s">
        <v>557</v>
      </c>
      <c r="KF8" s="159" t="s">
        <v>2486</v>
      </c>
      <c r="KG8" s="159" t="s">
        <v>2487</v>
      </c>
      <c r="KH8" s="159" t="s">
        <v>2487</v>
      </c>
      <c r="KI8" s="159" t="s">
        <v>2488</v>
      </c>
      <c r="KJ8" s="159" t="s">
        <v>2319</v>
      </c>
    </row>
    <row r="9" spans="1:296" ht="18" customHeight="1" x14ac:dyDescent="0.25">
      <c r="A9" s="162" t="s">
        <v>47</v>
      </c>
      <c r="B9" s="162" t="s">
        <v>813</v>
      </c>
      <c r="C9" s="163">
        <v>0</v>
      </c>
      <c r="D9" s="163">
        <v>0</v>
      </c>
      <c r="E9" s="164">
        <v>2.7273999999999998</v>
      </c>
      <c r="F9" s="164">
        <v>-8.0837000000000003</v>
      </c>
      <c r="G9" s="164">
        <v>9.4931999999999999</v>
      </c>
      <c r="H9" s="164">
        <v>2.3889</v>
      </c>
      <c r="I9" s="165"/>
      <c r="J9" s="164">
        <v>6.9250999999999996</v>
      </c>
      <c r="K9" s="165"/>
      <c r="L9" s="164">
        <v>6.8201999999999998</v>
      </c>
      <c r="M9" s="164">
        <v>2.1059000000000001</v>
      </c>
      <c r="N9" s="164">
        <v>3.4643999999999999</v>
      </c>
      <c r="O9" s="164">
        <v>-8.8800000000000008</v>
      </c>
      <c r="P9" s="165"/>
      <c r="Q9" s="164">
        <v>-4.4000000000000004</v>
      </c>
      <c r="R9" s="164">
        <v>0</v>
      </c>
      <c r="S9" s="165"/>
      <c r="T9" s="164">
        <v>3.6861000000000002</v>
      </c>
      <c r="U9" s="164">
        <v>-6.6837</v>
      </c>
      <c r="V9" s="164">
        <v>2.8588</v>
      </c>
      <c r="W9" s="164">
        <v>2.6724999999999999</v>
      </c>
      <c r="X9" s="164">
        <v>5.1479999999999997</v>
      </c>
      <c r="Y9" s="164">
        <v>2.5838000000000001</v>
      </c>
      <c r="Z9" s="164">
        <v>-0.69169999999999998</v>
      </c>
      <c r="AA9" s="164">
        <v>2.0055000000000001</v>
      </c>
      <c r="AB9" s="165"/>
      <c r="AC9" s="164">
        <v>-0.80020000000000002</v>
      </c>
      <c r="AD9" s="164">
        <v>-0.75</v>
      </c>
      <c r="AE9" s="164">
        <v>-0.74399999999999999</v>
      </c>
      <c r="AF9" s="164">
        <v>1.399</v>
      </c>
      <c r="AG9" s="164">
        <v>-11.1</v>
      </c>
      <c r="AH9" s="164">
        <v>-17.600000000000001</v>
      </c>
      <c r="AI9" s="164">
        <v>-1.649</v>
      </c>
      <c r="AJ9" s="164">
        <v>0.214</v>
      </c>
      <c r="AK9" s="164">
        <v>-13.07</v>
      </c>
      <c r="AL9" s="164">
        <v>-13.12</v>
      </c>
      <c r="AM9" s="165"/>
      <c r="AN9" s="164">
        <v>-12.27</v>
      </c>
      <c r="AO9" s="164">
        <v>-12.2</v>
      </c>
      <c r="AP9" s="164">
        <v>3.8685</v>
      </c>
      <c r="AQ9" s="164">
        <v>3.9295</v>
      </c>
      <c r="AR9" s="164">
        <v>12.654500000000001</v>
      </c>
      <c r="AS9" s="164">
        <v>14.535</v>
      </c>
      <c r="AT9" s="164">
        <v>-16.700399999999998</v>
      </c>
      <c r="AU9" s="164">
        <v>-10.1656</v>
      </c>
      <c r="AV9" s="164">
        <v>-9.8457000000000008</v>
      </c>
      <c r="AW9" s="164">
        <v>5.0789999999999997</v>
      </c>
      <c r="AX9" s="164">
        <v>5.4363999999999999</v>
      </c>
      <c r="AY9" s="164">
        <v>-15.9064</v>
      </c>
      <c r="AZ9" s="164">
        <v>-13.870699999999999</v>
      </c>
      <c r="BA9" s="164">
        <v>26.5517</v>
      </c>
      <c r="BB9" s="164">
        <v>27.989899999999999</v>
      </c>
      <c r="BC9" s="164">
        <v>-4.1102999999999996</v>
      </c>
      <c r="BD9" s="164">
        <v>12.6669</v>
      </c>
      <c r="BE9" s="164">
        <v>-7</v>
      </c>
      <c r="BF9" s="164">
        <v>-7</v>
      </c>
      <c r="BG9" s="164">
        <v>-25.430599999999998</v>
      </c>
      <c r="BH9" s="164">
        <v>-25.387799999999999</v>
      </c>
      <c r="BI9" s="164">
        <v>-2.0901000000000001</v>
      </c>
      <c r="BJ9" s="165"/>
      <c r="BK9" s="164">
        <v>-1.1384000000000001</v>
      </c>
      <c r="BL9" s="164">
        <v>0.72950000000000004</v>
      </c>
      <c r="BM9" s="164">
        <v>-1.1918</v>
      </c>
      <c r="BN9" s="164">
        <v>-0.71419999999999995</v>
      </c>
      <c r="BO9" s="164">
        <v>-102.45059999999999</v>
      </c>
      <c r="BP9" s="164">
        <v>34.424900000000001</v>
      </c>
      <c r="BQ9" s="164">
        <v>34.6995</v>
      </c>
      <c r="BR9" s="164">
        <v>39.694000000000003</v>
      </c>
      <c r="BS9" s="164">
        <v>-154.9016</v>
      </c>
      <c r="BT9" s="165"/>
      <c r="BU9" s="165"/>
      <c r="BV9" s="165"/>
      <c r="BW9" s="164">
        <v>5.8380000000000001</v>
      </c>
      <c r="BX9" s="164">
        <v>8.58</v>
      </c>
      <c r="BY9" s="164">
        <v>6.43</v>
      </c>
      <c r="BZ9" s="164">
        <v>-15.67</v>
      </c>
      <c r="CA9" s="164">
        <v>2.1</v>
      </c>
      <c r="CB9" s="164">
        <v>-20.6252</v>
      </c>
      <c r="CC9" s="164">
        <v>-20.6252</v>
      </c>
      <c r="CD9" s="164">
        <v>16.5747</v>
      </c>
      <c r="CE9" s="164">
        <v>15.1303</v>
      </c>
      <c r="CF9" s="164">
        <v>-6.6414999999999997</v>
      </c>
      <c r="CG9" s="164">
        <v>3.7479</v>
      </c>
      <c r="CH9" s="164">
        <v>3.5659999999999998</v>
      </c>
      <c r="CI9" s="164">
        <v>-1.7768999999999999</v>
      </c>
      <c r="CJ9" s="165"/>
      <c r="CK9" s="164">
        <v>3.456</v>
      </c>
      <c r="CL9" s="164">
        <v>9.2539999999999996</v>
      </c>
      <c r="CM9" s="164">
        <v>-26.9</v>
      </c>
      <c r="CN9" s="164">
        <v>-25.7</v>
      </c>
      <c r="CO9" s="164">
        <v>-1.48</v>
      </c>
      <c r="CP9" s="164">
        <v>13.3942</v>
      </c>
      <c r="CQ9" s="164">
        <v>14.131</v>
      </c>
      <c r="CR9" s="164">
        <v>12.8786</v>
      </c>
      <c r="CS9" s="164">
        <v>52.275599999999997</v>
      </c>
      <c r="CT9" s="164">
        <v>53.008600000000001</v>
      </c>
      <c r="CU9" s="164">
        <v>-26.889700000000001</v>
      </c>
      <c r="CV9" s="164">
        <v>-28.308499999999999</v>
      </c>
      <c r="CW9" s="164">
        <v>-26.9498</v>
      </c>
      <c r="CX9" s="164">
        <v>3.0602999999999998</v>
      </c>
      <c r="CY9" s="164">
        <v>23.93</v>
      </c>
      <c r="CZ9" s="164">
        <v>7.7</v>
      </c>
      <c r="DA9" s="164">
        <v>2.5049000000000001</v>
      </c>
      <c r="DB9" s="164">
        <v>1.5656000000000001</v>
      </c>
      <c r="DC9" s="164">
        <v>-3.5543</v>
      </c>
      <c r="DD9" s="165"/>
      <c r="DE9" s="165"/>
      <c r="DF9" s="165"/>
      <c r="DG9" s="164">
        <v>7.4271000000000003</v>
      </c>
      <c r="DH9" s="165"/>
      <c r="DI9" s="165"/>
      <c r="DJ9" s="164">
        <v>-15.8</v>
      </c>
      <c r="DK9" s="164">
        <v>-16.399999999999999</v>
      </c>
      <c r="DL9" s="164">
        <v>-2.9662999999999999</v>
      </c>
      <c r="DM9" s="164">
        <v>-0.6</v>
      </c>
      <c r="DN9" s="164">
        <v>9.02</v>
      </c>
      <c r="DO9" s="164">
        <v>3.2</v>
      </c>
      <c r="DP9" s="164">
        <v>-2.4</v>
      </c>
      <c r="DQ9" s="164">
        <v>-3.52</v>
      </c>
      <c r="DR9" s="164">
        <v>3.5495000000000001</v>
      </c>
      <c r="DS9" s="164">
        <v>-9.3879999999999999</v>
      </c>
      <c r="DT9" s="164">
        <v>-8.5299999999999994</v>
      </c>
      <c r="DU9" s="164">
        <v>-8.7200000000000006</v>
      </c>
      <c r="DV9" s="164">
        <v>19.73</v>
      </c>
      <c r="DW9" s="164">
        <v>3.8</v>
      </c>
      <c r="DX9" s="164">
        <v>-10.7455</v>
      </c>
      <c r="DY9" s="164">
        <v>-5.4545000000000003</v>
      </c>
      <c r="DZ9" s="164">
        <v>-29.372499999999999</v>
      </c>
      <c r="EA9" s="164">
        <v>-28.090900000000001</v>
      </c>
      <c r="EB9" s="164">
        <v>-9.9428999999999998</v>
      </c>
      <c r="EC9" s="164">
        <v>-21.6648</v>
      </c>
      <c r="ED9" s="164">
        <v>-26.537199999999999</v>
      </c>
      <c r="EE9" s="164">
        <v>-26.532599999999999</v>
      </c>
      <c r="EF9" s="164">
        <v>-23.928899999999999</v>
      </c>
      <c r="EG9" s="164">
        <v>-29.156700000000001</v>
      </c>
      <c r="EH9" s="164">
        <v>-11.099</v>
      </c>
      <c r="EI9" s="164">
        <v>-130.19380000000001</v>
      </c>
      <c r="EJ9" s="164">
        <v>-35.834600000000002</v>
      </c>
      <c r="EK9" s="165"/>
      <c r="EL9" s="164">
        <v>-6.6116999999999999</v>
      </c>
      <c r="EM9" s="164">
        <v>-6.3715999999999999</v>
      </c>
      <c r="EN9" s="165"/>
      <c r="EO9" s="164">
        <v>-11.241400000000001</v>
      </c>
      <c r="EP9" s="164">
        <v>-10.7034</v>
      </c>
      <c r="EQ9" s="164">
        <v>-3.0760000000000001</v>
      </c>
      <c r="ER9" s="164">
        <v>-14.857699999999999</v>
      </c>
      <c r="ES9" s="164">
        <v>-14.4938</v>
      </c>
      <c r="ET9" s="164">
        <v>7.1456</v>
      </c>
      <c r="EU9" s="164">
        <v>0</v>
      </c>
      <c r="EV9" s="164">
        <v>-10.19</v>
      </c>
      <c r="EW9" s="164">
        <v>0</v>
      </c>
      <c r="EX9" s="164">
        <v>2.0564</v>
      </c>
      <c r="EY9" s="164">
        <v>-11.327999999999999</v>
      </c>
      <c r="EZ9" s="164">
        <v>-9.6472999999999995</v>
      </c>
      <c r="FA9" s="164">
        <v>-9.8445999999999998</v>
      </c>
      <c r="FB9" s="164">
        <v>10.106400000000001</v>
      </c>
      <c r="FC9" s="164">
        <v>12.691800000000001</v>
      </c>
      <c r="FD9" s="164">
        <v>-22.232900000000001</v>
      </c>
      <c r="FE9" s="164">
        <v>7.1543000000000001</v>
      </c>
      <c r="FF9" s="165"/>
      <c r="FG9" s="164">
        <v>-0.67100000000000004</v>
      </c>
      <c r="FH9" s="164">
        <v>0</v>
      </c>
      <c r="FI9" s="164">
        <v>0</v>
      </c>
      <c r="FJ9" s="165"/>
      <c r="FK9" s="164">
        <v>8.7077000000000009</v>
      </c>
      <c r="FL9" s="164">
        <v>8.7077000000000009</v>
      </c>
      <c r="FM9" s="164">
        <v>-4.0190000000000001</v>
      </c>
      <c r="FN9" s="164">
        <v>9.3934999999999995</v>
      </c>
      <c r="FO9" s="164">
        <v>9.1442999999999994</v>
      </c>
      <c r="FP9" s="164">
        <v>6.4073000000000002</v>
      </c>
      <c r="FQ9" s="164">
        <v>18.477900000000002</v>
      </c>
      <c r="FR9" s="164">
        <v>18.0337</v>
      </c>
      <c r="FS9" s="164">
        <v>-15.42</v>
      </c>
      <c r="FT9" s="164">
        <v>-2.1143999999999998</v>
      </c>
      <c r="FU9" s="164">
        <v>0.20069999999999999</v>
      </c>
      <c r="FV9" s="164">
        <v>0.93</v>
      </c>
      <c r="FW9" s="164">
        <v>0.61</v>
      </c>
      <c r="FX9" s="164">
        <v>-17.655000000000001</v>
      </c>
      <c r="FY9" s="165"/>
      <c r="FZ9" s="164">
        <v>7.1139999999999999</v>
      </c>
      <c r="GA9" s="164">
        <v>0.75700000000000001</v>
      </c>
      <c r="GB9" s="165"/>
      <c r="GC9" s="164">
        <v>34.659999999999997</v>
      </c>
      <c r="GD9" s="164">
        <v>-30.6404</v>
      </c>
      <c r="GE9" s="164">
        <v>-23.606300000000001</v>
      </c>
      <c r="GF9" s="164">
        <v>-0.7</v>
      </c>
      <c r="GG9" s="164">
        <v>22.650700000000001</v>
      </c>
      <c r="GH9" s="165"/>
      <c r="GI9" s="164">
        <v>18.6252</v>
      </c>
      <c r="GJ9" s="164">
        <v>-4.0194000000000001</v>
      </c>
      <c r="GK9" s="164">
        <v>-4.2007000000000003</v>
      </c>
      <c r="GL9" s="164">
        <v>1.9813000000000001</v>
      </c>
      <c r="GM9" s="165"/>
      <c r="GN9" s="165"/>
      <c r="GO9" s="165"/>
      <c r="GP9" s="164">
        <v>41.0289</v>
      </c>
      <c r="GQ9" s="164">
        <v>4.8098000000000001</v>
      </c>
      <c r="GR9" s="164">
        <v>-22.177600000000002</v>
      </c>
      <c r="GS9" s="164">
        <v>6.2821999999999996</v>
      </c>
      <c r="GT9" s="164">
        <v>7.0781000000000001</v>
      </c>
      <c r="GU9" s="164">
        <v>131.6755</v>
      </c>
      <c r="GV9" s="164">
        <v>-4.4391999999999996</v>
      </c>
      <c r="GW9" s="164">
        <v>-9.8733000000000004</v>
      </c>
      <c r="GX9" s="164">
        <v>9.6569000000000003</v>
      </c>
      <c r="GY9" s="164">
        <v>1.9802999999999999</v>
      </c>
      <c r="GZ9" s="164">
        <v>4.9814999999999996</v>
      </c>
      <c r="HA9" s="164">
        <v>4.9607999999999999</v>
      </c>
      <c r="HB9" s="164">
        <v>1.4231</v>
      </c>
      <c r="HC9" s="164">
        <v>-11.073399999999999</v>
      </c>
      <c r="HD9" s="164">
        <v>-8.5523000000000007</v>
      </c>
      <c r="HE9" s="164">
        <v>-8.8000000000000007</v>
      </c>
      <c r="HF9" s="164">
        <v>12.9978</v>
      </c>
      <c r="HG9" s="164">
        <v>67.896500000000003</v>
      </c>
      <c r="HH9" s="164">
        <v>13.343</v>
      </c>
      <c r="HI9" s="164">
        <v>56.246600000000001</v>
      </c>
      <c r="HJ9" s="164">
        <v>9.5299999999999994</v>
      </c>
      <c r="HK9" s="164">
        <v>10.010899999999999</v>
      </c>
      <c r="HL9" s="165"/>
      <c r="HM9" s="164">
        <v>-18.895199999999999</v>
      </c>
      <c r="HN9" s="164">
        <v>-11.837199999999999</v>
      </c>
      <c r="HO9" s="164">
        <v>-11.2296</v>
      </c>
      <c r="HP9" s="165"/>
      <c r="HQ9" s="165"/>
      <c r="HR9" s="164">
        <v>-13.8581</v>
      </c>
      <c r="HS9" s="164">
        <v>-13.3088</v>
      </c>
      <c r="HT9" s="164">
        <v>3.1116000000000001</v>
      </c>
      <c r="HU9" s="164">
        <v>2.8643000000000001</v>
      </c>
      <c r="HV9" s="164">
        <v>17.13</v>
      </c>
      <c r="HW9" s="164">
        <v>17.3</v>
      </c>
      <c r="HX9" s="164">
        <v>-35</v>
      </c>
      <c r="HY9" s="164">
        <v>-35.5</v>
      </c>
      <c r="HZ9" s="164">
        <v>3.5700000000000003E-2</v>
      </c>
      <c r="IA9" s="164">
        <v>-11.84</v>
      </c>
      <c r="IB9" s="164">
        <v>68.673299999999998</v>
      </c>
      <c r="IC9" s="164">
        <v>14.0844</v>
      </c>
      <c r="ID9" s="164">
        <v>14.004099999999999</v>
      </c>
      <c r="IE9" s="165"/>
      <c r="IF9" s="164">
        <v>-32.4</v>
      </c>
      <c r="IG9" s="164">
        <v>-2.4</v>
      </c>
      <c r="IH9" s="164">
        <v>-3</v>
      </c>
      <c r="II9" s="165"/>
      <c r="IJ9" s="165"/>
      <c r="IK9" s="164">
        <v>-57.3292</v>
      </c>
      <c r="IL9" s="164">
        <v>35.368699999999997</v>
      </c>
      <c r="IM9" s="164">
        <v>-312.04750000000001</v>
      </c>
      <c r="IN9" s="164">
        <v>-22.0779</v>
      </c>
      <c r="IO9" s="164">
        <v>-19.607399999999998</v>
      </c>
      <c r="IP9" s="164">
        <v>109.2182</v>
      </c>
      <c r="IQ9" s="164">
        <v>60.188899999999997</v>
      </c>
      <c r="IR9" s="164">
        <v>194.37880000000001</v>
      </c>
      <c r="IS9" s="164">
        <v>55.753900000000002</v>
      </c>
      <c r="IT9" s="164">
        <v>39.501199999999997</v>
      </c>
      <c r="IU9" s="164">
        <v>21.652100000000001</v>
      </c>
      <c r="IV9" s="164">
        <v>21.8612</v>
      </c>
      <c r="IW9" s="164">
        <v>-78.871700000000004</v>
      </c>
      <c r="IX9" s="164">
        <v>240.63800000000001</v>
      </c>
      <c r="IY9" s="164">
        <v>-163.2047</v>
      </c>
      <c r="IZ9" s="164">
        <v>76.7119</v>
      </c>
      <c r="JA9" s="164">
        <v>-66.274000000000001</v>
      </c>
      <c r="JB9" s="164">
        <v>-2.8113000000000001</v>
      </c>
      <c r="JC9" s="164">
        <v>3.37</v>
      </c>
      <c r="JD9" s="164">
        <v>-7.12</v>
      </c>
      <c r="JE9" s="164">
        <v>-2.19</v>
      </c>
      <c r="JF9" s="164">
        <v>-2.1909999999999998</v>
      </c>
      <c r="JG9" s="164">
        <v>2.16</v>
      </c>
      <c r="JH9" s="164">
        <v>-1.04</v>
      </c>
      <c r="JI9" s="164">
        <v>-1.3259000000000001</v>
      </c>
      <c r="JJ9" s="164">
        <v>-4.3350999999999997</v>
      </c>
      <c r="JK9" s="164">
        <v>3.8407</v>
      </c>
      <c r="JL9" s="164">
        <v>2.6688000000000001</v>
      </c>
      <c r="JM9" s="164">
        <v>-5.3</v>
      </c>
      <c r="JN9" s="164">
        <v>0.47799999999999998</v>
      </c>
      <c r="JO9" s="164">
        <v>1.6</v>
      </c>
      <c r="JP9" s="165"/>
      <c r="JQ9" s="165"/>
      <c r="JR9" s="164">
        <v>3.1265999999999998</v>
      </c>
      <c r="JS9" s="164">
        <v>4.0877999999999997</v>
      </c>
      <c r="JT9" s="164">
        <v>3.2319</v>
      </c>
      <c r="JU9" s="165"/>
      <c r="JV9" s="164">
        <v>17.5</v>
      </c>
      <c r="JW9" s="164">
        <v>3.7524000000000002</v>
      </c>
      <c r="JX9" s="164">
        <v>0.03</v>
      </c>
      <c r="JY9" s="165"/>
      <c r="JZ9" s="164">
        <v>-5.4017999999999997</v>
      </c>
      <c r="KA9" s="164">
        <v>0</v>
      </c>
      <c r="KB9" s="165"/>
      <c r="KC9" s="164">
        <v>-5.0403000000000002</v>
      </c>
      <c r="KD9" s="165"/>
      <c r="KE9" s="165"/>
      <c r="KF9" s="164">
        <v>0</v>
      </c>
      <c r="KG9" s="164">
        <v>-12</v>
      </c>
      <c r="KH9" s="164">
        <v>-2.7</v>
      </c>
      <c r="KI9" s="164">
        <v>58.404400000000003</v>
      </c>
      <c r="KJ9" s="164">
        <v>-152.42160000000001</v>
      </c>
    </row>
    <row r="10" spans="1:296" ht="18" customHeight="1" x14ac:dyDescent="0.25">
      <c r="A10" s="162" t="s">
        <v>47</v>
      </c>
      <c r="B10" s="162" t="s">
        <v>814</v>
      </c>
      <c r="C10" s="166">
        <v>0</v>
      </c>
      <c r="D10" s="166">
        <v>0</v>
      </c>
      <c r="E10" s="167">
        <v>2.5522999999999998</v>
      </c>
      <c r="F10" s="167">
        <v>-7.7302999999999997</v>
      </c>
      <c r="G10" s="167">
        <v>7.2347999999999999</v>
      </c>
      <c r="H10" s="167">
        <v>2.1496</v>
      </c>
      <c r="I10" s="168"/>
      <c r="J10" s="167">
        <v>6.7359</v>
      </c>
      <c r="K10" s="168"/>
      <c r="L10" s="167">
        <v>6.1703000000000001</v>
      </c>
      <c r="M10" s="167">
        <v>1.6778999999999999</v>
      </c>
      <c r="N10" s="167">
        <v>3.1421999999999999</v>
      </c>
      <c r="O10" s="167">
        <v>0</v>
      </c>
      <c r="P10" s="167">
        <v>-19.8</v>
      </c>
      <c r="Q10" s="167">
        <v>-2.2000000000000002</v>
      </c>
      <c r="R10" s="168"/>
      <c r="S10" s="167">
        <v>-15.4</v>
      </c>
      <c r="T10" s="167">
        <v>4.1550000000000002</v>
      </c>
      <c r="U10" s="167">
        <v>-4.4867999999999997</v>
      </c>
      <c r="V10" s="167">
        <v>2.7595999999999998</v>
      </c>
      <c r="W10" s="167">
        <v>2.6293000000000002</v>
      </c>
      <c r="X10" s="167">
        <v>4.9945000000000004</v>
      </c>
      <c r="Y10" s="167">
        <v>2.3462000000000001</v>
      </c>
      <c r="Z10" s="167">
        <v>-0.61670000000000003</v>
      </c>
      <c r="AA10" s="167">
        <v>1.9643999999999999</v>
      </c>
      <c r="AB10" s="168"/>
      <c r="AC10" s="167">
        <v>-0.83640000000000003</v>
      </c>
      <c r="AD10" s="167">
        <v>-0.68799999999999994</v>
      </c>
      <c r="AE10" s="167">
        <v>-0.67400000000000004</v>
      </c>
      <c r="AF10" s="167">
        <v>1.2350000000000001</v>
      </c>
      <c r="AG10" s="167">
        <v>-19.98</v>
      </c>
      <c r="AH10" s="167">
        <v>-17.600000000000001</v>
      </c>
      <c r="AI10" s="167">
        <v>-1.5529999999999999</v>
      </c>
      <c r="AJ10" s="167">
        <v>0.21099999999999999</v>
      </c>
      <c r="AK10" s="167">
        <v>-13.31</v>
      </c>
      <c r="AL10" s="167">
        <v>-13.32</v>
      </c>
      <c r="AM10" s="168"/>
      <c r="AN10" s="167">
        <v>-12.36</v>
      </c>
      <c r="AO10" s="167">
        <v>-12.36</v>
      </c>
      <c r="AP10" s="167">
        <v>3.5943000000000001</v>
      </c>
      <c r="AQ10" s="167">
        <v>3.9300999999999999</v>
      </c>
      <c r="AR10" s="167">
        <v>12.6716</v>
      </c>
      <c r="AS10" s="167">
        <v>14.2432</v>
      </c>
      <c r="AT10" s="167">
        <v>-18.606000000000002</v>
      </c>
      <c r="AU10" s="167">
        <v>-13.9841</v>
      </c>
      <c r="AV10" s="167">
        <v>-13.899900000000001</v>
      </c>
      <c r="AW10" s="167">
        <v>3.3066</v>
      </c>
      <c r="AX10" s="167">
        <v>3.5163000000000002</v>
      </c>
      <c r="AY10" s="167">
        <v>-18.995699999999999</v>
      </c>
      <c r="AZ10" s="167">
        <v>-16.595099999999999</v>
      </c>
      <c r="BA10" s="167">
        <v>21.2469</v>
      </c>
      <c r="BB10" s="167">
        <v>22.139900000000001</v>
      </c>
      <c r="BC10" s="167">
        <v>12.2126</v>
      </c>
      <c r="BD10" s="167">
        <v>12.723000000000001</v>
      </c>
      <c r="BE10" s="167">
        <v>-7</v>
      </c>
      <c r="BF10" s="167">
        <v>-7</v>
      </c>
      <c r="BG10" s="167">
        <v>-21.975000000000001</v>
      </c>
      <c r="BH10" s="167">
        <v>-21.6493</v>
      </c>
      <c r="BI10" s="167">
        <v>-1.9032</v>
      </c>
      <c r="BJ10" s="168"/>
      <c r="BK10" s="167">
        <v>-3.7602000000000002</v>
      </c>
      <c r="BL10" s="167">
        <v>1.0287999999999999</v>
      </c>
      <c r="BM10" s="167">
        <v>-1.1960999999999999</v>
      </c>
      <c r="BN10" s="167">
        <v>-0.76190000000000002</v>
      </c>
      <c r="BO10" s="167">
        <v>-112.5827</v>
      </c>
      <c r="BP10" s="167">
        <v>33.1126</v>
      </c>
      <c r="BQ10" s="167">
        <v>33.204099999999997</v>
      </c>
      <c r="BR10" s="167">
        <v>51.578499999999998</v>
      </c>
      <c r="BS10" s="167">
        <v>-161.46469999999999</v>
      </c>
      <c r="BT10" s="168"/>
      <c r="BU10" s="168"/>
      <c r="BV10" s="168"/>
      <c r="BW10" s="167">
        <v>4.8101000000000003</v>
      </c>
      <c r="BX10" s="167">
        <v>8.5399999999999991</v>
      </c>
      <c r="BY10" s="167">
        <v>6.27</v>
      </c>
      <c r="BZ10" s="167">
        <v>-16.100000000000001</v>
      </c>
      <c r="CA10" s="167">
        <v>2.11</v>
      </c>
      <c r="CB10" s="167">
        <v>-20.357299999999999</v>
      </c>
      <c r="CC10" s="167">
        <v>-20.357299999999999</v>
      </c>
      <c r="CD10" s="167">
        <v>17.715800000000002</v>
      </c>
      <c r="CE10" s="167">
        <v>16.042000000000002</v>
      </c>
      <c r="CF10" s="167">
        <v>-5.8192000000000004</v>
      </c>
      <c r="CG10" s="167">
        <v>1.7748999999999999</v>
      </c>
      <c r="CH10" s="167">
        <v>2.3355999999999999</v>
      </c>
      <c r="CI10" s="167">
        <v>-3.9870999999999999</v>
      </c>
      <c r="CJ10" s="168"/>
      <c r="CK10" s="167">
        <v>3.2595999999999998</v>
      </c>
      <c r="CL10" s="168"/>
      <c r="CM10" s="167">
        <v>-27.5</v>
      </c>
      <c r="CN10" s="167">
        <v>-26</v>
      </c>
      <c r="CO10" s="167">
        <v>-1.72</v>
      </c>
      <c r="CP10" s="167">
        <v>12.0868</v>
      </c>
      <c r="CQ10" s="167">
        <v>12.2713</v>
      </c>
      <c r="CR10" s="167">
        <v>10.9915</v>
      </c>
      <c r="CS10" s="167">
        <v>52.931399999999996</v>
      </c>
      <c r="CT10" s="167">
        <v>53.627899999999997</v>
      </c>
      <c r="CU10" s="167">
        <v>-26.787099999999999</v>
      </c>
      <c r="CV10" s="167">
        <v>-27.710699999999999</v>
      </c>
      <c r="CW10" s="167">
        <v>-26.793500000000002</v>
      </c>
      <c r="CX10" s="167">
        <v>2.6617999999999999</v>
      </c>
      <c r="CY10" s="167">
        <v>22.67</v>
      </c>
      <c r="CZ10" s="167">
        <v>7.32</v>
      </c>
      <c r="DA10" s="167">
        <v>2.3485999999999998</v>
      </c>
      <c r="DB10" s="167">
        <v>1.4679</v>
      </c>
      <c r="DC10" s="167">
        <v>-3.5651000000000002</v>
      </c>
      <c r="DD10" s="168"/>
      <c r="DE10" s="168"/>
      <c r="DF10" s="168"/>
      <c r="DG10" s="167">
        <v>9.1623000000000001</v>
      </c>
      <c r="DH10" s="168"/>
      <c r="DI10" s="168"/>
      <c r="DJ10" s="168"/>
      <c r="DK10" s="167">
        <v>-14.1</v>
      </c>
      <c r="DL10" s="167">
        <v>-2.7698</v>
      </c>
      <c r="DM10" s="167">
        <v>-0.9</v>
      </c>
      <c r="DN10" s="167">
        <v>7.74</v>
      </c>
      <c r="DO10" s="167">
        <v>2.82</v>
      </c>
      <c r="DP10" s="167">
        <v>-2.72</v>
      </c>
      <c r="DQ10" s="167">
        <v>-3.05</v>
      </c>
      <c r="DR10" s="167">
        <v>3.7665000000000002</v>
      </c>
      <c r="DS10" s="167">
        <v>-10.8406</v>
      </c>
      <c r="DT10" s="167">
        <v>-8.9600000000000009</v>
      </c>
      <c r="DU10" s="167">
        <v>-9.0500000000000007</v>
      </c>
      <c r="DV10" s="167">
        <v>19.89</v>
      </c>
      <c r="DW10" s="167">
        <v>3.17</v>
      </c>
      <c r="DX10" s="167">
        <v>-11.2</v>
      </c>
      <c r="DY10" s="167">
        <v>-5.8364000000000003</v>
      </c>
      <c r="DZ10" s="167">
        <v>-29.2653</v>
      </c>
      <c r="EA10" s="167">
        <v>-28.563600000000001</v>
      </c>
      <c r="EB10" s="167">
        <v>-12.6135</v>
      </c>
      <c r="EC10" s="167">
        <v>-23.682600000000001</v>
      </c>
      <c r="ED10" s="167">
        <v>-28.5199</v>
      </c>
      <c r="EE10" s="167">
        <v>-28.784199999999998</v>
      </c>
      <c r="EF10" s="167">
        <v>-23.9298</v>
      </c>
      <c r="EG10" s="167">
        <v>-28.996700000000001</v>
      </c>
      <c r="EH10" s="167">
        <v>-11.278</v>
      </c>
      <c r="EI10" s="167">
        <v>-140.39490000000001</v>
      </c>
      <c r="EJ10" s="167">
        <v>-32.493299999999998</v>
      </c>
      <c r="EK10" s="168"/>
      <c r="EL10" s="167">
        <v>-6.2769000000000004</v>
      </c>
      <c r="EM10" s="167">
        <v>-6.0994000000000002</v>
      </c>
      <c r="EN10" s="168"/>
      <c r="EO10" s="167">
        <v>-11.1929</v>
      </c>
      <c r="EP10" s="167">
        <v>-11.0006</v>
      </c>
      <c r="EQ10" s="167">
        <v>-4.6120000000000001</v>
      </c>
      <c r="ER10" s="167">
        <v>-15.186299999999999</v>
      </c>
      <c r="ES10" s="167">
        <v>-14.851000000000001</v>
      </c>
      <c r="ET10" s="167">
        <v>7.3738999999999999</v>
      </c>
      <c r="EU10" s="168"/>
      <c r="EV10" s="167">
        <v>-8.9499999999999993</v>
      </c>
      <c r="EW10" s="167">
        <v>0</v>
      </c>
      <c r="EX10" s="167">
        <v>2.0177999999999998</v>
      </c>
      <c r="EY10" s="167">
        <v>-11.721</v>
      </c>
      <c r="EZ10" s="167">
        <v>-9.2821999999999996</v>
      </c>
      <c r="FA10" s="167">
        <v>-9.5063999999999993</v>
      </c>
      <c r="FB10" s="167">
        <v>10.300700000000001</v>
      </c>
      <c r="FC10" s="167">
        <v>13.700200000000001</v>
      </c>
      <c r="FD10" s="167">
        <v>-22.770499999999998</v>
      </c>
      <c r="FE10" s="167">
        <v>7.1927000000000003</v>
      </c>
      <c r="FF10" s="168"/>
      <c r="FG10" s="167">
        <v>-0.54890000000000005</v>
      </c>
      <c r="FH10" s="167">
        <v>0</v>
      </c>
      <c r="FI10" s="167">
        <v>2.7494999999999998</v>
      </c>
      <c r="FJ10" s="168"/>
      <c r="FK10" s="167">
        <v>8.7077000000000009</v>
      </c>
      <c r="FL10" s="167">
        <v>7.8704000000000001</v>
      </c>
      <c r="FM10" s="167">
        <v>-5.3586</v>
      </c>
      <c r="FN10" s="167">
        <v>9.2825000000000006</v>
      </c>
      <c r="FO10" s="167">
        <v>9.5633999999999997</v>
      </c>
      <c r="FP10" s="167">
        <v>4.9288999999999996</v>
      </c>
      <c r="FQ10" s="167">
        <v>17.267600000000002</v>
      </c>
      <c r="FR10" s="167">
        <v>19.010300000000001</v>
      </c>
      <c r="FS10" s="167">
        <v>-15.16</v>
      </c>
      <c r="FT10" s="167">
        <v>-2.3140000000000001</v>
      </c>
      <c r="FU10" s="167">
        <v>0.17780000000000001</v>
      </c>
      <c r="FV10" s="167">
        <v>1.18</v>
      </c>
      <c r="FW10" s="167">
        <v>-0.16</v>
      </c>
      <c r="FX10" s="167">
        <v>-18.345800000000001</v>
      </c>
      <c r="FY10" s="168"/>
      <c r="FZ10" s="167">
        <v>7.0860000000000003</v>
      </c>
      <c r="GA10" s="167">
        <v>0.75</v>
      </c>
      <c r="GB10" s="167">
        <v>2.8919000000000001</v>
      </c>
      <c r="GC10" s="167">
        <v>34.700000000000003</v>
      </c>
      <c r="GD10" s="167">
        <v>-30.012599999999999</v>
      </c>
      <c r="GE10" s="167">
        <v>-22.419899999999998</v>
      </c>
      <c r="GF10" s="167">
        <v>-0.79</v>
      </c>
      <c r="GG10" s="167">
        <v>22.520800000000001</v>
      </c>
      <c r="GH10" s="168"/>
      <c r="GI10" s="167">
        <v>20.0045</v>
      </c>
      <c r="GJ10" s="167">
        <v>-3.9207000000000001</v>
      </c>
      <c r="GK10" s="167">
        <v>-4.1521999999999997</v>
      </c>
      <c r="GL10" s="167">
        <v>1.8814</v>
      </c>
      <c r="GM10" s="168"/>
      <c r="GN10" s="168"/>
      <c r="GO10" s="167">
        <v>-11.794</v>
      </c>
      <c r="GP10" s="167">
        <v>41.392499999999998</v>
      </c>
      <c r="GQ10" s="167">
        <v>4.5194999999999999</v>
      </c>
      <c r="GR10" s="167">
        <v>-22.7379</v>
      </c>
      <c r="GS10" s="167">
        <v>7.2380000000000004</v>
      </c>
      <c r="GT10" s="167">
        <v>6.835</v>
      </c>
      <c r="GU10" s="167">
        <v>132.3612</v>
      </c>
      <c r="GV10" s="167">
        <v>-4.5091999999999999</v>
      </c>
      <c r="GW10" s="167">
        <v>-11.5221</v>
      </c>
      <c r="GX10" s="167">
        <v>10.4915</v>
      </c>
      <c r="GY10" s="167">
        <v>1.8989</v>
      </c>
      <c r="GZ10" s="167">
        <v>4.7765000000000004</v>
      </c>
      <c r="HA10" s="167">
        <v>4.7868000000000004</v>
      </c>
      <c r="HB10" s="167">
        <v>1.1919</v>
      </c>
      <c r="HC10" s="167">
        <v>-7.3646000000000003</v>
      </c>
      <c r="HD10" s="167">
        <v>-6.5898000000000003</v>
      </c>
      <c r="HE10" s="167">
        <v>-8.8000000000000007</v>
      </c>
      <c r="HF10" s="167">
        <v>12.7021</v>
      </c>
      <c r="HG10" s="167">
        <v>65.803100000000001</v>
      </c>
      <c r="HH10" s="167">
        <v>15.6203</v>
      </c>
      <c r="HI10" s="167">
        <v>62.424999999999997</v>
      </c>
      <c r="HJ10" s="167">
        <v>9.6989999999999998</v>
      </c>
      <c r="HK10" s="167">
        <v>10.6228</v>
      </c>
      <c r="HL10" s="168"/>
      <c r="HM10" s="167">
        <v>-19.599900000000002</v>
      </c>
      <c r="HN10" s="167">
        <v>-10.7508</v>
      </c>
      <c r="HO10" s="167">
        <v>-9.9726999999999997</v>
      </c>
      <c r="HP10" s="168"/>
      <c r="HQ10" s="168"/>
      <c r="HR10" s="167">
        <v>-12.627599999999999</v>
      </c>
      <c r="HS10" s="167">
        <v>-12.4298</v>
      </c>
      <c r="HT10" s="167">
        <v>3.3224</v>
      </c>
      <c r="HU10" s="167">
        <v>3.2987000000000002</v>
      </c>
      <c r="HV10" s="167">
        <v>17.95</v>
      </c>
      <c r="HW10" s="167">
        <v>18.05</v>
      </c>
      <c r="HX10" s="167">
        <v>-35.4</v>
      </c>
      <c r="HY10" s="167">
        <v>-35.700000000000003</v>
      </c>
      <c r="HZ10" s="167">
        <v>-8.6999999999999994E-2</v>
      </c>
      <c r="IA10" s="167">
        <v>-11.84</v>
      </c>
      <c r="IB10" s="167">
        <v>62.292200000000001</v>
      </c>
      <c r="IC10" s="167">
        <v>23.4696</v>
      </c>
      <c r="ID10" s="167">
        <v>23.377800000000001</v>
      </c>
      <c r="IE10" s="167">
        <v>-20.8</v>
      </c>
      <c r="IF10" s="167">
        <v>-34</v>
      </c>
      <c r="IG10" s="167">
        <v>-3.6</v>
      </c>
      <c r="IH10" s="167">
        <v>-4.2</v>
      </c>
      <c r="II10" s="168"/>
      <c r="IJ10" s="167">
        <v>-17.787800000000001</v>
      </c>
      <c r="IK10" s="167">
        <v>-58.931800000000003</v>
      </c>
      <c r="IL10" s="167">
        <v>36.472099999999998</v>
      </c>
      <c r="IM10" s="167">
        <v>-308.6266</v>
      </c>
      <c r="IN10" s="167">
        <v>-19.389900000000001</v>
      </c>
      <c r="IO10" s="167">
        <v>-17.841000000000001</v>
      </c>
      <c r="IP10" s="167">
        <v>106.3359</v>
      </c>
      <c r="IQ10" s="167">
        <v>61.331699999999998</v>
      </c>
      <c r="IR10" s="167">
        <v>189.55609999999999</v>
      </c>
      <c r="IS10" s="167">
        <v>54.110700000000001</v>
      </c>
      <c r="IT10" s="167">
        <v>38.986400000000003</v>
      </c>
      <c r="IU10" s="167">
        <v>18.761299999999999</v>
      </c>
      <c r="IV10" s="167">
        <v>19.2133</v>
      </c>
      <c r="IW10" s="167">
        <v>-76.886799999999994</v>
      </c>
      <c r="IX10" s="167">
        <v>241.09219999999999</v>
      </c>
      <c r="IY10" s="167">
        <v>-159.92320000000001</v>
      </c>
      <c r="IZ10" s="167">
        <v>79.343999999999994</v>
      </c>
      <c r="JA10" s="167">
        <v>-74.436599999999999</v>
      </c>
      <c r="JB10" s="167">
        <v>-0.1404</v>
      </c>
      <c r="JC10" s="167">
        <v>6.3109999999999999</v>
      </c>
      <c r="JD10" s="167">
        <v>-7.28</v>
      </c>
      <c r="JE10" s="167">
        <v>-2.19</v>
      </c>
      <c r="JF10" s="167">
        <v>-2.1850000000000001</v>
      </c>
      <c r="JG10" s="167">
        <v>1.84</v>
      </c>
      <c r="JH10" s="167">
        <v>-1.1200000000000001</v>
      </c>
      <c r="JI10" s="167">
        <v>-0.89039999999999997</v>
      </c>
      <c r="JJ10" s="167">
        <v>-3.7490999999999999</v>
      </c>
      <c r="JK10" s="167">
        <v>4.0145999999999997</v>
      </c>
      <c r="JL10" s="167">
        <v>2.8153000000000001</v>
      </c>
      <c r="JM10" s="167">
        <v>-6.1</v>
      </c>
      <c r="JN10" s="167">
        <v>-0.214</v>
      </c>
      <c r="JO10" s="167">
        <v>-1.262</v>
      </c>
      <c r="JP10" s="168"/>
      <c r="JQ10" s="168"/>
      <c r="JR10" s="167">
        <v>3.8523999999999998</v>
      </c>
      <c r="JS10" s="167">
        <v>3.8773</v>
      </c>
      <c r="JT10" s="167">
        <v>4.7526999999999999</v>
      </c>
      <c r="JU10" s="168"/>
      <c r="JV10" s="167">
        <v>18.5</v>
      </c>
      <c r="JW10" s="167">
        <v>3.6515</v>
      </c>
      <c r="JX10" s="167">
        <v>0.03</v>
      </c>
      <c r="JY10" s="168"/>
      <c r="JZ10" s="167">
        <v>-5.1452</v>
      </c>
      <c r="KA10" s="168"/>
      <c r="KB10" s="168"/>
      <c r="KC10" s="167">
        <v>-4.6905000000000001</v>
      </c>
      <c r="KD10" s="168"/>
      <c r="KE10" s="168"/>
      <c r="KF10" s="167">
        <v>0</v>
      </c>
      <c r="KG10" s="167">
        <v>-13.7</v>
      </c>
      <c r="KH10" s="167">
        <v>-1.4</v>
      </c>
      <c r="KI10" s="167">
        <v>61.089799999999997</v>
      </c>
      <c r="KJ10" s="167">
        <v>-152.06460000000001</v>
      </c>
    </row>
    <row r="11" spans="1:296" ht="18" customHeight="1" x14ac:dyDescent="0.25">
      <c r="A11" s="162" t="s">
        <v>47</v>
      </c>
      <c r="B11" s="162" t="s">
        <v>815</v>
      </c>
      <c r="C11" s="166">
        <v>0</v>
      </c>
      <c r="D11" s="166">
        <v>0</v>
      </c>
      <c r="E11" s="167">
        <v>2.4020000000000001</v>
      </c>
      <c r="F11" s="167">
        <v>-7.5294999999999996</v>
      </c>
      <c r="G11" s="167">
        <v>7.6273999999999997</v>
      </c>
      <c r="H11" s="167">
        <v>2.2029000000000001</v>
      </c>
      <c r="I11" s="168"/>
      <c r="J11" s="167">
        <v>6.8612000000000002</v>
      </c>
      <c r="K11" s="168"/>
      <c r="L11" s="167">
        <v>5.5724</v>
      </c>
      <c r="M11" s="167">
        <v>1.5720000000000001</v>
      </c>
      <c r="N11" s="167">
        <v>3.0461999999999998</v>
      </c>
      <c r="O11" s="167">
        <v>0</v>
      </c>
      <c r="P11" s="168"/>
      <c r="Q11" s="167">
        <v>-2.2000000000000002</v>
      </c>
      <c r="R11" s="168"/>
      <c r="S11" s="167">
        <v>-15.4</v>
      </c>
      <c r="T11" s="167">
        <v>4.1792999999999996</v>
      </c>
      <c r="U11" s="167">
        <v>-4.8482000000000003</v>
      </c>
      <c r="V11" s="167">
        <v>2.5994000000000002</v>
      </c>
      <c r="W11" s="167">
        <v>2.484</v>
      </c>
      <c r="X11" s="167">
        <v>4.8806000000000003</v>
      </c>
      <c r="Y11" s="167">
        <v>2.3382000000000001</v>
      </c>
      <c r="Z11" s="167">
        <v>-0.79579999999999995</v>
      </c>
      <c r="AA11" s="167">
        <v>2.0225</v>
      </c>
      <c r="AB11" s="168"/>
      <c r="AC11" s="167">
        <v>-0.85829999999999995</v>
      </c>
      <c r="AD11" s="167">
        <v>-0.64300000000000002</v>
      </c>
      <c r="AE11" s="167">
        <v>-0.63100000000000001</v>
      </c>
      <c r="AF11" s="167">
        <v>1.79</v>
      </c>
      <c r="AG11" s="167">
        <v>-19.98</v>
      </c>
      <c r="AH11" s="167">
        <v>-17.600000000000001</v>
      </c>
      <c r="AI11" s="167">
        <v>-1.5189999999999999</v>
      </c>
      <c r="AJ11" s="167">
        <v>0.22500000000000001</v>
      </c>
      <c r="AK11" s="167">
        <v>-12.7</v>
      </c>
      <c r="AL11" s="167">
        <v>-12.68</v>
      </c>
      <c r="AM11" s="168"/>
      <c r="AN11" s="167">
        <v>-12.1</v>
      </c>
      <c r="AO11" s="167">
        <v>-12.15</v>
      </c>
      <c r="AP11" s="167">
        <v>3.7896999999999998</v>
      </c>
      <c r="AQ11" s="167">
        <v>3.7814999999999999</v>
      </c>
      <c r="AR11" s="167">
        <v>12.0779</v>
      </c>
      <c r="AS11" s="167">
        <v>14.157500000000001</v>
      </c>
      <c r="AT11" s="167">
        <v>-19.352699999999999</v>
      </c>
      <c r="AU11" s="167">
        <v>-15.100199999999999</v>
      </c>
      <c r="AV11" s="167">
        <v>-13.728899999999999</v>
      </c>
      <c r="AW11" s="167">
        <v>14.8782</v>
      </c>
      <c r="AX11" s="167">
        <v>12.5322</v>
      </c>
      <c r="AY11" s="167">
        <v>-20.632000000000001</v>
      </c>
      <c r="AZ11" s="167">
        <v>-20.646799999999999</v>
      </c>
      <c r="BA11" s="167">
        <v>29.525099999999998</v>
      </c>
      <c r="BB11" s="167">
        <v>30.239899999999999</v>
      </c>
      <c r="BC11" s="167">
        <v>5.8541999999999996</v>
      </c>
      <c r="BD11" s="167">
        <v>12.214</v>
      </c>
      <c r="BE11" s="167">
        <v>-6.7</v>
      </c>
      <c r="BF11" s="167">
        <v>-6.8</v>
      </c>
      <c r="BG11" s="167">
        <v>-20.615500000000001</v>
      </c>
      <c r="BH11" s="167">
        <v>-20.240400000000001</v>
      </c>
      <c r="BI11" s="167">
        <v>-1.7250000000000001</v>
      </c>
      <c r="BJ11" s="168"/>
      <c r="BK11" s="167">
        <v>-4.5308999999999999</v>
      </c>
      <c r="BL11" s="167">
        <v>0.79390000000000005</v>
      </c>
      <c r="BM11" s="167">
        <v>-1.2617</v>
      </c>
      <c r="BN11" s="167">
        <v>-0.90720000000000001</v>
      </c>
      <c r="BO11" s="167">
        <v>-102.54219999999999</v>
      </c>
      <c r="BP11" s="167">
        <v>32.227499999999999</v>
      </c>
      <c r="BQ11" s="167">
        <v>32.105499999999999</v>
      </c>
      <c r="BR11" s="167">
        <v>49.207500000000003</v>
      </c>
      <c r="BS11" s="167">
        <v>-157.08349999999999</v>
      </c>
      <c r="BT11" s="168"/>
      <c r="BU11" s="168"/>
      <c r="BV11" s="168"/>
      <c r="BW11" s="167">
        <v>3.7023999999999999</v>
      </c>
      <c r="BX11" s="167">
        <v>8.43</v>
      </c>
      <c r="BY11" s="167">
        <v>6.29</v>
      </c>
      <c r="BZ11" s="167">
        <v>-16.5</v>
      </c>
      <c r="CA11" s="167">
        <v>1.63</v>
      </c>
      <c r="CB11" s="167">
        <v>-20.357299999999999</v>
      </c>
      <c r="CC11" s="167">
        <v>-20.6252</v>
      </c>
      <c r="CD11" s="167">
        <v>16.884</v>
      </c>
      <c r="CE11" s="167">
        <v>15.148099999999999</v>
      </c>
      <c r="CF11" s="167">
        <v>-5.4459999999999997</v>
      </c>
      <c r="CG11" s="167">
        <v>1.911</v>
      </c>
      <c r="CH11" s="167">
        <v>1.7493000000000001</v>
      </c>
      <c r="CI11" s="167">
        <v>-4.2991999999999999</v>
      </c>
      <c r="CJ11" s="167">
        <v>0</v>
      </c>
      <c r="CK11" s="167">
        <v>3.6393</v>
      </c>
      <c r="CL11" s="167">
        <v>9.5109999999999992</v>
      </c>
      <c r="CM11" s="167">
        <v>-28.1</v>
      </c>
      <c r="CN11" s="167">
        <v>-26.6</v>
      </c>
      <c r="CO11" s="167">
        <v>-1.39</v>
      </c>
      <c r="CP11" s="167">
        <v>11.345499999999999</v>
      </c>
      <c r="CQ11" s="167">
        <v>11.830500000000001</v>
      </c>
      <c r="CR11" s="167">
        <v>10.540699999999999</v>
      </c>
      <c r="CS11" s="167">
        <v>51.161200000000001</v>
      </c>
      <c r="CT11" s="167">
        <v>51.041600000000003</v>
      </c>
      <c r="CU11" s="167">
        <v>-24.906700000000001</v>
      </c>
      <c r="CV11" s="167">
        <v>-27.823899999999998</v>
      </c>
      <c r="CW11" s="167">
        <v>-24.7897</v>
      </c>
      <c r="CX11" s="167">
        <v>2.7544</v>
      </c>
      <c r="CY11" s="167">
        <v>22.47</v>
      </c>
      <c r="CZ11" s="167">
        <v>7.19</v>
      </c>
      <c r="DA11" s="167">
        <v>1.8798999999999999</v>
      </c>
      <c r="DB11" s="167">
        <v>1.0772999999999999</v>
      </c>
      <c r="DC11" s="167">
        <v>-3.1905000000000001</v>
      </c>
      <c r="DD11" s="168"/>
      <c r="DE11" s="168"/>
      <c r="DF11" s="168"/>
      <c r="DG11" s="167">
        <v>9.4537999999999993</v>
      </c>
      <c r="DH11" s="168"/>
      <c r="DI11" s="168"/>
      <c r="DJ11" s="167">
        <v>-13.3</v>
      </c>
      <c r="DK11" s="168"/>
      <c r="DL11" s="167">
        <v>-2.5708000000000002</v>
      </c>
      <c r="DM11" s="167">
        <v>-1.1000000000000001</v>
      </c>
      <c r="DN11" s="167">
        <v>7.86</v>
      </c>
      <c r="DO11" s="167">
        <v>2.52</v>
      </c>
      <c r="DP11" s="167">
        <v>-2.9</v>
      </c>
      <c r="DQ11" s="167">
        <v>-3.26</v>
      </c>
      <c r="DR11" s="167">
        <v>4.6345000000000001</v>
      </c>
      <c r="DS11" s="167">
        <v>-10.0281</v>
      </c>
      <c r="DT11" s="167">
        <v>-8.7200000000000006</v>
      </c>
      <c r="DU11" s="167">
        <v>-8.9</v>
      </c>
      <c r="DV11" s="167">
        <v>19.21</v>
      </c>
      <c r="DW11" s="167">
        <v>3.08</v>
      </c>
      <c r="DX11" s="167">
        <v>-12.3818</v>
      </c>
      <c r="DY11" s="167">
        <v>-6.4363999999999999</v>
      </c>
      <c r="DZ11" s="167">
        <v>-29.686299999999999</v>
      </c>
      <c r="EA11" s="167">
        <v>-28.427299999999999</v>
      </c>
      <c r="EB11" s="167">
        <v>-13.501899999999999</v>
      </c>
      <c r="EC11" s="167">
        <v>-24.981100000000001</v>
      </c>
      <c r="ED11" s="167">
        <v>-28.865300000000001</v>
      </c>
      <c r="EE11" s="167">
        <v>-29.597100000000001</v>
      </c>
      <c r="EF11" s="167">
        <v>-17.712199999999999</v>
      </c>
      <c r="EG11" s="167">
        <v>-24.091000000000001</v>
      </c>
      <c r="EH11" s="167">
        <v>-11.371</v>
      </c>
      <c r="EI11" s="167">
        <v>-139.8064</v>
      </c>
      <c r="EJ11" s="167">
        <v>-35.312100000000001</v>
      </c>
      <c r="EK11" s="168"/>
      <c r="EL11" s="167">
        <v>-5.9542999999999999</v>
      </c>
      <c r="EM11" s="167">
        <v>-6.0095000000000001</v>
      </c>
      <c r="EN11" s="168"/>
      <c r="EO11" s="167">
        <v>-15.645099999999999</v>
      </c>
      <c r="EP11" s="167">
        <v>-15.4739</v>
      </c>
      <c r="EQ11" s="167">
        <v>2.0640000000000001</v>
      </c>
      <c r="ER11" s="167">
        <v>-13.1425</v>
      </c>
      <c r="ES11" s="167">
        <v>-12.8635</v>
      </c>
      <c r="ET11" s="167">
        <v>8.5556000000000001</v>
      </c>
      <c r="EU11" s="168"/>
      <c r="EV11" s="167">
        <v>-5.0999999999999996</v>
      </c>
      <c r="EW11" s="167">
        <v>1.5</v>
      </c>
      <c r="EX11" s="167">
        <v>1.7983</v>
      </c>
      <c r="EY11" s="167">
        <v>-20.5748</v>
      </c>
      <c r="EZ11" s="167">
        <v>-10.048400000000001</v>
      </c>
      <c r="FA11" s="167">
        <v>-10.2128</v>
      </c>
      <c r="FB11" s="167">
        <v>10.301399999999999</v>
      </c>
      <c r="FC11" s="167">
        <v>10.786099999999999</v>
      </c>
      <c r="FD11" s="167">
        <v>-20.903700000000001</v>
      </c>
      <c r="FE11" s="167">
        <v>7.0781000000000001</v>
      </c>
      <c r="FF11" s="168"/>
      <c r="FG11" s="167">
        <v>0.43169999999999997</v>
      </c>
      <c r="FH11" s="167">
        <v>0</v>
      </c>
      <c r="FI11" s="167">
        <v>0</v>
      </c>
      <c r="FJ11" s="167">
        <v>0</v>
      </c>
      <c r="FK11" s="167">
        <v>8.0379000000000005</v>
      </c>
      <c r="FL11" s="167">
        <v>8.2053999999999991</v>
      </c>
      <c r="FM11" s="167">
        <v>-4.3539000000000003</v>
      </c>
      <c r="FN11" s="167">
        <v>9.4489999999999998</v>
      </c>
      <c r="FO11" s="167">
        <v>9.3443000000000005</v>
      </c>
      <c r="FP11" s="167">
        <v>6.0750999999999999</v>
      </c>
      <c r="FQ11" s="167">
        <v>18.1386</v>
      </c>
      <c r="FR11" s="167">
        <v>18.409700000000001</v>
      </c>
      <c r="FS11" s="167">
        <v>-15.74</v>
      </c>
      <c r="FT11" s="167">
        <v>-2.5318999999999998</v>
      </c>
      <c r="FU11" s="167">
        <v>0.16500000000000001</v>
      </c>
      <c r="FV11" s="167">
        <v>1.29</v>
      </c>
      <c r="FW11" s="167">
        <v>-0.56000000000000005</v>
      </c>
      <c r="FX11" s="167">
        <v>-17.890599999999999</v>
      </c>
      <c r="FY11" s="168"/>
      <c r="FZ11" s="167">
        <v>7.4240000000000004</v>
      </c>
      <c r="GA11" s="167">
        <v>0.77200000000000002</v>
      </c>
      <c r="GB11" s="168"/>
      <c r="GC11" s="167">
        <v>33.99</v>
      </c>
      <c r="GD11" s="167">
        <v>-31.093</v>
      </c>
      <c r="GE11" s="167">
        <v>-23.209800000000001</v>
      </c>
      <c r="GF11" s="167">
        <v>-0.22</v>
      </c>
      <c r="GG11" s="167">
        <v>21.9315</v>
      </c>
      <c r="GH11" s="168"/>
      <c r="GI11" s="167">
        <v>19.921600000000002</v>
      </c>
      <c r="GJ11" s="167">
        <v>-3.6934</v>
      </c>
      <c r="GK11" s="167">
        <v>-3.9506999999999999</v>
      </c>
      <c r="GL11" s="167">
        <v>1.8173999999999999</v>
      </c>
      <c r="GM11" s="168"/>
      <c r="GN11" s="168"/>
      <c r="GO11" s="167">
        <v>-12.032299999999999</v>
      </c>
      <c r="GP11" s="167">
        <v>41.002299999999998</v>
      </c>
      <c r="GQ11" s="167">
        <v>4.7237999999999998</v>
      </c>
      <c r="GR11" s="167">
        <v>-22.810600000000001</v>
      </c>
      <c r="GS11" s="167">
        <v>6.8234000000000004</v>
      </c>
      <c r="GT11" s="167">
        <v>6.1580000000000004</v>
      </c>
      <c r="GU11" s="167">
        <v>135.1996</v>
      </c>
      <c r="GV11" s="167">
        <v>-4.6445999999999996</v>
      </c>
      <c r="GW11" s="167">
        <v>-11.554399999999999</v>
      </c>
      <c r="GX11" s="167">
        <v>10.770799999999999</v>
      </c>
      <c r="GY11" s="167">
        <v>2.1185</v>
      </c>
      <c r="GZ11" s="167">
        <v>4.8863000000000003</v>
      </c>
      <c r="HA11" s="167">
        <v>4.8422000000000001</v>
      </c>
      <c r="HB11" s="167">
        <v>1.5130999999999999</v>
      </c>
      <c r="HC11" s="167">
        <v>-8.5084999999999997</v>
      </c>
      <c r="HD11" s="167">
        <v>-7.7560000000000002</v>
      </c>
      <c r="HE11" s="167">
        <v>-10.06</v>
      </c>
      <c r="HF11" s="167">
        <v>12.357900000000001</v>
      </c>
      <c r="HG11" s="167">
        <v>67.624399999999994</v>
      </c>
      <c r="HH11" s="167">
        <v>11.227499999999999</v>
      </c>
      <c r="HI11" s="167">
        <v>61.733699999999999</v>
      </c>
      <c r="HJ11" s="167">
        <v>8.7630999999999997</v>
      </c>
      <c r="HK11" s="167">
        <v>9.2443000000000008</v>
      </c>
      <c r="HL11" s="168"/>
      <c r="HM11" s="167">
        <v>-19.293500000000002</v>
      </c>
      <c r="HN11" s="167">
        <v>0</v>
      </c>
      <c r="HO11" s="167">
        <v>-10.0633</v>
      </c>
      <c r="HP11" s="168"/>
      <c r="HQ11" s="168"/>
      <c r="HR11" s="167">
        <v>-13.396699999999999</v>
      </c>
      <c r="HS11" s="167">
        <v>-12.8089</v>
      </c>
      <c r="HT11" s="167">
        <v>3.3117999999999999</v>
      </c>
      <c r="HU11" s="167">
        <v>2.9796999999999998</v>
      </c>
      <c r="HV11" s="167">
        <v>18.54</v>
      </c>
      <c r="HW11" s="167">
        <v>18.71</v>
      </c>
      <c r="HX11" s="167">
        <v>-35.799999999999997</v>
      </c>
      <c r="HY11" s="167">
        <v>-35.799999999999997</v>
      </c>
      <c r="HZ11" s="167">
        <v>-5.2200000000000003E-2</v>
      </c>
      <c r="IA11" s="167">
        <v>-11.6</v>
      </c>
      <c r="IB11" s="167">
        <v>60.007899999999999</v>
      </c>
      <c r="IC11" s="167">
        <v>23.437799999999999</v>
      </c>
      <c r="ID11" s="167">
        <v>23.3535</v>
      </c>
      <c r="IE11" s="167">
        <v>-20.9</v>
      </c>
      <c r="IF11" s="167">
        <v>-33.700000000000003</v>
      </c>
      <c r="IG11" s="167">
        <v>-2.4</v>
      </c>
      <c r="IH11" s="167">
        <v>-3</v>
      </c>
      <c r="II11" s="167">
        <v>-18.055099999999999</v>
      </c>
      <c r="IJ11" s="167">
        <v>-17.980799999999999</v>
      </c>
      <c r="IK11" s="167">
        <v>-57.037100000000002</v>
      </c>
      <c r="IL11" s="167">
        <v>40.387</v>
      </c>
      <c r="IM11" s="167">
        <v>-309.26859999999999</v>
      </c>
      <c r="IN11" s="167">
        <v>-22.062100000000001</v>
      </c>
      <c r="IO11" s="167">
        <v>-15.9902</v>
      </c>
      <c r="IP11" s="167">
        <v>107.6478</v>
      </c>
      <c r="IQ11" s="167">
        <v>63.389400000000002</v>
      </c>
      <c r="IR11" s="167">
        <v>193.53020000000001</v>
      </c>
      <c r="IS11" s="167">
        <v>54.712200000000003</v>
      </c>
      <c r="IT11" s="167">
        <v>37.859499999999997</v>
      </c>
      <c r="IU11" s="167">
        <v>20.0291</v>
      </c>
      <c r="IV11" s="167">
        <v>20.104399999999998</v>
      </c>
      <c r="IW11" s="167">
        <v>-78.881200000000007</v>
      </c>
      <c r="IX11" s="167">
        <v>240.8339</v>
      </c>
      <c r="IY11" s="167">
        <v>-163.04730000000001</v>
      </c>
      <c r="IZ11" s="167">
        <v>76.473399999999998</v>
      </c>
      <c r="JA11" s="167">
        <v>-69.347899999999996</v>
      </c>
      <c r="JB11" s="167">
        <v>0.56279999999999997</v>
      </c>
      <c r="JC11" s="167">
        <v>7.3079999999999998</v>
      </c>
      <c r="JD11" s="167">
        <v>-6.96</v>
      </c>
      <c r="JE11" s="167">
        <v>-2.17</v>
      </c>
      <c r="JF11" s="167">
        <v>-2.1720000000000002</v>
      </c>
      <c r="JG11" s="167">
        <v>1.92</v>
      </c>
      <c r="JH11" s="167">
        <v>-1.2</v>
      </c>
      <c r="JI11" s="167">
        <v>-0.77229999999999999</v>
      </c>
      <c r="JJ11" s="167">
        <v>-3.7490999999999999</v>
      </c>
      <c r="JK11" s="167">
        <v>4.5426000000000002</v>
      </c>
      <c r="JL11" s="167">
        <v>2.7848000000000002</v>
      </c>
      <c r="JM11" s="167">
        <v>-6.9</v>
      </c>
      <c r="JN11" s="167">
        <v>-1.1040000000000001</v>
      </c>
      <c r="JO11" s="167">
        <v>-1.8029999999999999</v>
      </c>
      <c r="JP11" s="168"/>
      <c r="JQ11" s="168"/>
      <c r="JR11" s="167">
        <v>4.4577999999999998</v>
      </c>
      <c r="JS11" s="167">
        <v>4.1003999999999996</v>
      </c>
      <c r="JT11" s="167">
        <v>3.4419</v>
      </c>
      <c r="JU11" s="168"/>
      <c r="JV11" s="167">
        <v>18.5</v>
      </c>
      <c r="JW11" s="167">
        <v>3.7591999999999999</v>
      </c>
      <c r="JX11" s="167">
        <v>0</v>
      </c>
      <c r="JY11" s="168"/>
      <c r="JZ11" s="167">
        <v>-5.6463999999999999</v>
      </c>
      <c r="KA11" s="168"/>
      <c r="KB11" s="168"/>
      <c r="KC11" s="167">
        <v>-5.218</v>
      </c>
      <c r="KD11" s="168"/>
      <c r="KE11" s="168"/>
      <c r="KF11" s="167">
        <v>4.3792</v>
      </c>
      <c r="KG11" s="167">
        <v>-13.3</v>
      </c>
      <c r="KH11" s="167">
        <v>-1.9</v>
      </c>
      <c r="KI11" s="167">
        <v>59.802300000000002</v>
      </c>
      <c r="KJ11" s="167">
        <v>-150.90600000000001</v>
      </c>
    </row>
    <row r="12" spans="1:296" ht="18" customHeight="1" x14ac:dyDescent="0.25">
      <c r="A12" s="162" t="s">
        <v>47</v>
      </c>
      <c r="B12" s="162" t="s">
        <v>816</v>
      </c>
      <c r="C12" s="166">
        <v>0</v>
      </c>
      <c r="D12" s="166">
        <v>0</v>
      </c>
      <c r="E12" s="167">
        <v>2.1922999999999999</v>
      </c>
      <c r="F12" s="167">
        <v>-7.2981999999999996</v>
      </c>
      <c r="G12" s="167">
        <v>4.1875</v>
      </c>
      <c r="H12" s="167">
        <v>2.1328999999999998</v>
      </c>
      <c r="I12" s="168"/>
      <c r="J12" s="167">
        <v>6.6645000000000003</v>
      </c>
      <c r="K12" s="168"/>
      <c r="L12" s="167">
        <v>5.6891999999999996</v>
      </c>
      <c r="M12" s="167">
        <v>1.536</v>
      </c>
      <c r="N12" s="167">
        <v>3.0081000000000002</v>
      </c>
      <c r="O12" s="167">
        <v>2.2200000000000002</v>
      </c>
      <c r="P12" s="168"/>
      <c r="Q12" s="167">
        <v>-4.4000000000000004</v>
      </c>
      <c r="R12" s="167">
        <v>-0.82799999999999996</v>
      </c>
      <c r="S12" s="167">
        <v>-13.2</v>
      </c>
      <c r="T12" s="167">
        <v>4.2705000000000002</v>
      </c>
      <c r="U12" s="167">
        <v>-4.7407000000000004</v>
      </c>
      <c r="V12" s="167">
        <v>2.7988</v>
      </c>
      <c r="W12" s="167">
        <v>2.5735999999999999</v>
      </c>
      <c r="X12" s="167">
        <v>5.1036999999999999</v>
      </c>
      <c r="Y12" s="167">
        <v>2.3321000000000001</v>
      </c>
      <c r="Z12" s="167">
        <v>-0.7409</v>
      </c>
      <c r="AA12" s="167">
        <v>2.1545999999999998</v>
      </c>
      <c r="AB12" s="168"/>
      <c r="AC12" s="167">
        <v>-0.86990000000000001</v>
      </c>
      <c r="AD12" s="167">
        <v>-0.66400000000000003</v>
      </c>
      <c r="AE12" s="167">
        <v>-0.64700000000000002</v>
      </c>
      <c r="AF12" s="167">
        <v>1.9139999999999999</v>
      </c>
      <c r="AG12" s="167">
        <v>-22.2</v>
      </c>
      <c r="AH12" s="167">
        <v>-17.600000000000001</v>
      </c>
      <c r="AI12" s="167">
        <v>-1.4650000000000001</v>
      </c>
      <c r="AJ12" s="167">
        <v>0.22600000000000001</v>
      </c>
      <c r="AK12" s="167">
        <v>-13.35</v>
      </c>
      <c r="AL12" s="167">
        <v>-13.29</v>
      </c>
      <c r="AM12" s="168"/>
      <c r="AN12" s="167">
        <v>-12.18</v>
      </c>
      <c r="AO12" s="167">
        <v>-12.25</v>
      </c>
      <c r="AP12" s="167">
        <v>4.0420999999999996</v>
      </c>
      <c r="AQ12" s="167">
        <v>3.7502</v>
      </c>
      <c r="AR12" s="167">
        <v>12.1196</v>
      </c>
      <c r="AS12" s="167">
        <v>14.007099999999999</v>
      </c>
      <c r="AT12" s="167">
        <v>-18.990200000000002</v>
      </c>
      <c r="AU12" s="167">
        <v>-14.3028</v>
      </c>
      <c r="AV12" s="167">
        <v>-13.992100000000001</v>
      </c>
      <c r="AW12" s="167">
        <v>3.4422999999999999</v>
      </c>
      <c r="AX12" s="167">
        <v>3.9159000000000002</v>
      </c>
      <c r="AY12" s="167">
        <v>-18.763100000000001</v>
      </c>
      <c r="AZ12" s="167">
        <v>-16.665800000000001</v>
      </c>
      <c r="BA12" s="167">
        <v>21.495100000000001</v>
      </c>
      <c r="BB12" s="167">
        <v>21.6708</v>
      </c>
      <c r="BC12" s="167">
        <v>11.684900000000001</v>
      </c>
      <c r="BD12" s="167">
        <v>12.414</v>
      </c>
      <c r="BE12" s="167">
        <v>-7</v>
      </c>
      <c r="BF12" s="167">
        <v>-7</v>
      </c>
      <c r="BG12" s="167">
        <v>-21.244299999999999</v>
      </c>
      <c r="BH12" s="167">
        <v>-21.391200000000001</v>
      </c>
      <c r="BI12" s="167">
        <v>-1.7528999999999999</v>
      </c>
      <c r="BJ12" s="168"/>
      <c r="BK12" s="167">
        <v>-3.4759000000000002</v>
      </c>
      <c r="BL12" s="167">
        <v>1.0386</v>
      </c>
      <c r="BM12" s="167">
        <v>-1.4340999999999999</v>
      </c>
      <c r="BN12" s="167">
        <v>-0.87639999999999996</v>
      </c>
      <c r="BO12" s="167">
        <v>-108.6153</v>
      </c>
      <c r="BP12" s="167">
        <v>31.373000000000001</v>
      </c>
      <c r="BQ12" s="167">
        <v>31.281500000000001</v>
      </c>
      <c r="BR12" s="167">
        <v>57.729599999999998</v>
      </c>
      <c r="BS12" s="167">
        <v>-159.75</v>
      </c>
      <c r="BT12" s="168"/>
      <c r="BU12" s="168"/>
      <c r="BV12" s="168"/>
      <c r="BW12" s="168"/>
      <c r="BX12" s="167">
        <v>8.2799999999999994</v>
      </c>
      <c r="BY12" s="167">
        <v>6.03</v>
      </c>
      <c r="BZ12" s="167">
        <v>-16.739999999999998</v>
      </c>
      <c r="CA12" s="167">
        <v>1.38</v>
      </c>
      <c r="CB12" s="167">
        <v>-19.955400000000001</v>
      </c>
      <c r="CC12" s="167">
        <v>-20.357299999999999</v>
      </c>
      <c r="CD12" s="167">
        <v>17.950700000000001</v>
      </c>
      <c r="CE12" s="167">
        <v>16.312999999999999</v>
      </c>
      <c r="CF12" s="167">
        <v>-5.8034999999999997</v>
      </c>
      <c r="CG12" s="167">
        <v>0.92510000000000003</v>
      </c>
      <c r="CH12" s="167">
        <v>1.0533999999999999</v>
      </c>
      <c r="CI12" s="167">
        <v>-4.9062999999999999</v>
      </c>
      <c r="CJ12" s="167">
        <v>0</v>
      </c>
      <c r="CK12" s="167">
        <v>3.6393</v>
      </c>
      <c r="CL12" s="168"/>
      <c r="CM12" s="167">
        <v>-28</v>
      </c>
      <c r="CN12" s="167">
        <v>-26.5</v>
      </c>
      <c r="CO12" s="167">
        <v>-1.45</v>
      </c>
      <c r="CP12" s="167">
        <v>10.604799999999999</v>
      </c>
      <c r="CQ12" s="167">
        <v>10.7684</v>
      </c>
      <c r="CR12" s="167">
        <v>9.5731000000000002</v>
      </c>
      <c r="CS12" s="167">
        <v>53.192799999999998</v>
      </c>
      <c r="CT12" s="167">
        <v>53.230800000000002</v>
      </c>
      <c r="CU12" s="167">
        <v>-27.625499999999999</v>
      </c>
      <c r="CV12" s="167">
        <v>-26.485600000000002</v>
      </c>
      <c r="CW12" s="167">
        <v>-27.295100000000001</v>
      </c>
      <c r="CX12" s="167">
        <v>2.8841999999999999</v>
      </c>
      <c r="CY12" s="167">
        <v>22.18</v>
      </c>
      <c r="CZ12" s="167">
        <v>7.14</v>
      </c>
      <c r="DA12" s="167">
        <v>1.8798999999999999</v>
      </c>
      <c r="DB12" s="167">
        <v>1.0772999999999999</v>
      </c>
      <c r="DC12" s="167">
        <v>-3.1291000000000002</v>
      </c>
      <c r="DD12" s="168"/>
      <c r="DE12" s="168"/>
      <c r="DF12" s="168"/>
      <c r="DG12" s="167">
        <v>8.8683999999999994</v>
      </c>
      <c r="DH12" s="168"/>
      <c r="DI12" s="168"/>
      <c r="DJ12" s="168"/>
      <c r="DK12" s="168"/>
      <c r="DL12" s="167">
        <v>-2.7271000000000001</v>
      </c>
      <c r="DM12" s="167">
        <v>-1.4</v>
      </c>
      <c r="DN12" s="167">
        <v>7.38</v>
      </c>
      <c r="DO12" s="167">
        <v>2.34</v>
      </c>
      <c r="DP12" s="167">
        <v>-3.06</v>
      </c>
      <c r="DQ12" s="167">
        <v>-3.13</v>
      </c>
      <c r="DR12" s="167">
        <v>4.9135</v>
      </c>
      <c r="DS12" s="167">
        <v>-11.748200000000001</v>
      </c>
      <c r="DT12" s="167">
        <v>-9.1</v>
      </c>
      <c r="DU12" s="167">
        <v>-9.2799999999999994</v>
      </c>
      <c r="DV12" s="167">
        <v>19.510000000000002</v>
      </c>
      <c r="DW12" s="167">
        <v>2.71</v>
      </c>
      <c r="DX12" s="167">
        <v>-13.836399999999999</v>
      </c>
      <c r="DY12" s="167">
        <v>-6.9726999999999997</v>
      </c>
      <c r="DZ12" s="167">
        <v>-29.137</v>
      </c>
      <c r="EA12" s="167">
        <v>-28.172699999999999</v>
      </c>
      <c r="EB12" s="167">
        <v>-14.129799999999999</v>
      </c>
      <c r="EC12" s="167">
        <v>-26.24</v>
      </c>
      <c r="ED12" s="167">
        <v>-30.359500000000001</v>
      </c>
      <c r="EE12" s="167">
        <v>-30.8948</v>
      </c>
      <c r="EF12" s="167">
        <v>-15.2142</v>
      </c>
      <c r="EG12" s="167">
        <v>-21.0124</v>
      </c>
      <c r="EH12" s="167">
        <v>-11.208</v>
      </c>
      <c r="EI12" s="167">
        <v>-146.86189999999999</v>
      </c>
      <c r="EJ12" s="167">
        <v>-32.326700000000002</v>
      </c>
      <c r="EK12" s="168"/>
      <c r="EL12" s="167">
        <v>-5.8575999999999997</v>
      </c>
      <c r="EM12" s="167">
        <v>-5.7545999999999999</v>
      </c>
      <c r="EN12" s="168"/>
      <c r="EO12" s="167">
        <v>-19.170400000000001</v>
      </c>
      <c r="EP12" s="167">
        <v>-18.014399999999998</v>
      </c>
      <c r="EQ12" s="167">
        <v>15.888</v>
      </c>
      <c r="ER12" s="167">
        <v>-13.8789</v>
      </c>
      <c r="ES12" s="167">
        <v>-13.610300000000001</v>
      </c>
      <c r="ET12" s="167">
        <v>6.2275</v>
      </c>
      <c r="EU12" s="167">
        <v>-9.31</v>
      </c>
      <c r="EV12" s="167">
        <v>-5.73</v>
      </c>
      <c r="EW12" s="167">
        <v>-4.4000000000000004</v>
      </c>
      <c r="EX12" s="167">
        <v>1.8919999999999999</v>
      </c>
      <c r="EY12" s="167">
        <v>-25.981200000000001</v>
      </c>
      <c r="EZ12" s="167">
        <v>-9.4658999999999995</v>
      </c>
      <c r="FA12" s="167">
        <v>-9.7152999999999992</v>
      </c>
      <c r="FB12" s="167">
        <v>9.6522000000000006</v>
      </c>
      <c r="FC12" s="167">
        <v>7.5255999999999998</v>
      </c>
      <c r="FD12" s="167">
        <v>-17.142700000000001</v>
      </c>
      <c r="FE12" s="167">
        <v>7.3122999999999996</v>
      </c>
      <c r="FF12" s="168"/>
      <c r="FG12" s="167">
        <v>0.1474</v>
      </c>
      <c r="FH12" s="167">
        <v>0</v>
      </c>
      <c r="FI12" s="167">
        <v>0</v>
      </c>
      <c r="FJ12" s="167">
        <v>0</v>
      </c>
      <c r="FK12" s="167">
        <v>7.7030000000000003</v>
      </c>
      <c r="FL12" s="167">
        <v>7.3681000000000001</v>
      </c>
      <c r="FM12" s="167">
        <v>-4.0190000000000001</v>
      </c>
      <c r="FN12" s="167">
        <v>9.1927000000000003</v>
      </c>
      <c r="FO12" s="167">
        <v>9.343</v>
      </c>
      <c r="FP12" s="167">
        <v>6.6437999999999997</v>
      </c>
      <c r="FQ12" s="167">
        <v>18.8186</v>
      </c>
      <c r="FR12" s="167">
        <v>18.907800000000002</v>
      </c>
      <c r="FS12" s="167">
        <v>-15.2</v>
      </c>
      <c r="FT12" s="167">
        <v>-2.1198999999999999</v>
      </c>
      <c r="FU12" s="167">
        <v>0.16589999999999999</v>
      </c>
      <c r="FV12" s="167">
        <v>1.6</v>
      </c>
      <c r="FW12" s="167">
        <v>-0.15</v>
      </c>
      <c r="FX12" s="167">
        <v>-18.011900000000001</v>
      </c>
      <c r="FY12" s="168"/>
      <c r="FZ12" s="167">
        <v>6.9889999999999999</v>
      </c>
      <c r="GA12" s="167">
        <v>0.81799999999999995</v>
      </c>
      <c r="GB12" s="168"/>
      <c r="GC12" s="167">
        <v>35.24</v>
      </c>
      <c r="GD12" s="167">
        <v>-30.907900000000001</v>
      </c>
      <c r="GE12" s="167">
        <v>-22.841799999999999</v>
      </c>
      <c r="GF12" s="167">
        <v>-0.81</v>
      </c>
      <c r="GG12" s="167">
        <v>23.0792</v>
      </c>
      <c r="GH12" s="168"/>
      <c r="GI12" s="167">
        <v>19.9131</v>
      </c>
      <c r="GJ12" s="167">
        <v>-3.681</v>
      </c>
      <c r="GK12" s="167">
        <v>-3.7473000000000001</v>
      </c>
      <c r="GL12" s="167">
        <v>1.7814000000000001</v>
      </c>
      <c r="GM12" s="168"/>
      <c r="GN12" s="168"/>
      <c r="GO12" s="167">
        <v>-11.2858</v>
      </c>
      <c r="GP12" s="167">
        <v>41.549300000000002</v>
      </c>
      <c r="GQ12" s="167">
        <v>4.5270999999999999</v>
      </c>
      <c r="GR12" s="167">
        <v>-22.989899999999999</v>
      </c>
      <c r="GS12" s="167">
        <v>8.0042000000000009</v>
      </c>
      <c r="GT12" s="167">
        <v>7.3769999999999998</v>
      </c>
      <c r="GU12" s="167">
        <v>131.0138</v>
      </c>
      <c r="GV12" s="167">
        <v>-4.6924000000000001</v>
      </c>
      <c r="GW12" s="167">
        <v>-11.8573</v>
      </c>
      <c r="GX12" s="167">
        <v>10.786</v>
      </c>
      <c r="GY12" s="167">
        <v>3.0421</v>
      </c>
      <c r="GZ12" s="167">
        <v>4.8423999999999996</v>
      </c>
      <c r="HA12" s="167">
        <v>4.8422000000000001</v>
      </c>
      <c r="HB12" s="167">
        <v>2.2534000000000001</v>
      </c>
      <c r="HC12" s="167">
        <v>-9.7563999999999993</v>
      </c>
      <c r="HD12" s="167">
        <v>-8.2943999999999996</v>
      </c>
      <c r="HE12" s="167">
        <v>-10.48</v>
      </c>
      <c r="HF12" s="167">
        <v>14.037699999999999</v>
      </c>
      <c r="HG12" s="167">
        <v>68.090199999999996</v>
      </c>
      <c r="HH12" s="167">
        <v>10.004300000000001</v>
      </c>
      <c r="HI12" s="167">
        <v>59.271099999999997</v>
      </c>
      <c r="HJ12" s="167">
        <v>7.7967000000000004</v>
      </c>
      <c r="HK12" s="167">
        <v>9.1235999999999997</v>
      </c>
      <c r="HL12" s="168"/>
      <c r="HM12" s="167">
        <v>-19.4361</v>
      </c>
      <c r="HN12" s="167">
        <v>-10.386900000000001</v>
      </c>
      <c r="HO12" s="167">
        <v>0</v>
      </c>
      <c r="HP12" s="168"/>
      <c r="HQ12" s="168"/>
      <c r="HR12" s="167">
        <v>-15.896100000000001</v>
      </c>
      <c r="HS12" s="167">
        <v>-15.3028</v>
      </c>
      <c r="HT12" s="167">
        <v>2.6566999999999998</v>
      </c>
      <c r="HU12" s="167">
        <v>2.66</v>
      </c>
      <c r="HV12" s="167">
        <v>15.73</v>
      </c>
      <c r="HW12" s="167">
        <v>15.6</v>
      </c>
      <c r="HX12" s="167">
        <v>-34.700000000000003</v>
      </c>
      <c r="HY12" s="167">
        <v>-35.4</v>
      </c>
      <c r="HZ12" s="167">
        <v>-0.12180000000000001</v>
      </c>
      <c r="IA12" s="167">
        <v>-11.44</v>
      </c>
      <c r="IB12" s="167">
        <v>71.327299999999994</v>
      </c>
      <c r="IC12" s="167">
        <v>19.721699999999998</v>
      </c>
      <c r="ID12" s="167">
        <v>19.639700000000001</v>
      </c>
      <c r="IE12" s="167">
        <v>-21.2</v>
      </c>
      <c r="IF12" s="167">
        <v>-32</v>
      </c>
      <c r="IG12" s="167">
        <v>-0.2</v>
      </c>
      <c r="IH12" s="167">
        <v>-0.8</v>
      </c>
      <c r="II12" s="168"/>
      <c r="IJ12" s="168"/>
      <c r="IK12" s="167">
        <v>-56.894100000000002</v>
      </c>
      <c r="IL12" s="167">
        <v>42.713799999999999</v>
      </c>
      <c r="IM12" s="167">
        <v>-312.85730000000001</v>
      </c>
      <c r="IN12" s="167">
        <v>-24.011299999999999</v>
      </c>
      <c r="IO12" s="167">
        <v>-15.6469</v>
      </c>
      <c r="IP12" s="167">
        <v>107.9229</v>
      </c>
      <c r="IQ12" s="167">
        <v>60.9069</v>
      </c>
      <c r="IR12" s="167">
        <v>195.7672</v>
      </c>
      <c r="IS12" s="167">
        <v>57.637300000000003</v>
      </c>
      <c r="IT12" s="167">
        <v>36.644500000000001</v>
      </c>
      <c r="IU12" s="167">
        <v>23.6934</v>
      </c>
      <c r="IV12" s="167">
        <v>22.230499999999999</v>
      </c>
      <c r="IW12" s="167">
        <v>-83.941199999999995</v>
      </c>
      <c r="IX12" s="167">
        <v>240.26929999999999</v>
      </c>
      <c r="IY12" s="167">
        <v>-167.22880000000001</v>
      </c>
      <c r="IZ12" s="167">
        <v>72.893199999999993</v>
      </c>
      <c r="JA12" s="167">
        <v>-65.562299999999993</v>
      </c>
      <c r="JB12" s="167">
        <v>1.2195</v>
      </c>
      <c r="JC12" s="167">
        <v>5.7119999999999997</v>
      </c>
      <c r="JD12" s="167">
        <v>-7.2</v>
      </c>
      <c r="JE12" s="167">
        <v>-2.1859999999999999</v>
      </c>
      <c r="JF12" s="167">
        <v>-2.1850000000000001</v>
      </c>
      <c r="JG12" s="167">
        <v>1.92</v>
      </c>
      <c r="JH12" s="167">
        <v>-1.36</v>
      </c>
      <c r="JI12" s="167">
        <v>-0.98899999999999999</v>
      </c>
      <c r="JJ12" s="167">
        <v>-4.1001000000000003</v>
      </c>
      <c r="JK12" s="167">
        <v>4.3380999999999998</v>
      </c>
      <c r="JL12" s="167">
        <v>2.8733</v>
      </c>
      <c r="JM12" s="167">
        <v>-6.6</v>
      </c>
      <c r="JN12" s="167">
        <v>-1.61</v>
      </c>
      <c r="JO12" s="167">
        <v>-1.337</v>
      </c>
      <c r="JP12" s="168"/>
      <c r="JQ12" s="168"/>
      <c r="JR12" s="167">
        <v>4.5749000000000004</v>
      </c>
      <c r="JS12" s="167">
        <v>3.8811</v>
      </c>
      <c r="JT12" s="167">
        <v>2.9403999999999999</v>
      </c>
      <c r="JU12" s="168"/>
      <c r="JV12" s="167">
        <v>17</v>
      </c>
      <c r="JW12" s="167">
        <v>3.6955</v>
      </c>
      <c r="JX12" s="167">
        <v>0.08</v>
      </c>
      <c r="JY12" s="168"/>
      <c r="JZ12" s="167">
        <v>-4.7682000000000002</v>
      </c>
      <c r="KA12" s="168"/>
      <c r="KB12" s="168"/>
      <c r="KC12" s="167">
        <v>-4.3971</v>
      </c>
      <c r="KD12" s="168"/>
      <c r="KE12" s="167">
        <v>0</v>
      </c>
      <c r="KF12" s="167">
        <v>4.7807000000000004</v>
      </c>
      <c r="KG12" s="167">
        <v>-11.2</v>
      </c>
      <c r="KH12" s="167">
        <v>-3.1</v>
      </c>
      <c r="KI12" s="167">
        <v>62.7639</v>
      </c>
      <c r="KJ12" s="167">
        <v>-149.0668</v>
      </c>
    </row>
    <row r="13" spans="1:296" ht="18" customHeight="1" x14ac:dyDescent="0.25">
      <c r="A13" s="162" t="s">
        <v>47</v>
      </c>
      <c r="B13" s="162" t="s">
        <v>817</v>
      </c>
      <c r="C13" s="166">
        <v>0</v>
      </c>
      <c r="D13" s="166">
        <v>0</v>
      </c>
      <c r="E13" s="167">
        <v>2.0186999999999999</v>
      </c>
      <c r="F13" s="167">
        <v>-6.9492000000000003</v>
      </c>
      <c r="G13" s="167">
        <v>4.3434999999999997</v>
      </c>
      <c r="H13" s="167">
        <v>2.0735999999999999</v>
      </c>
      <c r="I13" s="168"/>
      <c r="J13" s="167">
        <v>6.1562999999999999</v>
      </c>
      <c r="K13" s="168"/>
      <c r="L13" s="167">
        <v>5.7278000000000002</v>
      </c>
      <c r="M13" s="167">
        <v>1.52</v>
      </c>
      <c r="N13" s="167">
        <v>2.9443999999999999</v>
      </c>
      <c r="O13" s="167">
        <v>2.2200000000000002</v>
      </c>
      <c r="P13" s="167">
        <v>-19.8</v>
      </c>
      <c r="Q13" s="168"/>
      <c r="R13" s="167">
        <v>-0.82799999999999996</v>
      </c>
      <c r="S13" s="167">
        <v>-13.2</v>
      </c>
      <c r="T13" s="167">
        <v>4.2854000000000001</v>
      </c>
      <c r="U13" s="167">
        <v>-4.9653999999999998</v>
      </c>
      <c r="V13" s="167">
        <v>2.6368999999999998</v>
      </c>
      <c r="W13" s="167">
        <v>2.4777</v>
      </c>
      <c r="X13" s="167">
        <v>4.9577</v>
      </c>
      <c r="Y13" s="167">
        <v>2.4277000000000002</v>
      </c>
      <c r="Z13" s="167">
        <v>-0.68020000000000003</v>
      </c>
      <c r="AA13" s="167">
        <v>2.1709999999999998</v>
      </c>
      <c r="AB13" s="168"/>
      <c r="AC13" s="167">
        <v>-0.70079999999999998</v>
      </c>
      <c r="AD13" s="167">
        <v>-0.63</v>
      </c>
      <c r="AE13" s="167">
        <v>-0.65</v>
      </c>
      <c r="AF13" s="167">
        <v>2.0169999999999999</v>
      </c>
      <c r="AG13" s="167">
        <v>-22.2</v>
      </c>
      <c r="AH13" s="167">
        <v>-17.600000000000001</v>
      </c>
      <c r="AI13" s="167">
        <v>-1.431</v>
      </c>
      <c r="AJ13" s="167">
        <v>0.224</v>
      </c>
      <c r="AK13" s="167">
        <v>-13.18</v>
      </c>
      <c r="AL13" s="167">
        <v>-13.23</v>
      </c>
      <c r="AM13" s="168"/>
      <c r="AN13" s="167">
        <v>-12.25</v>
      </c>
      <c r="AO13" s="167">
        <v>-12.18</v>
      </c>
      <c r="AP13" s="167">
        <v>4.0872000000000002</v>
      </c>
      <c r="AQ13" s="167">
        <v>3.8934000000000002</v>
      </c>
      <c r="AR13" s="167">
        <v>12.1624</v>
      </c>
      <c r="AS13" s="167">
        <v>13.823399999999999</v>
      </c>
      <c r="AT13" s="167">
        <v>-18.710699999999999</v>
      </c>
      <c r="AU13" s="167">
        <v>-12.9156</v>
      </c>
      <c r="AV13" s="167">
        <v>-12.521800000000001</v>
      </c>
      <c r="AW13" s="167">
        <v>3.7595999999999998</v>
      </c>
      <c r="AX13" s="167">
        <v>4.2793999999999999</v>
      </c>
      <c r="AY13" s="167">
        <v>-19.345500000000001</v>
      </c>
      <c r="AZ13" s="167">
        <v>-16.948499999999999</v>
      </c>
      <c r="BA13" s="167">
        <v>22.511199999999999</v>
      </c>
      <c r="BB13" s="167">
        <v>22.671600000000002</v>
      </c>
      <c r="BC13" s="167">
        <v>5.0075000000000003</v>
      </c>
      <c r="BD13" s="167">
        <v>11.319800000000001</v>
      </c>
      <c r="BE13" s="167">
        <v>-6.4</v>
      </c>
      <c r="BF13" s="167">
        <v>-6.4</v>
      </c>
      <c r="BG13" s="167">
        <v>-21.633600000000001</v>
      </c>
      <c r="BH13" s="167">
        <v>-21.570599999999999</v>
      </c>
      <c r="BI13" s="167">
        <v>-1.8038000000000001</v>
      </c>
      <c r="BJ13" s="168"/>
      <c r="BK13" s="167">
        <v>-3.0196999999999998</v>
      </c>
      <c r="BL13" s="167">
        <v>0.97140000000000004</v>
      </c>
      <c r="BM13" s="167">
        <v>-1.3923000000000001</v>
      </c>
      <c r="BN13" s="167">
        <v>-0.92789999999999995</v>
      </c>
      <c r="BO13" s="167">
        <v>-114.9632</v>
      </c>
      <c r="BP13" s="167">
        <v>34.607999999999997</v>
      </c>
      <c r="BQ13" s="167">
        <v>34.8521</v>
      </c>
      <c r="BR13" s="167">
        <v>53.393300000000004</v>
      </c>
      <c r="BS13" s="167">
        <v>-161.6857</v>
      </c>
      <c r="BT13" s="168"/>
      <c r="BU13" s="168"/>
      <c r="BV13" s="168"/>
      <c r="BW13" s="168"/>
      <c r="BX13" s="167">
        <v>8.39</v>
      </c>
      <c r="BY13" s="167">
        <v>5.92</v>
      </c>
      <c r="BZ13" s="167">
        <v>-16.829999999999998</v>
      </c>
      <c r="CA13" s="167">
        <v>1.9</v>
      </c>
      <c r="CB13" s="167">
        <v>-22.098700000000001</v>
      </c>
      <c r="CC13" s="167">
        <v>-22.232700000000001</v>
      </c>
      <c r="CD13" s="167">
        <v>17.877700000000001</v>
      </c>
      <c r="CE13" s="167">
        <v>16.3918</v>
      </c>
      <c r="CF13" s="167">
        <v>-5.0853999999999999</v>
      </c>
      <c r="CG13" s="167">
        <v>2.5743999999999998</v>
      </c>
      <c r="CH13" s="167">
        <v>2.3250999999999999</v>
      </c>
      <c r="CI13" s="167">
        <v>-3.2239</v>
      </c>
      <c r="CJ13" s="168"/>
      <c r="CK13" s="167">
        <v>3.456</v>
      </c>
      <c r="CL13" s="167">
        <v>9.5299999999999994</v>
      </c>
      <c r="CM13" s="167">
        <v>-29.8</v>
      </c>
      <c r="CN13" s="167">
        <v>-28.1</v>
      </c>
      <c r="CO13" s="167">
        <v>-1.37</v>
      </c>
      <c r="CP13" s="167">
        <v>10.7102</v>
      </c>
      <c r="CQ13" s="167">
        <v>11.158899999999999</v>
      </c>
      <c r="CR13" s="167">
        <v>10.186400000000001</v>
      </c>
      <c r="CS13" s="167">
        <v>53.656700000000001</v>
      </c>
      <c r="CT13" s="167">
        <v>53.965000000000003</v>
      </c>
      <c r="CU13" s="167">
        <v>-23.3262</v>
      </c>
      <c r="CV13" s="167">
        <v>-30.847300000000001</v>
      </c>
      <c r="CW13" s="167">
        <v>-23.516200000000001</v>
      </c>
      <c r="CX13" s="167">
        <v>2.8220999999999998</v>
      </c>
      <c r="CY13" s="167">
        <v>22.14</v>
      </c>
      <c r="CZ13" s="167">
        <v>7.16</v>
      </c>
      <c r="DA13" s="167">
        <v>1.8798999999999999</v>
      </c>
      <c r="DB13" s="167">
        <v>1.0772999999999999</v>
      </c>
      <c r="DC13" s="167">
        <v>-3.3553999999999999</v>
      </c>
      <c r="DD13" s="168"/>
      <c r="DE13" s="168"/>
      <c r="DF13" s="168"/>
      <c r="DG13" s="167">
        <v>8.8472000000000008</v>
      </c>
      <c r="DH13" s="168"/>
      <c r="DI13" s="168"/>
      <c r="DJ13" s="168"/>
      <c r="DK13" s="168"/>
      <c r="DL13" s="167">
        <v>-2.8734999999999999</v>
      </c>
      <c r="DM13" s="167">
        <v>-0.8</v>
      </c>
      <c r="DN13" s="167">
        <v>8.0399999999999991</v>
      </c>
      <c r="DO13" s="167">
        <v>0</v>
      </c>
      <c r="DP13" s="167">
        <v>-3.16</v>
      </c>
      <c r="DQ13" s="167">
        <v>-3.26</v>
      </c>
      <c r="DR13" s="167">
        <v>5.4560000000000004</v>
      </c>
      <c r="DS13" s="167">
        <v>-8.9817999999999998</v>
      </c>
      <c r="DT13" s="167">
        <v>-8.99</v>
      </c>
      <c r="DU13" s="167">
        <v>-9.09</v>
      </c>
      <c r="DV13" s="167">
        <v>18.829999999999998</v>
      </c>
      <c r="DW13" s="167">
        <v>2.4700000000000002</v>
      </c>
      <c r="DX13" s="167">
        <v>-11.1091</v>
      </c>
      <c r="DY13" s="167">
        <v>-5.7</v>
      </c>
      <c r="DZ13" s="167">
        <v>-29.426200000000001</v>
      </c>
      <c r="EA13" s="167">
        <v>-28.127300000000002</v>
      </c>
      <c r="EB13" s="167">
        <v>-14.4026</v>
      </c>
      <c r="EC13" s="167">
        <v>-26.142299999999999</v>
      </c>
      <c r="ED13" s="167">
        <v>-30.277200000000001</v>
      </c>
      <c r="EE13" s="167">
        <v>-30.630099999999999</v>
      </c>
      <c r="EF13" s="167">
        <v>-14.438700000000001</v>
      </c>
      <c r="EG13" s="167">
        <v>-21.371099999999998</v>
      </c>
      <c r="EH13" s="167">
        <v>-11.243</v>
      </c>
      <c r="EI13" s="167">
        <v>-144.6352</v>
      </c>
      <c r="EJ13" s="167">
        <v>-39.285499999999999</v>
      </c>
      <c r="EK13" s="168"/>
      <c r="EL13" s="167">
        <v>-5.91</v>
      </c>
      <c r="EM13" s="167">
        <v>-5.8722000000000003</v>
      </c>
      <c r="EN13" s="168"/>
      <c r="EO13" s="167">
        <v>-16.336099999999998</v>
      </c>
      <c r="EP13" s="167">
        <v>-15.7453</v>
      </c>
      <c r="EQ13" s="167">
        <v>10.768000000000001</v>
      </c>
      <c r="ER13" s="167">
        <v>-14.424200000000001</v>
      </c>
      <c r="ES13" s="167">
        <v>-13.9597</v>
      </c>
      <c r="ET13" s="167">
        <v>6.2035</v>
      </c>
      <c r="EU13" s="167">
        <v>0</v>
      </c>
      <c r="EV13" s="167">
        <v>-10.28</v>
      </c>
      <c r="EW13" s="167">
        <v>3.7</v>
      </c>
      <c r="EX13" s="167">
        <v>1.6728000000000001</v>
      </c>
      <c r="EY13" s="167">
        <v>-21.467400000000001</v>
      </c>
      <c r="EZ13" s="167">
        <v>-9.3012999999999995</v>
      </c>
      <c r="FA13" s="167">
        <v>-9.5379000000000005</v>
      </c>
      <c r="FB13" s="167">
        <v>9.0905000000000005</v>
      </c>
      <c r="FC13" s="167">
        <v>11.7319</v>
      </c>
      <c r="FD13" s="167">
        <v>-22.671800000000001</v>
      </c>
      <c r="FE13" s="167">
        <v>7.0918000000000001</v>
      </c>
      <c r="FF13" s="168"/>
      <c r="FG13" s="167">
        <v>7.5300000000000006E-2</v>
      </c>
      <c r="FH13" s="167">
        <v>0</v>
      </c>
      <c r="FI13" s="167">
        <v>0</v>
      </c>
      <c r="FJ13" s="167">
        <v>0</v>
      </c>
      <c r="FK13" s="167">
        <v>9.3775999999999993</v>
      </c>
      <c r="FL13" s="167">
        <v>9.2101000000000006</v>
      </c>
      <c r="FM13" s="167">
        <v>-7.2005999999999997</v>
      </c>
      <c r="FN13" s="167">
        <v>8.9443000000000001</v>
      </c>
      <c r="FO13" s="167">
        <v>9.0965000000000007</v>
      </c>
      <c r="FP13" s="167">
        <v>5.9436999999999998</v>
      </c>
      <c r="FQ13" s="167">
        <v>19.1221</v>
      </c>
      <c r="FR13" s="167">
        <v>22.110900000000001</v>
      </c>
      <c r="FS13" s="167">
        <v>-19.899999999999999</v>
      </c>
      <c r="FT13" s="167">
        <v>-2.5081000000000002</v>
      </c>
      <c r="FU13" s="167">
        <v>0.16500000000000001</v>
      </c>
      <c r="FV13" s="167">
        <v>1.36</v>
      </c>
      <c r="FW13" s="167">
        <v>0.8</v>
      </c>
      <c r="FX13" s="167">
        <v>-21.599799999999998</v>
      </c>
      <c r="FY13" s="168"/>
      <c r="FZ13" s="167">
        <v>6.968</v>
      </c>
      <c r="GA13" s="167">
        <v>0.80600000000000005</v>
      </c>
      <c r="GB13" s="168"/>
      <c r="GC13" s="167">
        <v>28.24</v>
      </c>
      <c r="GD13" s="167">
        <v>-32.177</v>
      </c>
      <c r="GE13" s="167">
        <v>-22.693899999999999</v>
      </c>
      <c r="GF13" s="167">
        <v>-0.14000000000000001</v>
      </c>
      <c r="GG13" s="167">
        <v>18.647400000000001</v>
      </c>
      <c r="GH13" s="168"/>
      <c r="GI13" s="167">
        <v>19.0214</v>
      </c>
      <c r="GJ13" s="167">
        <v>-3.0596999999999999</v>
      </c>
      <c r="GK13" s="167">
        <v>-3.3412000000000002</v>
      </c>
      <c r="GL13" s="167">
        <v>1.7369000000000001</v>
      </c>
      <c r="GM13" s="168"/>
      <c r="GN13" s="168"/>
      <c r="GO13" s="167">
        <v>-10.4597</v>
      </c>
      <c r="GP13" s="167">
        <v>40.634799999999998</v>
      </c>
      <c r="GQ13" s="167">
        <v>4.9497</v>
      </c>
      <c r="GR13" s="167">
        <v>-22.161200000000001</v>
      </c>
      <c r="GS13" s="167">
        <v>8.3030000000000008</v>
      </c>
      <c r="GT13" s="167">
        <v>7.8666999999999998</v>
      </c>
      <c r="GU13" s="167">
        <v>134.48580000000001</v>
      </c>
      <c r="GV13" s="167">
        <v>-5.0842000000000001</v>
      </c>
      <c r="GW13" s="167">
        <v>-12.0068</v>
      </c>
      <c r="GX13" s="167">
        <v>11.7431</v>
      </c>
      <c r="GY13" s="167">
        <v>2.5642999999999998</v>
      </c>
      <c r="GZ13" s="167">
        <v>4.835</v>
      </c>
      <c r="HA13" s="167">
        <v>4.8026</v>
      </c>
      <c r="HB13" s="167">
        <v>2.1718000000000002</v>
      </c>
      <c r="HC13" s="167">
        <v>-10.7403</v>
      </c>
      <c r="HD13" s="167">
        <v>-9.3340999999999994</v>
      </c>
      <c r="HE13" s="167">
        <v>-10.9</v>
      </c>
      <c r="HF13" s="167">
        <v>14.1778</v>
      </c>
      <c r="HG13" s="167">
        <v>75.482299999999995</v>
      </c>
      <c r="HH13" s="167">
        <v>6.1031000000000004</v>
      </c>
      <c r="HI13" s="167">
        <v>56.485199999999999</v>
      </c>
      <c r="HJ13" s="167">
        <v>8.1084999999999994</v>
      </c>
      <c r="HK13" s="167">
        <v>8.1285000000000007</v>
      </c>
      <c r="HL13" s="168"/>
      <c r="HM13" s="167">
        <v>-19.134399999999999</v>
      </c>
      <c r="HN13" s="167">
        <v>-10.547599999999999</v>
      </c>
      <c r="HO13" s="167">
        <v>-10.267200000000001</v>
      </c>
      <c r="HP13" s="168"/>
      <c r="HQ13" s="167">
        <v>9.1793999999999993</v>
      </c>
      <c r="HR13" s="167">
        <v>-16.808</v>
      </c>
      <c r="HS13" s="167">
        <v>-16.6432</v>
      </c>
      <c r="HT13" s="167">
        <v>2.4943</v>
      </c>
      <c r="HU13" s="167">
        <v>2.4921000000000002</v>
      </c>
      <c r="HV13" s="167">
        <v>15.62</v>
      </c>
      <c r="HW13" s="167">
        <v>15.73</v>
      </c>
      <c r="HX13" s="167">
        <v>-36.4</v>
      </c>
      <c r="HY13" s="167">
        <v>-36.5</v>
      </c>
      <c r="HZ13" s="167">
        <v>-0.22800000000000001</v>
      </c>
      <c r="IA13" s="167">
        <v>-11.2</v>
      </c>
      <c r="IB13" s="167">
        <v>74.450599999999994</v>
      </c>
      <c r="IC13" s="167">
        <v>11.5375</v>
      </c>
      <c r="ID13" s="167">
        <v>11.321199999999999</v>
      </c>
      <c r="IE13" s="167">
        <v>-20.8</v>
      </c>
      <c r="IF13" s="167">
        <v>-31.6</v>
      </c>
      <c r="IG13" s="167">
        <v>0.5</v>
      </c>
      <c r="IH13" s="167">
        <v>0</v>
      </c>
      <c r="II13" s="167">
        <v>-18.045999999999999</v>
      </c>
      <c r="IJ13" s="167">
        <v>-18.2163</v>
      </c>
      <c r="IK13" s="167">
        <v>-57.6205</v>
      </c>
      <c r="IL13" s="167">
        <v>40.275700000000001</v>
      </c>
      <c r="IM13" s="167">
        <v>-315.55759999999998</v>
      </c>
      <c r="IN13" s="167">
        <v>-27.564399999999999</v>
      </c>
      <c r="IO13" s="167">
        <v>-18.059200000000001</v>
      </c>
      <c r="IP13" s="167">
        <v>108.0652</v>
      </c>
      <c r="IQ13" s="167">
        <v>63.9435</v>
      </c>
      <c r="IR13" s="167">
        <v>198.7175</v>
      </c>
      <c r="IS13" s="167">
        <v>61.106000000000002</v>
      </c>
      <c r="IT13" s="167">
        <v>37.051499999999997</v>
      </c>
      <c r="IU13" s="167">
        <v>24.966200000000001</v>
      </c>
      <c r="IV13" s="167">
        <v>25.5306</v>
      </c>
      <c r="IW13" s="167">
        <v>-85.282700000000006</v>
      </c>
      <c r="IX13" s="167">
        <v>238.2919</v>
      </c>
      <c r="IY13" s="167">
        <v>-170.14619999999999</v>
      </c>
      <c r="IZ13" s="167">
        <v>66.662999999999997</v>
      </c>
      <c r="JA13" s="167">
        <v>-58.201799999999999</v>
      </c>
      <c r="JB13" s="167">
        <v>0.32840000000000003</v>
      </c>
      <c r="JC13" s="167">
        <v>6.5419999999999998</v>
      </c>
      <c r="JD13" s="167">
        <v>-7.36</v>
      </c>
      <c r="JE13" s="167">
        <v>-2.165</v>
      </c>
      <c r="JF13" s="167">
        <v>-2.1619999999999999</v>
      </c>
      <c r="JG13" s="167">
        <v>1.84</v>
      </c>
      <c r="JH13" s="167">
        <v>-0.88</v>
      </c>
      <c r="JI13" s="167">
        <v>-0.79649999999999999</v>
      </c>
      <c r="JJ13" s="167">
        <v>-3.8376000000000001</v>
      </c>
      <c r="JK13" s="167">
        <v>4.6311</v>
      </c>
      <c r="JL13" s="167">
        <v>2.7267999999999999</v>
      </c>
      <c r="JM13" s="167">
        <v>-6.6</v>
      </c>
      <c r="JN13" s="167">
        <v>-0.90600000000000003</v>
      </c>
      <c r="JO13" s="167">
        <v>-1.46</v>
      </c>
      <c r="JP13" s="168"/>
      <c r="JQ13" s="168"/>
      <c r="JR13" s="167">
        <v>4.1787000000000001</v>
      </c>
      <c r="JS13" s="167">
        <v>3.7080000000000002</v>
      </c>
      <c r="JT13" s="167">
        <v>2.9398</v>
      </c>
      <c r="JU13" s="168"/>
      <c r="JV13" s="167">
        <v>17</v>
      </c>
      <c r="JW13" s="167">
        <v>3.0937999999999999</v>
      </c>
      <c r="JX13" s="167">
        <v>-0.02</v>
      </c>
      <c r="JY13" s="168"/>
      <c r="JZ13" s="167">
        <v>-5.5430999999999999</v>
      </c>
      <c r="KA13" s="168"/>
      <c r="KB13" s="168"/>
      <c r="KC13" s="167">
        <v>-5.5458999999999996</v>
      </c>
      <c r="KD13" s="168"/>
      <c r="KE13" s="168"/>
      <c r="KF13" s="167">
        <v>0</v>
      </c>
      <c r="KG13" s="167">
        <v>-11.9</v>
      </c>
      <c r="KH13" s="167">
        <v>-3.3</v>
      </c>
      <c r="KI13" s="167">
        <v>64.6387</v>
      </c>
      <c r="KJ13" s="167">
        <v>-150.85570000000001</v>
      </c>
    </row>
    <row r="14" spans="1:296" ht="18" customHeight="1" x14ac:dyDescent="0.25">
      <c r="A14" s="162" t="s">
        <v>47</v>
      </c>
      <c r="B14" s="162" t="s">
        <v>818</v>
      </c>
      <c r="C14" s="166">
        <v>0</v>
      </c>
      <c r="D14" s="166">
        <v>0</v>
      </c>
      <c r="E14" s="167">
        <v>1.897</v>
      </c>
      <c r="F14" s="167">
        <v>-6.6737000000000002</v>
      </c>
      <c r="G14" s="167">
        <v>5.7828999999999997</v>
      </c>
      <c r="H14" s="167">
        <v>2.1204000000000001</v>
      </c>
      <c r="I14" s="168"/>
      <c r="J14" s="167">
        <v>6.2205000000000004</v>
      </c>
      <c r="K14" s="168"/>
      <c r="L14" s="167">
        <v>5.3445999999999998</v>
      </c>
      <c r="M14" s="167">
        <v>1.3160000000000001</v>
      </c>
      <c r="N14" s="167">
        <v>2.8180000000000001</v>
      </c>
      <c r="O14" s="167">
        <v>2.2200000000000002</v>
      </c>
      <c r="P14" s="167">
        <v>-17.600000000000001</v>
      </c>
      <c r="Q14" s="168"/>
      <c r="R14" s="167">
        <v>-0.82799999999999996</v>
      </c>
      <c r="S14" s="168"/>
      <c r="T14" s="167">
        <v>3.8801999999999999</v>
      </c>
      <c r="U14" s="167">
        <v>-5.1864999999999997</v>
      </c>
      <c r="V14" s="167">
        <v>2.7606000000000002</v>
      </c>
      <c r="W14" s="167">
        <v>2.6095000000000002</v>
      </c>
      <c r="X14" s="167">
        <v>5.1313000000000004</v>
      </c>
      <c r="Y14" s="167">
        <v>2.7549000000000001</v>
      </c>
      <c r="Z14" s="167">
        <v>-0.70009999999999994</v>
      </c>
      <c r="AA14" s="167">
        <v>2.0886</v>
      </c>
      <c r="AB14" s="168"/>
      <c r="AC14" s="167">
        <v>-1.0033000000000001</v>
      </c>
      <c r="AD14" s="167">
        <v>0</v>
      </c>
      <c r="AE14" s="167">
        <v>0.312</v>
      </c>
      <c r="AF14" s="167">
        <v>1.77</v>
      </c>
      <c r="AG14" s="167">
        <v>-22.2</v>
      </c>
      <c r="AH14" s="167">
        <v>-17.600000000000001</v>
      </c>
      <c r="AI14" s="167">
        <v>-1.488</v>
      </c>
      <c r="AJ14" s="167">
        <v>0.217</v>
      </c>
      <c r="AK14" s="167">
        <v>-14.55</v>
      </c>
      <c r="AL14" s="167">
        <v>-14.6</v>
      </c>
      <c r="AM14" s="168"/>
      <c r="AN14" s="167">
        <v>-11.17</v>
      </c>
      <c r="AO14" s="167">
        <v>-11.24</v>
      </c>
      <c r="AP14" s="167">
        <v>3.72</v>
      </c>
      <c r="AQ14" s="167">
        <v>3.7122999999999999</v>
      </c>
      <c r="AR14" s="167">
        <v>11.747199999999999</v>
      </c>
      <c r="AS14" s="167">
        <v>13.2942</v>
      </c>
      <c r="AT14" s="167">
        <v>-20.470300000000002</v>
      </c>
      <c r="AU14" s="167">
        <v>-13.6523</v>
      </c>
      <c r="AV14" s="167">
        <v>-12.683</v>
      </c>
      <c r="AW14" s="167">
        <v>14.177899999999999</v>
      </c>
      <c r="AX14" s="167">
        <v>12.5296</v>
      </c>
      <c r="AY14" s="167">
        <v>-20.793199999999999</v>
      </c>
      <c r="AZ14" s="167">
        <v>-18.8232</v>
      </c>
      <c r="BA14" s="167">
        <v>24.520800000000001</v>
      </c>
      <c r="BB14" s="167">
        <v>29.2438</v>
      </c>
      <c r="BC14" s="167">
        <v>4.4554999999999998</v>
      </c>
      <c r="BD14" s="167">
        <v>12.0731</v>
      </c>
      <c r="BE14" s="167">
        <v>-7</v>
      </c>
      <c r="BF14" s="167">
        <v>-7</v>
      </c>
      <c r="BG14" s="167">
        <v>-21.098700000000001</v>
      </c>
      <c r="BH14" s="167">
        <v>-21.079000000000001</v>
      </c>
      <c r="BI14" s="167">
        <v>-1.7243999999999999</v>
      </c>
      <c r="BJ14" s="168"/>
      <c r="BK14" s="167">
        <v>-2.6049000000000002</v>
      </c>
      <c r="BL14" s="167">
        <v>0.6431</v>
      </c>
      <c r="BM14" s="167">
        <v>-1.4394</v>
      </c>
      <c r="BN14" s="167">
        <v>-0.9375</v>
      </c>
      <c r="BO14" s="167">
        <v>-99.642899999999997</v>
      </c>
      <c r="BP14" s="167">
        <v>33.692399999999999</v>
      </c>
      <c r="BQ14" s="167">
        <v>33.448300000000003</v>
      </c>
      <c r="BR14" s="167">
        <v>52.431399999999996</v>
      </c>
      <c r="BS14" s="167">
        <v>-153.12379999999999</v>
      </c>
      <c r="BT14" s="168"/>
      <c r="BU14" s="168"/>
      <c r="BV14" s="168"/>
      <c r="BW14" s="167">
        <v>2.6844999999999999</v>
      </c>
      <c r="BX14" s="167">
        <v>8.39</v>
      </c>
      <c r="BY14" s="167">
        <v>6.08</v>
      </c>
      <c r="BZ14" s="167">
        <v>-16.920000000000002</v>
      </c>
      <c r="CA14" s="167">
        <v>1.35</v>
      </c>
      <c r="CB14" s="167">
        <v>-21.161000000000001</v>
      </c>
      <c r="CC14" s="167">
        <v>-20.8931</v>
      </c>
      <c r="CD14" s="167">
        <v>19.111699999999999</v>
      </c>
      <c r="CE14" s="167">
        <v>17.4544</v>
      </c>
      <c r="CF14" s="167">
        <v>-6.3071999999999999</v>
      </c>
      <c r="CG14" s="167">
        <v>1.1181000000000001</v>
      </c>
      <c r="CH14" s="167">
        <v>1.0649999999999999</v>
      </c>
      <c r="CI14" s="167">
        <v>-2.8395999999999999</v>
      </c>
      <c r="CJ14" s="168"/>
      <c r="CK14" s="167">
        <v>3.6393</v>
      </c>
      <c r="CL14" s="167">
        <v>8.734</v>
      </c>
      <c r="CM14" s="167">
        <v>-29.3</v>
      </c>
      <c r="CN14" s="167">
        <v>-27.7</v>
      </c>
      <c r="CO14" s="167">
        <v>-1.35</v>
      </c>
      <c r="CP14" s="167">
        <v>9.8078000000000003</v>
      </c>
      <c r="CQ14" s="167">
        <v>10.0505</v>
      </c>
      <c r="CR14" s="167">
        <v>8.5059000000000005</v>
      </c>
      <c r="CS14" s="167">
        <v>52.474699999999999</v>
      </c>
      <c r="CT14" s="167">
        <v>51.939</v>
      </c>
      <c r="CU14" s="167">
        <v>-22.137899999999998</v>
      </c>
      <c r="CV14" s="167">
        <v>-29.9679</v>
      </c>
      <c r="CW14" s="167">
        <v>-22.752099999999999</v>
      </c>
      <c r="CX14" s="167">
        <v>2.9140000000000001</v>
      </c>
      <c r="CY14" s="167">
        <v>22.19</v>
      </c>
      <c r="CZ14" s="167">
        <v>7.16</v>
      </c>
      <c r="DA14" s="167">
        <v>1.8798999999999999</v>
      </c>
      <c r="DB14" s="167">
        <v>0.88200000000000001</v>
      </c>
      <c r="DC14" s="167">
        <v>-3.1267</v>
      </c>
      <c r="DD14" s="168"/>
      <c r="DE14" s="168"/>
      <c r="DF14" s="168"/>
      <c r="DG14" s="167">
        <v>8.8389000000000006</v>
      </c>
      <c r="DH14" s="168"/>
      <c r="DI14" s="168"/>
      <c r="DJ14" s="168"/>
      <c r="DK14" s="168"/>
      <c r="DL14" s="167">
        <v>-2.8466999999999998</v>
      </c>
      <c r="DM14" s="167">
        <v>-0.1</v>
      </c>
      <c r="DN14" s="167">
        <v>7.2</v>
      </c>
      <c r="DO14" s="167">
        <v>4.5</v>
      </c>
      <c r="DP14" s="167">
        <v>-1.42</v>
      </c>
      <c r="DQ14" s="167">
        <v>-3.17</v>
      </c>
      <c r="DR14" s="167">
        <v>5.3940000000000001</v>
      </c>
      <c r="DS14" s="167">
        <v>-10.4381</v>
      </c>
      <c r="DT14" s="167">
        <v>-8.68</v>
      </c>
      <c r="DU14" s="167">
        <v>-8.6999999999999993</v>
      </c>
      <c r="DV14" s="167">
        <v>18.12</v>
      </c>
      <c r="DW14" s="167">
        <v>2.46</v>
      </c>
      <c r="DX14" s="167">
        <v>-12.7636</v>
      </c>
      <c r="DY14" s="167">
        <v>-6.3727</v>
      </c>
      <c r="DZ14" s="167">
        <v>-29.560199999999998</v>
      </c>
      <c r="EA14" s="167">
        <v>-28.7182</v>
      </c>
      <c r="EB14" s="167">
        <v>-13.627700000000001</v>
      </c>
      <c r="EC14" s="167">
        <v>-25.45</v>
      </c>
      <c r="ED14" s="167">
        <v>-29.2925</v>
      </c>
      <c r="EE14" s="167">
        <v>-29.8108</v>
      </c>
      <c r="EF14" s="167">
        <v>-20.784300000000002</v>
      </c>
      <c r="EG14" s="167">
        <v>-24.869800000000001</v>
      </c>
      <c r="EH14" s="167">
        <v>-10.725</v>
      </c>
      <c r="EI14" s="167">
        <v>-142.79429999999999</v>
      </c>
      <c r="EJ14" s="167">
        <v>-38.986600000000003</v>
      </c>
      <c r="EK14" s="168"/>
      <c r="EL14" s="167">
        <v>-6.5372000000000003</v>
      </c>
      <c r="EM14" s="167">
        <v>-6.2614000000000001</v>
      </c>
      <c r="EN14" s="168"/>
      <c r="EO14" s="167">
        <v>-13.616099999999999</v>
      </c>
      <c r="EP14" s="167">
        <v>-12.2279</v>
      </c>
      <c r="EQ14" s="167">
        <v>4.1120000000000001</v>
      </c>
      <c r="ER14" s="167">
        <v>-15.5962</v>
      </c>
      <c r="ES14" s="167">
        <v>-15.340299999999999</v>
      </c>
      <c r="ET14" s="167">
        <v>5.5978000000000003</v>
      </c>
      <c r="EU14" s="167">
        <v>0</v>
      </c>
      <c r="EV14" s="167">
        <v>-14.28</v>
      </c>
      <c r="EW14" s="167">
        <v>0</v>
      </c>
      <c r="EX14" s="167">
        <v>1.93</v>
      </c>
      <c r="EY14" s="167">
        <v>-16.253599999999999</v>
      </c>
      <c r="EZ14" s="167">
        <v>-9.2957000000000001</v>
      </c>
      <c r="FA14" s="167">
        <v>-9.5547000000000004</v>
      </c>
      <c r="FB14" s="167">
        <v>8.3646999999999991</v>
      </c>
      <c r="FC14" s="167">
        <v>10.9618</v>
      </c>
      <c r="FD14" s="167">
        <v>-21.172699999999999</v>
      </c>
      <c r="FE14" s="167">
        <v>7.3442999999999996</v>
      </c>
      <c r="FF14" s="168"/>
      <c r="FG14" s="167">
        <v>0.33839999999999998</v>
      </c>
      <c r="FH14" s="167">
        <v>0</v>
      </c>
      <c r="FI14" s="167">
        <v>2.6941999999999999</v>
      </c>
      <c r="FJ14" s="167">
        <v>0</v>
      </c>
      <c r="FK14" s="167">
        <v>8.7077000000000009</v>
      </c>
      <c r="FL14" s="167">
        <v>8.3727999999999998</v>
      </c>
      <c r="FM14" s="167">
        <v>-6.5308000000000002</v>
      </c>
      <c r="FN14" s="167">
        <v>9.6224000000000007</v>
      </c>
      <c r="FO14" s="167">
        <v>9.6915999999999993</v>
      </c>
      <c r="FP14" s="167">
        <v>6.5083000000000002</v>
      </c>
      <c r="FQ14" s="167">
        <v>20.186499999999999</v>
      </c>
      <c r="FR14" s="167">
        <v>22.6236</v>
      </c>
      <c r="FS14" s="167">
        <v>-20.09</v>
      </c>
      <c r="FT14" s="167">
        <v>-2.9146000000000001</v>
      </c>
      <c r="FU14" s="167">
        <v>0.13300000000000001</v>
      </c>
      <c r="FV14" s="167">
        <v>1.7</v>
      </c>
      <c r="FW14" s="167">
        <v>0.14000000000000001</v>
      </c>
      <c r="FX14" s="167">
        <v>-23.097999999999999</v>
      </c>
      <c r="FY14" s="168"/>
      <c r="FZ14" s="167">
        <v>6.9109999999999996</v>
      </c>
      <c r="GA14" s="167">
        <v>0.78500000000000003</v>
      </c>
      <c r="GB14" s="168"/>
      <c r="GC14" s="167">
        <v>27.96</v>
      </c>
      <c r="GD14" s="167">
        <v>-32.3262</v>
      </c>
      <c r="GE14" s="167">
        <v>-23.271100000000001</v>
      </c>
      <c r="GF14" s="167">
        <v>-0.22</v>
      </c>
      <c r="GG14" s="167">
        <v>18.245100000000001</v>
      </c>
      <c r="GH14" s="168"/>
      <c r="GI14" s="167">
        <v>18.7699</v>
      </c>
      <c r="GJ14" s="167">
        <v>-3.0670999999999999</v>
      </c>
      <c r="GK14" s="167">
        <v>-3.1928000000000001</v>
      </c>
      <c r="GL14" s="167">
        <v>1.6912</v>
      </c>
      <c r="GM14" s="168"/>
      <c r="GN14" s="168"/>
      <c r="GO14" s="168"/>
      <c r="GP14" s="167">
        <v>40.776400000000002</v>
      </c>
      <c r="GQ14" s="167">
        <v>4.3883000000000001</v>
      </c>
      <c r="GR14" s="167">
        <v>-22.0185</v>
      </c>
      <c r="GS14" s="167">
        <v>7.9084000000000003</v>
      </c>
      <c r="GT14" s="167">
        <v>6.5911999999999997</v>
      </c>
      <c r="GU14" s="167">
        <v>133.4393</v>
      </c>
      <c r="GV14" s="167">
        <v>-5.0688000000000004</v>
      </c>
      <c r="GW14" s="167">
        <v>-11.811400000000001</v>
      </c>
      <c r="GX14" s="167">
        <v>11.633900000000001</v>
      </c>
      <c r="GY14" s="167">
        <v>2.5781000000000001</v>
      </c>
      <c r="GZ14" s="167">
        <v>4.8570000000000002</v>
      </c>
      <c r="HA14" s="167">
        <v>4.8105000000000002</v>
      </c>
      <c r="HB14" s="167">
        <v>1.9605999999999999</v>
      </c>
      <c r="HC14" s="167">
        <v>-9.3671000000000006</v>
      </c>
      <c r="HD14" s="167">
        <v>-8.1272000000000002</v>
      </c>
      <c r="HE14" s="167">
        <v>-10.9</v>
      </c>
      <c r="HF14" s="167">
        <v>13.3987</v>
      </c>
      <c r="HG14" s="167">
        <v>73.100399999999993</v>
      </c>
      <c r="HH14" s="167">
        <v>7.1051000000000002</v>
      </c>
      <c r="HI14" s="167">
        <v>58.982500000000002</v>
      </c>
      <c r="HJ14" s="167">
        <v>8.2835000000000001</v>
      </c>
      <c r="HK14" s="167">
        <v>7.8985000000000003</v>
      </c>
      <c r="HL14" s="168"/>
      <c r="HM14" s="167">
        <v>-18.385100000000001</v>
      </c>
      <c r="HN14" s="167">
        <v>0</v>
      </c>
      <c r="HO14" s="167">
        <v>0</v>
      </c>
      <c r="HP14" s="168"/>
      <c r="HQ14" s="168"/>
      <c r="HR14" s="167">
        <v>-15.5335</v>
      </c>
      <c r="HS14" s="167">
        <v>-14.9458</v>
      </c>
      <c r="HT14" s="167">
        <v>2.7884000000000002</v>
      </c>
      <c r="HU14" s="167">
        <v>2.5045000000000002</v>
      </c>
      <c r="HV14" s="167">
        <v>15.6</v>
      </c>
      <c r="HW14" s="167">
        <v>15.74</v>
      </c>
      <c r="HX14" s="167">
        <v>-34.6</v>
      </c>
      <c r="HY14" s="167">
        <v>-34.9</v>
      </c>
      <c r="HZ14" s="167">
        <v>-8.6999999999999994E-2</v>
      </c>
      <c r="IA14" s="167">
        <v>-11.04</v>
      </c>
      <c r="IB14" s="167">
        <v>63.060299999999998</v>
      </c>
      <c r="IC14" s="167">
        <v>16.866</v>
      </c>
      <c r="ID14" s="167">
        <v>16.7942</v>
      </c>
      <c r="IE14" s="168"/>
      <c r="IF14" s="167">
        <v>-32</v>
      </c>
      <c r="IG14" s="167">
        <v>-0.7</v>
      </c>
      <c r="IH14" s="167">
        <v>-1.7</v>
      </c>
      <c r="II14" s="167">
        <v>-18.290299999999998</v>
      </c>
      <c r="IJ14" s="167">
        <v>-18.082999999999998</v>
      </c>
      <c r="IK14" s="167">
        <v>-60.9773</v>
      </c>
      <c r="IL14" s="167">
        <v>39.055799999999998</v>
      </c>
      <c r="IM14" s="167">
        <v>-309.10250000000002</v>
      </c>
      <c r="IN14" s="167">
        <v>-22.357199999999999</v>
      </c>
      <c r="IO14" s="167">
        <v>-17.6798</v>
      </c>
      <c r="IP14" s="167">
        <v>104.6172</v>
      </c>
      <c r="IQ14" s="167">
        <v>67.115799999999993</v>
      </c>
      <c r="IR14" s="167">
        <v>192.5675</v>
      </c>
      <c r="IS14" s="167">
        <v>55.904000000000003</v>
      </c>
      <c r="IT14" s="167">
        <v>35.541400000000003</v>
      </c>
      <c r="IU14" s="167">
        <v>23.607700000000001</v>
      </c>
      <c r="IV14" s="167">
        <v>21.601500000000001</v>
      </c>
      <c r="IW14" s="167">
        <v>-80.034700000000001</v>
      </c>
      <c r="IX14" s="167">
        <v>233.6532</v>
      </c>
      <c r="IY14" s="167">
        <v>-164.97630000000001</v>
      </c>
      <c r="IZ14" s="167">
        <v>71.509900000000002</v>
      </c>
      <c r="JA14" s="167">
        <v>-62.401200000000003</v>
      </c>
      <c r="JB14" s="167">
        <v>-1.8493999999999999</v>
      </c>
      <c r="JC14" s="167">
        <v>6.6159999999999997</v>
      </c>
      <c r="JD14" s="167">
        <v>-5.84</v>
      </c>
      <c r="JE14" s="167">
        <v>-2.1429999999999998</v>
      </c>
      <c r="JF14" s="167">
        <v>-2.1589999999999998</v>
      </c>
      <c r="JG14" s="167">
        <v>1.28</v>
      </c>
      <c r="JH14" s="167">
        <v>-1.44</v>
      </c>
      <c r="JI14" s="167">
        <v>-0.32619999999999999</v>
      </c>
      <c r="JJ14" s="167">
        <v>-3.6301000000000001</v>
      </c>
      <c r="JK14" s="167">
        <v>4.8051000000000004</v>
      </c>
      <c r="JL14" s="167">
        <v>2.4033000000000002</v>
      </c>
      <c r="JM14" s="167">
        <v>-6.8</v>
      </c>
      <c r="JN14" s="167">
        <v>1.048</v>
      </c>
      <c r="JO14" s="167">
        <v>-0.56399999999999995</v>
      </c>
      <c r="JP14" s="168"/>
      <c r="JQ14" s="168"/>
      <c r="JR14" s="167">
        <v>4.5101000000000004</v>
      </c>
      <c r="JS14" s="167">
        <v>4.4405000000000001</v>
      </c>
      <c r="JT14" s="167">
        <v>4.3715999999999999</v>
      </c>
      <c r="JU14" s="168"/>
      <c r="JV14" s="167">
        <v>17.100000000000001</v>
      </c>
      <c r="JW14" s="167">
        <v>3.4948999999999999</v>
      </c>
      <c r="JX14" s="167">
        <v>-0.02</v>
      </c>
      <c r="JY14" s="168"/>
      <c r="JZ14" s="167">
        <v>-5.3857999999999997</v>
      </c>
      <c r="KA14" s="168"/>
      <c r="KB14" s="168"/>
      <c r="KC14" s="167">
        <v>-4.8076999999999996</v>
      </c>
      <c r="KD14" s="168"/>
      <c r="KE14" s="168"/>
      <c r="KF14" s="167">
        <v>5.4669999999999996</v>
      </c>
      <c r="KG14" s="167">
        <v>-11.9</v>
      </c>
      <c r="KH14" s="167">
        <v>-2.8</v>
      </c>
      <c r="KI14" s="167">
        <v>65.671999999999997</v>
      </c>
      <c r="KJ14" s="167">
        <v>-148.51859999999999</v>
      </c>
    </row>
    <row r="15" spans="1:296" ht="18" customHeight="1" x14ac:dyDescent="0.25">
      <c r="A15" s="162" t="s">
        <v>47</v>
      </c>
      <c r="B15" s="162" t="s">
        <v>819</v>
      </c>
      <c r="C15" s="166">
        <v>0</v>
      </c>
      <c r="D15" s="166">
        <v>0</v>
      </c>
      <c r="E15" s="167">
        <v>1.8588</v>
      </c>
      <c r="F15" s="167">
        <v>-6.5884999999999998</v>
      </c>
      <c r="G15" s="167">
        <v>5.6611000000000002</v>
      </c>
      <c r="H15" s="167">
        <v>2.3180000000000001</v>
      </c>
      <c r="I15" s="168"/>
      <c r="J15" s="167">
        <v>6.1618000000000004</v>
      </c>
      <c r="K15" s="168"/>
      <c r="L15" s="167">
        <v>5.3342000000000001</v>
      </c>
      <c r="M15" s="167">
        <v>1.339</v>
      </c>
      <c r="N15" s="167">
        <v>2.7229999999999999</v>
      </c>
      <c r="O15" s="168"/>
      <c r="P15" s="168"/>
      <c r="Q15" s="168"/>
      <c r="R15" s="168"/>
      <c r="S15" s="168"/>
      <c r="T15" s="167">
        <v>3.5068999999999999</v>
      </c>
      <c r="U15" s="167">
        <v>-5.375</v>
      </c>
      <c r="V15" s="167">
        <v>2.8435999999999999</v>
      </c>
      <c r="W15" s="167">
        <v>2.5943999999999998</v>
      </c>
      <c r="X15" s="167">
        <v>5.0423</v>
      </c>
      <c r="Y15" s="167">
        <v>2.8064</v>
      </c>
      <c r="Z15" s="167">
        <v>-0.69779999999999998</v>
      </c>
      <c r="AA15" s="167">
        <v>2.0339</v>
      </c>
      <c r="AB15" s="168"/>
      <c r="AC15" s="167">
        <v>-1.0956999999999999</v>
      </c>
      <c r="AD15" s="167">
        <v>0</v>
      </c>
      <c r="AE15" s="167">
        <v>0.46600000000000003</v>
      </c>
      <c r="AF15" s="167">
        <v>1.802</v>
      </c>
      <c r="AG15" s="167">
        <v>-22.2</v>
      </c>
      <c r="AH15" s="167">
        <v>-19.8</v>
      </c>
      <c r="AI15" s="167">
        <v>-1.667</v>
      </c>
      <c r="AJ15" s="167">
        <v>0.218</v>
      </c>
      <c r="AK15" s="167">
        <v>-14.43</v>
      </c>
      <c r="AL15" s="167">
        <v>-14.44</v>
      </c>
      <c r="AM15" s="168"/>
      <c r="AN15" s="167">
        <v>-11.23</v>
      </c>
      <c r="AO15" s="167">
        <v>-10.76</v>
      </c>
      <c r="AP15" s="167">
        <v>3.7894000000000001</v>
      </c>
      <c r="AQ15" s="167">
        <v>3.9704000000000002</v>
      </c>
      <c r="AR15" s="167">
        <v>12.032500000000001</v>
      </c>
      <c r="AS15" s="167">
        <v>13.937900000000001</v>
      </c>
      <c r="AT15" s="167">
        <v>-20.361499999999999</v>
      </c>
      <c r="AU15" s="167">
        <v>-12.346500000000001</v>
      </c>
      <c r="AV15" s="167">
        <v>-11.6538</v>
      </c>
      <c r="AW15" s="167">
        <v>12.980600000000001</v>
      </c>
      <c r="AX15" s="167">
        <v>14.8283</v>
      </c>
      <c r="AY15" s="167">
        <v>-22.518899999999999</v>
      </c>
      <c r="AZ15" s="167">
        <v>-19.1889</v>
      </c>
      <c r="BA15" s="167">
        <v>36.0854</v>
      </c>
      <c r="BB15" s="167">
        <v>28.6</v>
      </c>
      <c r="BC15" s="167">
        <v>1.4939</v>
      </c>
      <c r="BD15" s="167">
        <v>11.549200000000001</v>
      </c>
      <c r="BE15" s="167">
        <v>-6.8</v>
      </c>
      <c r="BF15" s="167">
        <v>-6.8</v>
      </c>
      <c r="BG15" s="167">
        <v>-21.8325</v>
      </c>
      <c r="BH15" s="167">
        <v>-21.241800000000001</v>
      </c>
      <c r="BI15" s="167">
        <v>-1.603</v>
      </c>
      <c r="BJ15" s="168"/>
      <c r="BK15" s="167">
        <v>-1.5176000000000001</v>
      </c>
      <c r="BL15" s="167">
        <v>0.59460000000000002</v>
      </c>
      <c r="BM15" s="167">
        <v>-1.5307999999999999</v>
      </c>
      <c r="BN15" s="167">
        <v>-0.96460000000000001</v>
      </c>
      <c r="BO15" s="167">
        <v>-104.52589999999999</v>
      </c>
      <c r="BP15" s="167">
        <v>33.906100000000002</v>
      </c>
      <c r="BQ15" s="167">
        <v>34.028100000000002</v>
      </c>
      <c r="BR15" s="167">
        <v>47.675899999999999</v>
      </c>
      <c r="BS15" s="167">
        <v>-157.72810000000001</v>
      </c>
      <c r="BT15" s="168"/>
      <c r="BU15" s="168"/>
      <c r="BV15" s="168"/>
      <c r="BW15" s="168"/>
      <c r="BX15" s="167">
        <v>8.58</v>
      </c>
      <c r="BY15" s="167">
        <v>6.34</v>
      </c>
      <c r="BZ15" s="167">
        <v>-17.04</v>
      </c>
      <c r="CA15" s="167">
        <v>1.04</v>
      </c>
      <c r="CB15" s="167">
        <v>-21.8308</v>
      </c>
      <c r="CC15" s="167">
        <v>-21.9648</v>
      </c>
      <c r="CD15" s="167">
        <v>18.2807</v>
      </c>
      <c r="CE15" s="167">
        <v>17.035399999999999</v>
      </c>
      <c r="CF15" s="167">
        <v>-6.3459000000000003</v>
      </c>
      <c r="CG15" s="167">
        <v>3.0991</v>
      </c>
      <c r="CH15" s="167">
        <v>2.9704000000000002</v>
      </c>
      <c r="CI15" s="167">
        <v>-0.92269999999999996</v>
      </c>
      <c r="CJ15" s="168"/>
      <c r="CK15" s="167">
        <v>3.8355999999999999</v>
      </c>
      <c r="CL15" s="167">
        <v>8.3539999999999992</v>
      </c>
      <c r="CM15" s="167">
        <v>-29.5</v>
      </c>
      <c r="CN15" s="167">
        <v>-27.9</v>
      </c>
      <c r="CO15" s="167">
        <v>-1.33</v>
      </c>
      <c r="CP15" s="167">
        <v>10.4558</v>
      </c>
      <c r="CQ15" s="167">
        <v>10.773099999999999</v>
      </c>
      <c r="CR15" s="167">
        <v>9.5229999999999997</v>
      </c>
      <c r="CS15" s="167">
        <v>50.095100000000002</v>
      </c>
      <c r="CT15" s="167">
        <v>50.222700000000003</v>
      </c>
      <c r="CU15" s="167">
        <v>-18.977699999999999</v>
      </c>
      <c r="CV15" s="167">
        <v>-31.241800000000001</v>
      </c>
      <c r="CW15" s="167">
        <v>-19.245200000000001</v>
      </c>
      <c r="CX15" s="167">
        <v>2.8174999999999999</v>
      </c>
      <c r="CY15" s="167">
        <v>22.1</v>
      </c>
      <c r="CZ15" s="167">
        <v>7.05</v>
      </c>
      <c r="DA15" s="167">
        <v>1.8798999999999999</v>
      </c>
      <c r="DB15" s="167">
        <v>0.88200000000000001</v>
      </c>
      <c r="DC15" s="167">
        <v>-3.0485000000000002</v>
      </c>
      <c r="DD15" s="168"/>
      <c r="DE15" s="168"/>
      <c r="DF15" s="168"/>
      <c r="DG15" s="167">
        <v>8.1148000000000007</v>
      </c>
      <c r="DH15" s="168"/>
      <c r="DI15" s="168"/>
      <c r="DJ15" s="168"/>
      <c r="DK15" s="168"/>
      <c r="DL15" s="167">
        <v>-2.9394999999999998</v>
      </c>
      <c r="DM15" s="167">
        <v>-0.1</v>
      </c>
      <c r="DN15" s="167">
        <v>7.26</v>
      </c>
      <c r="DO15" s="167">
        <v>4.5</v>
      </c>
      <c r="DP15" s="167">
        <v>-1.33</v>
      </c>
      <c r="DQ15" s="167">
        <v>-3.19</v>
      </c>
      <c r="DR15" s="167">
        <v>5.27</v>
      </c>
      <c r="DS15" s="167">
        <v>-9.2592999999999996</v>
      </c>
      <c r="DT15" s="167">
        <v>-8.73</v>
      </c>
      <c r="DU15" s="167">
        <v>-8.81</v>
      </c>
      <c r="DV15" s="167">
        <v>17.95</v>
      </c>
      <c r="DW15" s="167">
        <v>2.4500000000000002</v>
      </c>
      <c r="DX15" s="167">
        <v>-12.545500000000001</v>
      </c>
      <c r="DY15" s="167">
        <v>-6.3182</v>
      </c>
      <c r="DZ15" s="167">
        <v>-30.272200000000002</v>
      </c>
      <c r="EA15" s="167">
        <v>-29.2182</v>
      </c>
      <c r="EB15" s="167">
        <v>-14.6113</v>
      </c>
      <c r="EC15" s="167">
        <v>-26.767700000000001</v>
      </c>
      <c r="ED15" s="167">
        <v>-29.704000000000001</v>
      </c>
      <c r="EE15" s="167">
        <v>-30.3614</v>
      </c>
      <c r="EF15" s="167">
        <v>-10.317299999999999</v>
      </c>
      <c r="EG15" s="167">
        <v>-15.9374</v>
      </c>
      <c r="EH15" s="167">
        <v>-11.007999999999999</v>
      </c>
      <c r="EI15" s="167">
        <v>-139.9162</v>
      </c>
      <c r="EJ15" s="167">
        <v>-34.410200000000003</v>
      </c>
      <c r="EK15" s="168"/>
      <c r="EL15" s="167">
        <v>-5.8189000000000002</v>
      </c>
      <c r="EM15" s="167">
        <v>-5.8452000000000002</v>
      </c>
      <c r="EN15" s="168"/>
      <c r="EO15" s="167">
        <v>-21.112300000000001</v>
      </c>
      <c r="EP15" s="167">
        <v>-20.806899999999999</v>
      </c>
      <c r="EQ15" s="167">
        <v>27.664000000000001</v>
      </c>
      <c r="ER15" s="167">
        <v>-15.1988</v>
      </c>
      <c r="ES15" s="167">
        <v>-14.9307</v>
      </c>
      <c r="ET15" s="167">
        <v>3.9809000000000001</v>
      </c>
      <c r="EU15" s="167">
        <v>-13.38</v>
      </c>
      <c r="EV15" s="167">
        <v>-14.8</v>
      </c>
      <c r="EW15" s="167">
        <v>-0.8</v>
      </c>
      <c r="EX15" s="167">
        <v>1.6052</v>
      </c>
      <c r="EY15" s="167">
        <v>-29.5199</v>
      </c>
      <c r="EZ15" s="167">
        <v>-8.8559000000000001</v>
      </c>
      <c r="FA15" s="167">
        <v>-9.1526999999999994</v>
      </c>
      <c r="FB15" s="167">
        <v>7.5484999999999998</v>
      </c>
      <c r="FC15" s="167">
        <v>8.0112000000000005</v>
      </c>
      <c r="FD15" s="167">
        <v>-20.582799999999999</v>
      </c>
      <c r="FE15" s="167">
        <v>7.1566000000000001</v>
      </c>
      <c r="FF15" s="168"/>
      <c r="FG15" s="167">
        <v>0.32240000000000002</v>
      </c>
      <c r="FH15" s="167">
        <v>0</v>
      </c>
      <c r="FI15" s="167">
        <v>0</v>
      </c>
      <c r="FJ15" s="168"/>
      <c r="FK15" s="167">
        <v>9.0426000000000002</v>
      </c>
      <c r="FL15" s="167">
        <v>9.2101000000000006</v>
      </c>
      <c r="FM15" s="167">
        <v>-7.2005999999999997</v>
      </c>
      <c r="FN15" s="167">
        <v>10.195499999999999</v>
      </c>
      <c r="FO15" s="167">
        <v>10.1191</v>
      </c>
      <c r="FP15" s="167">
        <v>6.9611999999999998</v>
      </c>
      <c r="FQ15" s="167">
        <v>19.7928</v>
      </c>
      <c r="FR15" s="167">
        <v>22.6236</v>
      </c>
      <c r="FS15" s="167">
        <v>-20.420000000000002</v>
      </c>
      <c r="FT15" s="167">
        <v>-2.9165000000000001</v>
      </c>
      <c r="FU15" s="167">
        <v>0.16500000000000001</v>
      </c>
      <c r="FV15" s="167">
        <v>1.68</v>
      </c>
      <c r="FW15" s="167">
        <v>-0.02</v>
      </c>
      <c r="FX15" s="167">
        <v>-21.992999999999999</v>
      </c>
      <c r="FY15" s="168"/>
      <c r="FZ15" s="167">
        <v>7.24</v>
      </c>
      <c r="GA15" s="167">
        <v>0.77900000000000003</v>
      </c>
      <c r="GB15" s="168"/>
      <c r="GC15" s="167">
        <v>28.06</v>
      </c>
      <c r="GD15" s="167">
        <v>-31.736999999999998</v>
      </c>
      <c r="GE15" s="167">
        <v>-22.565300000000001</v>
      </c>
      <c r="GF15" s="167">
        <v>-0.25</v>
      </c>
      <c r="GG15" s="167">
        <v>18.8047</v>
      </c>
      <c r="GH15" s="168"/>
      <c r="GI15" s="167">
        <v>19.151299999999999</v>
      </c>
      <c r="GJ15" s="167">
        <v>-2.9266000000000001</v>
      </c>
      <c r="GK15" s="167">
        <v>-3.125</v>
      </c>
      <c r="GL15" s="167">
        <v>1.6651</v>
      </c>
      <c r="GM15" s="168"/>
      <c r="GN15" s="168"/>
      <c r="GO15" s="167">
        <v>-10.6983</v>
      </c>
      <c r="GP15" s="167">
        <v>40.371400000000001</v>
      </c>
      <c r="GQ15" s="167">
        <v>4.5256999999999996</v>
      </c>
      <c r="GR15" s="167">
        <v>-22.319299999999998</v>
      </c>
      <c r="GS15" s="167">
        <v>6.5438999999999998</v>
      </c>
      <c r="GT15" s="167">
        <v>6.2832999999999997</v>
      </c>
      <c r="GU15" s="167">
        <v>128.4649</v>
      </c>
      <c r="GV15" s="167">
        <v>-5.0948000000000002</v>
      </c>
      <c r="GW15" s="167">
        <v>-12.1737</v>
      </c>
      <c r="GX15" s="167">
        <v>12.2859</v>
      </c>
      <c r="GY15" s="167">
        <v>2.9066000000000001</v>
      </c>
      <c r="GZ15" s="167">
        <v>4.8936000000000002</v>
      </c>
      <c r="HA15" s="167">
        <v>4.8422000000000001</v>
      </c>
      <c r="HB15" s="167">
        <v>2.2593999999999999</v>
      </c>
      <c r="HC15" s="167">
        <v>-9.7942</v>
      </c>
      <c r="HD15" s="167">
        <v>-8.0355000000000008</v>
      </c>
      <c r="HE15" s="167">
        <v>-10.06</v>
      </c>
      <c r="HF15" s="167">
        <v>10.9358</v>
      </c>
      <c r="HG15" s="167">
        <v>67.511700000000005</v>
      </c>
      <c r="HH15" s="167">
        <v>8.2254000000000005</v>
      </c>
      <c r="HI15" s="167">
        <v>60.885300000000001</v>
      </c>
      <c r="HJ15" s="167">
        <v>10.296200000000001</v>
      </c>
      <c r="HK15" s="167">
        <v>8.9770000000000003</v>
      </c>
      <c r="HL15" s="168"/>
      <c r="HM15" s="167">
        <v>-18.1602</v>
      </c>
      <c r="HN15" s="167">
        <v>-11.412000000000001</v>
      </c>
      <c r="HO15" s="167">
        <v>-12.888</v>
      </c>
      <c r="HP15" s="168"/>
      <c r="HQ15" s="168"/>
      <c r="HR15" s="167">
        <v>-16.258600000000001</v>
      </c>
      <c r="HS15" s="167">
        <v>-15.736800000000001</v>
      </c>
      <c r="HT15" s="167">
        <v>4.2164999999999999</v>
      </c>
      <c r="HU15" s="167">
        <v>4.4132999999999996</v>
      </c>
      <c r="HV15" s="167">
        <v>17.34</v>
      </c>
      <c r="HW15" s="167">
        <v>17.559999999999999</v>
      </c>
      <c r="HX15" s="167">
        <v>-34.799999999999997</v>
      </c>
      <c r="HY15" s="167">
        <v>-34.700000000000003</v>
      </c>
      <c r="HZ15" s="167">
        <v>8.9999999999999998E-4</v>
      </c>
      <c r="IA15" s="167">
        <v>-10.48</v>
      </c>
      <c r="IB15" s="167">
        <v>72.407300000000006</v>
      </c>
      <c r="IC15" s="167">
        <v>13.4025</v>
      </c>
      <c r="ID15" s="167">
        <v>13.036199999999999</v>
      </c>
      <c r="IE15" s="167">
        <v>-20.399999999999999</v>
      </c>
      <c r="IF15" s="167">
        <v>-31.6</v>
      </c>
      <c r="IG15" s="167">
        <v>-1.1000000000000001</v>
      </c>
      <c r="IH15" s="167">
        <v>-1.4</v>
      </c>
      <c r="II15" s="167">
        <v>-18.022200000000002</v>
      </c>
      <c r="IJ15" s="167">
        <v>-18.098500000000001</v>
      </c>
      <c r="IK15" s="167">
        <v>-57.853400000000001</v>
      </c>
      <c r="IL15" s="167">
        <v>39.954000000000001</v>
      </c>
      <c r="IM15" s="167">
        <v>-313.49439999999998</v>
      </c>
      <c r="IN15" s="167">
        <v>-24.597999999999999</v>
      </c>
      <c r="IO15" s="167">
        <v>-16.880500000000001</v>
      </c>
      <c r="IP15" s="167">
        <v>106.949</v>
      </c>
      <c r="IQ15" s="167">
        <v>63.654800000000002</v>
      </c>
      <c r="IR15" s="167">
        <v>199.9735</v>
      </c>
      <c r="IS15" s="167">
        <v>62.064700000000002</v>
      </c>
      <c r="IT15" s="167">
        <v>40.120800000000003</v>
      </c>
      <c r="IU15" s="167">
        <v>23.531500000000001</v>
      </c>
      <c r="IV15" s="167">
        <v>21.511199999999999</v>
      </c>
      <c r="IW15" s="167">
        <v>-82.658699999999996</v>
      </c>
      <c r="IX15" s="167">
        <v>239.8357</v>
      </c>
      <c r="IY15" s="167">
        <v>-167.8826</v>
      </c>
      <c r="IZ15" s="167">
        <v>77.408600000000007</v>
      </c>
      <c r="JA15" s="167">
        <v>-65.314700000000002</v>
      </c>
      <c r="JB15" s="167">
        <v>-1.0071000000000001</v>
      </c>
      <c r="JC15" s="167">
        <v>6.81</v>
      </c>
      <c r="JD15" s="167">
        <v>-5.68</v>
      </c>
      <c r="JE15" s="167">
        <v>-2.1560000000000001</v>
      </c>
      <c r="JF15" s="167">
        <v>-2.1619999999999999</v>
      </c>
      <c r="JG15" s="167">
        <v>-0.08</v>
      </c>
      <c r="JH15" s="167">
        <v>-0.72</v>
      </c>
      <c r="JI15" s="167">
        <v>-0.34589999999999999</v>
      </c>
      <c r="JJ15" s="167">
        <v>-3.7766000000000002</v>
      </c>
      <c r="JK15" s="167">
        <v>4.8661000000000003</v>
      </c>
      <c r="JL15" s="167">
        <v>2.6688000000000001</v>
      </c>
      <c r="JM15" s="167">
        <v>-7</v>
      </c>
      <c r="JN15" s="167">
        <v>1.46</v>
      </c>
      <c r="JO15" s="167">
        <v>1.212</v>
      </c>
      <c r="JP15" s="168"/>
      <c r="JQ15" s="168"/>
      <c r="JR15" s="167">
        <v>3.4889999999999999</v>
      </c>
      <c r="JS15" s="167">
        <v>3.3696000000000002</v>
      </c>
      <c r="JT15" s="167">
        <v>3.2822</v>
      </c>
      <c r="JU15" s="168"/>
      <c r="JV15" s="167">
        <v>16.899999999999999</v>
      </c>
      <c r="JW15" s="167">
        <v>2.8462999999999998</v>
      </c>
      <c r="JX15" s="167">
        <v>-0.04</v>
      </c>
      <c r="JY15" s="168"/>
      <c r="JZ15" s="167">
        <v>-5.6596000000000002</v>
      </c>
      <c r="KA15" s="168"/>
      <c r="KB15" s="168"/>
      <c r="KC15" s="167">
        <v>-5.3411999999999997</v>
      </c>
      <c r="KD15" s="168"/>
      <c r="KE15" s="167">
        <v>0</v>
      </c>
      <c r="KF15" s="167">
        <v>6.0233999999999996</v>
      </c>
      <c r="KG15" s="167">
        <v>-11.8</v>
      </c>
      <c r="KH15" s="167">
        <v>-3.2</v>
      </c>
      <c r="KI15" s="167">
        <v>65.349299999999999</v>
      </c>
      <c r="KJ15" s="167">
        <v>-150.99379999999999</v>
      </c>
    </row>
    <row r="16" spans="1:296" ht="18" customHeight="1" x14ac:dyDescent="0.25">
      <c r="A16" s="162" t="s">
        <v>47</v>
      </c>
      <c r="B16" s="162" t="s">
        <v>820</v>
      </c>
      <c r="C16" s="169">
        <v>0</v>
      </c>
      <c r="D16" s="169">
        <v>0</v>
      </c>
      <c r="E16" s="170">
        <v>1.6506000000000001</v>
      </c>
      <c r="F16" s="170">
        <v>-6.2896999999999998</v>
      </c>
      <c r="G16" s="170">
        <v>5.5105000000000004</v>
      </c>
      <c r="H16" s="170">
        <v>2.2812000000000001</v>
      </c>
      <c r="I16" s="171"/>
      <c r="J16" s="170">
        <v>6.4095000000000004</v>
      </c>
      <c r="K16" s="171"/>
      <c r="L16" s="170">
        <v>5.2591999999999999</v>
      </c>
      <c r="M16" s="170">
        <v>1.403</v>
      </c>
      <c r="N16" s="170">
        <v>2.8877999999999999</v>
      </c>
      <c r="O16" s="170">
        <v>2.2200000000000002</v>
      </c>
      <c r="P16" s="170">
        <v>-17.600000000000001</v>
      </c>
      <c r="Q16" s="171"/>
      <c r="R16" s="171"/>
      <c r="S16" s="171"/>
      <c r="T16" s="170">
        <v>3.4645000000000001</v>
      </c>
      <c r="U16" s="170">
        <v>-5.5111999999999997</v>
      </c>
      <c r="V16" s="170">
        <v>2.76</v>
      </c>
      <c r="W16" s="170">
        <v>2.4779</v>
      </c>
      <c r="X16" s="170">
        <v>4.9885999999999999</v>
      </c>
      <c r="Y16" s="170">
        <v>2.8089</v>
      </c>
      <c r="Z16" s="170">
        <v>-0.68720000000000003</v>
      </c>
      <c r="AA16" s="170">
        <v>2.161</v>
      </c>
      <c r="AB16" s="171"/>
      <c r="AC16" s="170">
        <v>-1.2013</v>
      </c>
      <c r="AD16" s="171"/>
      <c r="AE16" s="170">
        <v>0.245</v>
      </c>
      <c r="AF16" s="170">
        <v>1.1919999999999999</v>
      </c>
      <c r="AG16" s="170">
        <v>-22.2</v>
      </c>
      <c r="AH16" s="170">
        <v>-19.8</v>
      </c>
      <c r="AI16" s="170">
        <v>-1.4950000000000001</v>
      </c>
      <c r="AJ16" s="170">
        <v>0.20499999999999999</v>
      </c>
      <c r="AK16" s="170">
        <v>-15.1</v>
      </c>
      <c r="AL16" s="170">
        <v>-15.15</v>
      </c>
      <c r="AM16" s="171"/>
      <c r="AN16" s="170">
        <v>-11.11</v>
      </c>
      <c r="AO16" s="170">
        <v>-11.08</v>
      </c>
      <c r="AP16" s="170">
        <v>4.0044000000000004</v>
      </c>
      <c r="AQ16" s="170">
        <v>3.7824</v>
      </c>
      <c r="AR16" s="170">
        <v>12.010300000000001</v>
      </c>
      <c r="AS16" s="170">
        <v>13.999000000000001</v>
      </c>
      <c r="AT16" s="170">
        <v>-19.3203</v>
      </c>
      <c r="AU16" s="170">
        <v>-15.2173</v>
      </c>
      <c r="AV16" s="170">
        <v>-14.2788</v>
      </c>
      <c r="AW16" s="170">
        <v>17.008500000000002</v>
      </c>
      <c r="AX16" s="170">
        <v>16.496600000000001</v>
      </c>
      <c r="AY16" s="170">
        <v>-20.975899999999999</v>
      </c>
      <c r="AZ16" s="170">
        <v>-18.230399999999999</v>
      </c>
      <c r="BA16" s="170">
        <v>27.6175</v>
      </c>
      <c r="BB16" s="170">
        <v>30.249199999999998</v>
      </c>
      <c r="BC16" s="170">
        <v>0.69199999999999995</v>
      </c>
      <c r="BD16" s="170">
        <v>11.773999999999999</v>
      </c>
      <c r="BE16" s="170">
        <v>-6.9</v>
      </c>
      <c r="BF16" s="170">
        <v>-7</v>
      </c>
      <c r="BG16" s="170">
        <v>-20.732900000000001</v>
      </c>
      <c r="BH16" s="170">
        <v>-20.781400000000001</v>
      </c>
      <c r="BI16" s="170">
        <v>-1.5638000000000001</v>
      </c>
      <c r="BJ16" s="171"/>
      <c r="BK16" s="170">
        <v>-3.2429000000000001</v>
      </c>
      <c r="BL16" s="170">
        <v>0.70699999999999996</v>
      </c>
      <c r="BM16" s="170">
        <v>-1.4000999999999999</v>
      </c>
      <c r="BN16" s="170">
        <v>-0.91739999999999999</v>
      </c>
      <c r="BO16" s="170">
        <v>-104.0986</v>
      </c>
      <c r="BP16" s="170">
        <v>31.434100000000001</v>
      </c>
      <c r="BQ16" s="170">
        <v>31.464600000000001</v>
      </c>
      <c r="BR16" s="170">
        <v>58.539000000000001</v>
      </c>
      <c r="BS16" s="170">
        <v>-156.5265</v>
      </c>
      <c r="BT16" s="171"/>
      <c r="BU16" s="171"/>
      <c r="BV16" s="171"/>
      <c r="BW16" s="171"/>
      <c r="BX16" s="170">
        <v>8.33</v>
      </c>
      <c r="BY16" s="170">
        <v>6.17</v>
      </c>
      <c r="BZ16" s="170">
        <v>-16.98</v>
      </c>
      <c r="CA16" s="170">
        <v>1.05</v>
      </c>
      <c r="CB16" s="170">
        <v>-22.098700000000001</v>
      </c>
      <c r="CC16" s="170">
        <v>-21.696899999999999</v>
      </c>
      <c r="CD16" s="170">
        <v>18.800999999999998</v>
      </c>
      <c r="CE16" s="170">
        <v>17.989699999999999</v>
      </c>
      <c r="CF16" s="170">
        <v>-6.4161999999999999</v>
      </c>
      <c r="CG16" s="170">
        <v>-4.9399999999999999E-2</v>
      </c>
      <c r="CH16" s="170">
        <v>6.13E-2</v>
      </c>
      <c r="CI16" s="170">
        <v>-3.1882999999999999</v>
      </c>
      <c r="CJ16" s="171"/>
      <c r="CK16" s="170">
        <v>3.6393</v>
      </c>
      <c r="CL16" s="170">
        <v>8.3140000000000001</v>
      </c>
      <c r="CM16" s="170">
        <v>-25.9</v>
      </c>
      <c r="CN16" s="170">
        <v>-24.6</v>
      </c>
      <c r="CO16" s="170">
        <v>-1.28</v>
      </c>
      <c r="CP16" s="170">
        <v>10.133100000000001</v>
      </c>
      <c r="CQ16" s="170">
        <v>11.3491</v>
      </c>
      <c r="CR16" s="170">
        <v>8.7998999999999992</v>
      </c>
      <c r="CS16" s="170">
        <v>53.586599999999997</v>
      </c>
      <c r="CT16" s="170">
        <v>53.637700000000002</v>
      </c>
      <c r="CU16" s="170">
        <v>-22.229700000000001</v>
      </c>
      <c r="CV16" s="170">
        <v>-31.076599999999999</v>
      </c>
      <c r="CW16" s="170">
        <v>-22.682400000000001</v>
      </c>
      <c r="CX16" s="170">
        <v>2.7576000000000001</v>
      </c>
      <c r="CY16" s="170">
        <v>22.51</v>
      </c>
      <c r="CZ16" s="170">
        <v>7.32</v>
      </c>
      <c r="DA16" s="170">
        <v>1.8798999999999999</v>
      </c>
      <c r="DB16" s="170">
        <v>0.97960000000000003</v>
      </c>
      <c r="DC16" s="170">
        <v>-3.2143000000000002</v>
      </c>
      <c r="DD16" s="171"/>
      <c r="DE16" s="171"/>
      <c r="DF16" s="171"/>
      <c r="DG16" s="170">
        <v>7.6757999999999997</v>
      </c>
      <c r="DH16" s="171"/>
      <c r="DI16" s="171"/>
      <c r="DJ16" s="170">
        <v>-10.4</v>
      </c>
      <c r="DK16" s="170">
        <v>-10.9</v>
      </c>
      <c r="DL16" s="170">
        <v>-3.0981000000000001</v>
      </c>
      <c r="DM16" s="170">
        <v>0</v>
      </c>
      <c r="DN16" s="170">
        <v>7.5</v>
      </c>
      <c r="DO16" s="170">
        <v>4.46</v>
      </c>
      <c r="DP16" s="170">
        <v>-1.25</v>
      </c>
      <c r="DQ16" s="170">
        <v>-3.26</v>
      </c>
      <c r="DR16" s="170">
        <v>6.1535000000000002</v>
      </c>
      <c r="DS16" s="170">
        <v>-10.4231</v>
      </c>
      <c r="DT16" s="170">
        <v>-8.48</v>
      </c>
      <c r="DU16" s="170">
        <v>-8.73</v>
      </c>
      <c r="DV16" s="170">
        <v>17.87</v>
      </c>
      <c r="DW16" s="170">
        <v>2.4900000000000002</v>
      </c>
      <c r="DX16" s="170">
        <v>-12.945499999999999</v>
      </c>
      <c r="DY16" s="170">
        <v>-6.1364000000000001</v>
      </c>
      <c r="DZ16" s="170">
        <v>-30.012499999999999</v>
      </c>
      <c r="EA16" s="170">
        <v>-28.309100000000001</v>
      </c>
      <c r="EB16" s="170">
        <v>-13.4016</v>
      </c>
      <c r="EC16" s="170">
        <v>-25.053799999999999</v>
      </c>
      <c r="ED16" s="170">
        <v>-28.817</v>
      </c>
      <c r="EE16" s="170">
        <v>-28.880600000000001</v>
      </c>
      <c r="EF16" s="170">
        <v>-21.79</v>
      </c>
      <c r="EG16" s="170">
        <v>-20.354199999999999</v>
      </c>
      <c r="EH16" s="170">
        <v>-11.521000000000001</v>
      </c>
      <c r="EI16" s="170">
        <v>-146.5864</v>
      </c>
      <c r="EJ16" s="170">
        <v>-31.505700000000001</v>
      </c>
      <c r="EK16" s="171"/>
      <c r="EL16" s="170">
        <v>-6.3449</v>
      </c>
      <c r="EM16" s="170">
        <v>-6.3106</v>
      </c>
      <c r="EN16" s="171"/>
      <c r="EO16" s="170">
        <v>-15.6142</v>
      </c>
      <c r="EP16" s="170">
        <v>-15.171099999999999</v>
      </c>
      <c r="EQ16" s="170">
        <v>13.327999999999999</v>
      </c>
      <c r="ER16" s="170">
        <v>-12.542999999999999</v>
      </c>
      <c r="ES16" s="170">
        <v>-11.7712</v>
      </c>
      <c r="ET16" s="170">
        <v>7.0964999999999998</v>
      </c>
      <c r="EU16" s="170">
        <v>6.66</v>
      </c>
      <c r="EV16" s="170">
        <v>-6.18</v>
      </c>
      <c r="EW16" s="170">
        <v>-0.9</v>
      </c>
      <c r="EX16" s="170">
        <v>1.9463999999999999</v>
      </c>
      <c r="EY16" s="170">
        <v>-19.570900000000002</v>
      </c>
      <c r="EZ16" s="170">
        <v>-9.3956</v>
      </c>
      <c r="FA16" s="170">
        <v>-9.5558999999999994</v>
      </c>
      <c r="FB16" s="170">
        <v>8.6804000000000006</v>
      </c>
      <c r="FC16" s="170">
        <v>13.0063</v>
      </c>
      <c r="FD16" s="170">
        <v>-19.413499999999999</v>
      </c>
      <c r="FE16" s="170">
        <v>7.3151999999999999</v>
      </c>
      <c r="FF16" s="171"/>
      <c r="FG16" s="170">
        <v>0.3014</v>
      </c>
      <c r="FH16" s="170">
        <v>3.2143000000000002</v>
      </c>
      <c r="FI16" s="170">
        <v>3.1286999999999998</v>
      </c>
      <c r="FJ16" s="170">
        <v>0</v>
      </c>
      <c r="FK16" s="170">
        <v>8.5403000000000002</v>
      </c>
      <c r="FL16" s="170">
        <v>8.8751999999999995</v>
      </c>
      <c r="FM16" s="170">
        <v>-7.3681000000000001</v>
      </c>
      <c r="FN16" s="170">
        <v>9.2871000000000006</v>
      </c>
      <c r="FO16" s="170">
        <v>9.1351999999999993</v>
      </c>
      <c r="FP16" s="170">
        <v>5.9303999999999997</v>
      </c>
      <c r="FQ16" s="170">
        <v>19.8599</v>
      </c>
      <c r="FR16" s="170">
        <v>23.092400000000001</v>
      </c>
      <c r="FS16" s="170">
        <v>-20.69</v>
      </c>
      <c r="FT16" s="170">
        <v>-3.1086999999999998</v>
      </c>
      <c r="FU16" s="170">
        <v>0.16500000000000001</v>
      </c>
      <c r="FV16" s="170">
        <v>2</v>
      </c>
      <c r="FW16" s="170">
        <v>-0.36</v>
      </c>
      <c r="FX16" s="170">
        <v>-22.7653</v>
      </c>
      <c r="FY16" s="170">
        <v>0</v>
      </c>
      <c r="FZ16" s="170">
        <v>7.0670000000000002</v>
      </c>
      <c r="GA16" s="170">
        <v>0.78100000000000003</v>
      </c>
      <c r="GB16" s="171"/>
      <c r="GC16" s="170">
        <v>28.24</v>
      </c>
      <c r="GD16" s="170">
        <v>-31.974900000000002</v>
      </c>
      <c r="GE16" s="170">
        <v>-23.6234</v>
      </c>
      <c r="GF16" s="170">
        <v>0.09</v>
      </c>
      <c r="GG16" s="170">
        <v>19.6799</v>
      </c>
      <c r="GH16" s="171"/>
      <c r="GI16" s="170">
        <v>18.634899999999998</v>
      </c>
      <c r="GJ16" s="170">
        <v>-2.8367</v>
      </c>
      <c r="GK16" s="170">
        <v>-2.9594</v>
      </c>
      <c r="GL16" s="170">
        <v>1.6503000000000001</v>
      </c>
      <c r="GM16" s="171"/>
      <c r="GN16" s="171"/>
      <c r="GO16" s="171"/>
      <c r="GP16" s="170">
        <v>41.247</v>
      </c>
      <c r="GQ16" s="170">
        <v>4.8848000000000003</v>
      </c>
      <c r="GR16" s="170">
        <v>-22.4178</v>
      </c>
      <c r="GS16" s="170">
        <v>7.2488000000000001</v>
      </c>
      <c r="GT16" s="170">
        <v>7.8814000000000002</v>
      </c>
      <c r="GU16" s="170">
        <v>132.16</v>
      </c>
      <c r="GV16" s="170">
        <v>-5.2241</v>
      </c>
      <c r="GW16" s="170">
        <v>-12.3188</v>
      </c>
      <c r="GX16" s="170">
        <v>12.2661</v>
      </c>
      <c r="GY16" s="170">
        <v>3.4990000000000001</v>
      </c>
      <c r="GZ16" s="170">
        <v>4.7838000000000003</v>
      </c>
      <c r="HA16" s="170">
        <v>4.7077</v>
      </c>
      <c r="HB16" s="170">
        <v>2.3130000000000002</v>
      </c>
      <c r="HC16" s="170">
        <v>-8.5117999999999991</v>
      </c>
      <c r="HD16" s="170">
        <v>-6.5946999999999996</v>
      </c>
      <c r="HE16" s="170">
        <v>-9.64</v>
      </c>
      <c r="HF16" s="170">
        <v>12.280900000000001</v>
      </c>
      <c r="HG16" s="170">
        <v>66.518199999999993</v>
      </c>
      <c r="HH16" s="170">
        <v>9.5685000000000002</v>
      </c>
      <c r="HI16" s="170">
        <v>63.756100000000004</v>
      </c>
      <c r="HJ16" s="170">
        <v>8.2019000000000002</v>
      </c>
      <c r="HK16" s="170">
        <v>9.0471000000000004</v>
      </c>
      <c r="HL16" s="171"/>
      <c r="HM16" s="170">
        <v>-18.9527</v>
      </c>
      <c r="HN16" s="170">
        <v>0</v>
      </c>
      <c r="HO16" s="170">
        <v>-11.1356</v>
      </c>
      <c r="HP16" s="171"/>
      <c r="HQ16" s="171"/>
      <c r="HR16" s="170">
        <v>-14.347</v>
      </c>
      <c r="HS16" s="170">
        <v>-14.110799999999999</v>
      </c>
      <c r="HT16" s="170">
        <v>4.4611999999999998</v>
      </c>
      <c r="HU16" s="170">
        <v>4.3888999999999996</v>
      </c>
      <c r="HV16" s="170">
        <v>16.79</v>
      </c>
      <c r="HW16" s="170">
        <v>16.940000000000001</v>
      </c>
      <c r="HX16" s="170">
        <v>-34.9</v>
      </c>
      <c r="HY16" s="170">
        <v>-34.700000000000003</v>
      </c>
      <c r="HZ16" s="170">
        <v>-3.39E-2</v>
      </c>
      <c r="IA16" s="170">
        <v>-10.8</v>
      </c>
      <c r="IB16" s="170">
        <v>68.012900000000002</v>
      </c>
      <c r="IC16" s="170">
        <v>15.0444</v>
      </c>
      <c r="ID16" s="170">
        <v>15.3308</v>
      </c>
      <c r="IE16" s="171"/>
      <c r="IF16" s="170">
        <v>-32</v>
      </c>
      <c r="IG16" s="170">
        <v>-1.2</v>
      </c>
      <c r="IH16" s="170">
        <v>-1.8</v>
      </c>
      <c r="II16" s="170">
        <v>-18.240200000000002</v>
      </c>
      <c r="IJ16" s="171"/>
      <c r="IK16" s="170">
        <v>-59.154699999999998</v>
      </c>
      <c r="IL16" s="170">
        <v>43.154899999999998</v>
      </c>
      <c r="IM16" s="170">
        <v>-311.79509999999999</v>
      </c>
      <c r="IN16" s="170">
        <v>-22.6968</v>
      </c>
      <c r="IO16" s="170">
        <v>-16.216999999999999</v>
      </c>
      <c r="IP16" s="170">
        <v>108.0745</v>
      </c>
      <c r="IQ16" s="170">
        <v>60.9861</v>
      </c>
      <c r="IR16" s="170">
        <v>193.66630000000001</v>
      </c>
      <c r="IS16" s="170">
        <v>59.5443</v>
      </c>
      <c r="IT16" s="170">
        <v>41.296799999999998</v>
      </c>
      <c r="IU16" s="170">
        <v>21.2803</v>
      </c>
      <c r="IV16" s="170">
        <v>20.7499</v>
      </c>
      <c r="IW16" s="170">
        <v>-78.903999999999996</v>
      </c>
      <c r="IX16" s="170">
        <v>241.233</v>
      </c>
      <c r="IY16" s="170">
        <v>-167.04830000000001</v>
      </c>
      <c r="IZ16" s="170">
        <v>75.975300000000004</v>
      </c>
      <c r="JA16" s="170">
        <v>-67.585099999999997</v>
      </c>
      <c r="JB16" s="170">
        <v>-1.9910000000000001</v>
      </c>
      <c r="JC16" s="170">
        <v>6.5890000000000004</v>
      </c>
      <c r="JD16" s="170">
        <v>-6.08</v>
      </c>
      <c r="JE16" s="170">
        <v>-2.1110000000000002</v>
      </c>
      <c r="JF16" s="170">
        <v>-2.12</v>
      </c>
      <c r="JG16" s="170">
        <v>1.2</v>
      </c>
      <c r="JH16" s="170">
        <v>-0.88</v>
      </c>
      <c r="JI16" s="170">
        <v>-0.96509999999999996</v>
      </c>
      <c r="JJ16" s="170">
        <v>-4.1001000000000003</v>
      </c>
      <c r="JK16" s="170">
        <v>5.2445000000000004</v>
      </c>
      <c r="JL16" s="170">
        <v>2.9891999999999999</v>
      </c>
      <c r="JM16" s="170">
        <v>-7.1</v>
      </c>
      <c r="JN16" s="170">
        <v>-8.9999999999999993E-3</v>
      </c>
      <c r="JO16" s="170">
        <v>-1.2270000000000001</v>
      </c>
      <c r="JP16" s="171"/>
      <c r="JQ16" s="171"/>
      <c r="JR16" s="170">
        <v>4.5376000000000003</v>
      </c>
      <c r="JS16" s="170">
        <v>4.5346000000000002</v>
      </c>
      <c r="JT16" s="170">
        <v>3.7787999999999999</v>
      </c>
      <c r="JU16" s="171"/>
      <c r="JV16" s="170">
        <v>17.100000000000001</v>
      </c>
      <c r="JW16" s="170">
        <v>3.1023000000000001</v>
      </c>
      <c r="JX16" s="170">
        <v>-0.05</v>
      </c>
      <c r="JY16" s="171"/>
      <c r="JZ16" s="170">
        <v>-5.5418000000000003</v>
      </c>
      <c r="KA16" s="171"/>
      <c r="KB16" s="171"/>
      <c r="KC16" s="170">
        <v>-4.9486999999999997</v>
      </c>
      <c r="KD16" s="171"/>
      <c r="KE16" s="170">
        <v>0</v>
      </c>
      <c r="KF16" s="170">
        <v>5.2176999999999998</v>
      </c>
      <c r="KG16" s="170">
        <v>-11.6</v>
      </c>
      <c r="KH16" s="170">
        <v>-3</v>
      </c>
      <c r="KI16" s="170">
        <v>65.395300000000006</v>
      </c>
      <c r="KJ16" s="170">
        <v>-148.36969999999999</v>
      </c>
    </row>
    <row r="17" spans="1:296" ht="18" customHeight="1" x14ac:dyDescent="0.25">
      <c r="A17" s="162" t="s">
        <v>47</v>
      </c>
      <c r="B17" s="162" t="s">
        <v>821</v>
      </c>
      <c r="C17" s="163">
        <v>0</v>
      </c>
      <c r="D17" s="163">
        <v>0</v>
      </c>
      <c r="E17" s="164">
        <v>1.6216999999999999</v>
      </c>
      <c r="F17" s="164">
        <v>-6.3922999999999996</v>
      </c>
      <c r="G17" s="164">
        <v>5.6203000000000003</v>
      </c>
      <c r="H17" s="164">
        <v>2.5066999999999999</v>
      </c>
      <c r="I17" s="165"/>
      <c r="J17" s="164">
        <v>6.5792999999999999</v>
      </c>
      <c r="K17" s="165"/>
      <c r="L17" s="164">
        <v>5.4696999999999996</v>
      </c>
      <c r="M17" s="164">
        <v>1.56</v>
      </c>
      <c r="N17" s="164">
        <v>2.9847999999999999</v>
      </c>
      <c r="O17" s="164">
        <v>-8.8800000000000008</v>
      </c>
      <c r="P17" s="165"/>
      <c r="Q17" s="164">
        <v>-4.4000000000000004</v>
      </c>
      <c r="R17" s="165"/>
      <c r="S17" s="165"/>
      <c r="T17" s="164">
        <v>3.4853000000000001</v>
      </c>
      <c r="U17" s="164">
        <v>-6.0058999999999996</v>
      </c>
      <c r="V17" s="164">
        <v>2.6402000000000001</v>
      </c>
      <c r="W17" s="164">
        <v>2.3411</v>
      </c>
      <c r="X17" s="164">
        <v>4.7329999999999997</v>
      </c>
      <c r="Y17" s="164">
        <v>2.8412999999999999</v>
      </c>
      <c r="Z17" s="164">
        <v>-0.62139999999999995</v>
      </c>
      <c r="AA17" s="164">
        <v>1.3555999999999999</v>
      </c>
      <c r="AB17" s="165"/>
      <c r="AC17" s="164">
        <v>-1.0755999999999999</v>
      </c>
      <c r="AD17" s="165"/>
      <c r="AE17" s="164">
        <v>-0.17799999999999999</v>
      </c>
      <c r="AF17" s="164">
        <v>1.5269999999999999</v>
      </c>
      <c r="AG17" s="164">
        <v>-13.32</v>
      </c>
      <c r="AH17" s="164">
        <v>-19.8</v>
      </c>
      <c r="AI17" s="164">
        <v>-1.698</v>
      </c>
      <c r="AJ17" s="164">
        <v>0.21199999999999999</v>
      </c>
      <c r="AK17" s="164">
        <v>-15.65</v>
      </c>
      <c r="AL17" s="164">
        <v>-15.76</v>
      </c>
      <c r="AM17" s="165"/>
      <c r="AN17" s="164">
        <v>-11.15</v>
      </c>
      <c r="AO17" s="164">
        <v>-11.24</v>
      </c>
      <c r="AP17" s="164">
        <v>3.9058999999999999</v>
      </c>
      <c r="AQ17" s="164">
        <v>3.9125999999999999</v>
      </c>
      <c r="AR17" s="164">
        <v>11.032</v>
      </c>
      <c r="AS17" s="164">
        <v>12.9656</v>
      </c>
      <c r="AT17" s="164">
        <v>-18.036899999999999</v>
      </c>
      <c r="AU17" s="164">
        <v>-15.0282</v>
      </c>
      <c r="AV17" s="164">
        <v>-15.2341</v>
      </c>
      <c r="AW17" s="164">
        <v>14.323499999999999</v>
      </c>
      <c r="AX17" s="164">
        <v>20.650400000000001</v>
      </c>
      <c r="AY17" s="164">
        <v>-21.852599999999999</v>
      </c>
      <c r="AZ17" s="164">
        <v>-21.375699999999998</v>
      </c>
      <c r="BA17" s="164">
        <v>35.842399999999998</v>
      </c>
      <c r="BB17" s="164">
        <v>34.375100000000003</v>
      </c>
      <c r="BC17" s="164">
        <v>-0.76629999999999998</v>
      </c>
      <c r="BD17" s="164">
        <v>10.800599999999999</v>
      </c>
      <c r="BE17" s="164">
        <v>-6.6</v>
      </c>
      <c r="BF17" s="164">
        <v>-6.5</v>
      </c>
      <c r="BG17" s="164">
        <v>-19.763999999999999</v>
      </c>
      <c r="BH17" s="164">
        <v>-19.6815</v>
      </c>
      <c r="BI17" s="164">
        <v>-1.7231000000000001</v>
      </c>
      <c r="BJ17" s="165"/>
      <c r="BK17" s="164">
        <v>-2.7216999999999998</v>
      </c>
      <c r="BL17" s="164">
        <v>0.78210000000000002</v>
      </c>
      <c r="BM17" s="164">
        <v>-1.1273</v>
      </c>
      <c r="BN17" s="164">
        <v>-0.8306</v>
      </c>
      <c r="BO17" s="164">
        <v>-115.2073</v>
      </c>
      <c r="BP17" s="164">
        <v>33.692399999999999</v>
      </c>
      <c r="BQ17" s="164">
        <v>34.394300000000001</v>
      </c>
      <c r="BR17" s="164">
        <v>54.392299999999999</v>
      </c>
      <c r="BS17" s="164">
        <v>-156.48769999999999</v>
      </c>
      <c r="BT17" s="165"/>
      <c r="BU17" s="165"/>
      <c r="BV17" s="165"/>
      <c r="BW17" s="164">
        <v>3.6924000000000001</v>
      </c>
      <c r="BX17" s="164">
        <v>8.35</v>
      </c>
      <c r="BY17" s="164">
        <v>6.07</v>
      </c>
      <c r="BZ17" s="164">
        <v>-16.760000000000002</v>
      </c>
      <c r="CA17" s="164">
        <v>1.1599999999999999</v>
      </c>
      <c r="CB17" s="164">
        <v>-22.366599999999998</v>
      </c>
      <c r="CC17" s="164">
        <v>-22.232700000000001</v>
      </c>
      <c r="CD17" s="164">
        <v>18.996300000000002</v>
      </c>
      <c r="CE17" s="164">
        <v>16.851400000000002</v>
      </c>
      <c r="CF17" s="164">
        <v>-7.3239999999999998</v>
      </c>
      <c r="CG17" s="164">
        <v>-0.12939999999999999</v>
      </c>
      <c r="CH17" s="164">
        <v>-0.43690000000000001</v>
      </c>
      <c r="CI17" s="164">
        <v>-3.2229999999999999</v>
      </c>
      <c r="CJ17" s="165"/>
      <c r="CK17" s="164">
        <v>3.6393</v>
      </c>
      <c r="CL17" s="164">
        <v>8.8030000000000008</v>
      </c>
      <c r="CM17" s="164">
        <v>-21.4</v>
      </c>
      <c r="CN17" s="164">
        <v>-20.100000000000001</v>
      </c>
      <c r="CO17" s="164">
        <v>-1.33</v>
      </c>
      <c r="CP17" s="164">
        <v>13.3818</v>
      </c>
      <c r="CQ17" s="164">
        <v>12.8933</v>
      </c>
      <c r="CR17" s="164">
        <v>11.9277</v>
      </c>
      <c r="CS17" s="164">
        <v>54.889800000000001</v>
      </c>
      <c r="CT17" s="164">
        <v>54.403399999999998</v>
      </c>
      <c r="CU17" s="164">
        <v>-22.3538</v>
      </c>
      <c r="CV17" s="164">
        <v>-32.008600000000001</v>
      </c>
      <c r="CW17" s="164">
        <v>-22.573899999999998</v>
      </c>
      <c r="CX17" s="164">
        <v>2.8544999999999998</v>
      </c>
      <c r="CY17" s="164">
        <v>22.63</v>
      </c>
      <c r="CZ17" s="164">
        <v>7.45</v>
      </c>
      <c r="DA17" s="164">
        <v>1.7236</v>
      </c>
      <c r="DB17" s="164">
        <v>0.88200000000000001</v>
      </c>
      <c r="DC17" s="164">
        <v>-3.1835</v>
      </c>
      <c r="DD17" s="165"/>
      <c r="DE17" s="165"/>
      <c r="DF17" s="165"/>
      <c r="DG17" s="164">
        <v>9.6318000000000001</v>
      </c>
      <c r="DH17" s="165"/>
      <c r="DI17" s="165"/>
      <c r="DJ17" s="164">
        <v>-12.7</v>
      </c>
      <c r="DK17" s="164">
        <v>-13.2</v>
      </c>
      <c r="DL17" s="164">
        <v>-3.0468999999999999</v>
      </c>
      <c r="DM17" s="164">
        <v>-0.1</v>
      </c>
      <c r="DN17" s="164">
        <v>7.78</v>
      </c>
      <c r="DO17" s="164">
        <v>4.54</v>
      </c>
      <c r="DP17" s="164">
        <v>-1.33</v>
      </c>
      <c r="DQ17" s="164">
        <v>-3.43</v>
      </c>
      <c r="DR17" s="164">
        <v>6.4790000000000001</v>
      </c>
      <c r="DS17" s="164">
        <v>-9.0879999999999992</v>
      </c>
      <c r="DT17" s="164">
        <v>-8.64</v>
      </c>
      <c r="DU17" s="164">
        <v>-8.66</v>
      </c>
      <c r="DV17" s="164">
        <v>18.22</v>
      </c>
      <c r="DW17" s="164">
        <v>2.65</v>
      </c>
      <c r="DX17" s="164">
        <v>-12.563599999999999</v>
      </c>
      <c r="DY17" s="164">
        <v>-7.1909000000000001</v>
      </c>
      <c r="DZ17" s="164">
        <v>-30.2895</v>
      </c>
      <c r="EA17" s="164">
        <v>-29.372699999999998</v>
      </c>
      <c r="EB17" s="164">
        <v>-12.8583</v>
      </c>
      <c r="EC17" s="164">
        <v>-24.850100000000001</v>
      </c>
      <c r="ED17" s="164">
        <v>-29.477599999999999</v>
      </c>
      <c r="EE17" s="164">
        <v>-29.555199999999999</v>
      </c>
      <c r="EF17" s="164">
        <v>-8.5792000000000002</v>
      </c>
      <c r="EG17" s="164">
        <v>-16.373699999999999</v>
      </c>
      <c r="EH17" s="164">
        <v>-10.744999999999999</v>
      </c>
      <c r="EI17" s="164">
        <v>-144.70160000000001</v>
      </c>
      <c r="EJ17" s="164">
        <v>-25.859000000000002</v>
      </c>
      <c r="EK17" s="165"/>
      <c r="EL17" s="164">
        <v>-6.0358000000000001</v>
      </c>
      <c r="EM17" s="164">
        <v>-5.84</v>
      </c>
      <c r="EN17" s="165"/>
      <c r="EO17" s="164">
        <v>-20.8383</v>
      </c>
      <c r="EP17" s="164">
        <v>-20.0351</v>
      </c>
      <c r="EQ17" s="164">
        <v>28.687999999999999</v>
      </c>
      <c r="ER17" s="164">
        <v>-15.4099</v>
      </c>
      <c r="ES17" s="164">
        <v>-14.9825</v>
      </c>
      <c r="ET17" s="164">
        <v>1.5339</v>
      </c>
      <c r="EU17" s="164">
        <v>-10.199999999999999</v>
      </c>
      <c r="EV17" s="164">
        <v>-8.33</v>
      </c>
      <c r="EW17" s="164">
        <v>-0.6</v>
      </c>
      <c r="EX17" s="164">
        <v>1.7722</v>
      </c>
      <c r="EY17" s="164">
        <v>-31.0792</v>
      </c>
      <c r="EZ17" s="164">
        <v>-9.6075999999999997</v>
      </c>
      <c r="FA17" s="164">
        <v>-9.9511000000000003</v>
      </c>
      <c r="FB17" s="164">
        <v>10.0367</v>
      </c>
      <c r="FC17" s="164">
        <v>7.4001000000000001</v>
      </c>
      <c r="FD17" s="164">
        <v>-19.921700000000001</v>
      </c>
      <c r="FE17" s="164">
        <v>6.9809999999999999</v>
      </c>
      <c r="FF17" s="165"/>
      <c r="FG17" s="164">
        <v>0.3644</v>
      </c>
      <c r="FH17" s="164">
        <v>0</v>
      </c>
      <c r="FI17" s="164">
        <v>2.5960000000000001</v>
      </c>
      <c r="FJ17" s="164">
        <v>0</v>
      </c>
      <c r="FK17" s="164">
        <v>9.2101000000000006</v>
      </c>
      <c r="FL17" s="164">
        <v>9.2101000000000006</v>
      </c>
      <c r="FM17" s="164">
        <v>-8.3727999999999998</v>
      </c>
      <c r="FN17" s="164">
        <v>10.083600000000001</v>
      </c>
      <c r="FO17" s="164">
        <v>9.9826999999999995</v>
      </c>
      <c r="FP17" s="164">
        <v>6.1279000000000003</v>
      </c>
      <c r="FQ17" s="164">
        <v>19.6235</v>
      </c>
      <c r="FR17" s="164">
        <v>24.2057</v>
      </c>
      <c r="FS17" s="164">
        <v>-19.41</v>
      </c>
      <c r="FT17" s="164">
        <v>-2.2097000000000002</v>
      </c>
      <c r="FU17" s="164">
        <v>0.16500000000000001</v>
      </c>
      <c r="FV17" s="164">
        <v>1.8</v>
      </c>
      <c r="FW17" s="164">
        <v>-0.16</v>
      </c>
      <c r="FX17" s="164">
        <v>-23.189900000000002</v>
      </c>
      <c r="FY17" s="164">
        <v>2.9910000000000001</v>
      </c>
      <c r="FZ17" s="164">
        <v>7.09</v>
      </c>
      <c r="GA17" s="164">
        <v>0.75800000000000001</v>
      </c>
      <c r="GB17" s="165"/>
      <c r="GC17" s="164">
        <v>28.71</v>
      </c>
      <c r="GD17" s="164">
        <v>-31.815000000000001</v>
      </c>
      <c r="GE17" s="164">
        <v>-23.008299999999998</v>
      </c>
      <c r="GF17" s="164">
        <v>0.13</v>
      </c>
      <c r="GG17" s="164">
        <v>19.6936</v>
      </c>
      <c r="GH17" s="165"/>
      <c r="GI17" s="164">
        <v>18.847899999999999</v>
      </c>
      <c r="GJ17" s="164">
        <v>-2.8835000000000002</v>
      </c>
      <c r="GK17" s="164">
        <v>-3.0411999999999999</v>
      </c>
      <c r="GL17" s="164">
        <v>1.6749000000000001</v>
      </c>
      <c r="GM17" s="165"/>
      <c r="GN17" s="165"/>
      <c r="GO17" s="164">
        <v>-11.5404</v>
      </c>
      <c r="GP17" s="164">
        <v>42.105699999999999</v>
      </c>
      <c r="GQ17" s="164">
        <v>4.2647000000000004</v>
      </c>
      <c r="GR17" s="165"/>
      <c r="GS17" s="164">
        <v>6.4340999999999999</v>
      </c>
      <c r="GT17" s="164">
        <v>6.5518999999999998</v>
      </c>
      <c r="GU17" s="164">
        <v>126.4706</v>
      </c>
      <c r="GV17" s="164">
        <v>-5.1955</v>
      </c>
      <c r="GW17" s="164">
        <v>-12.3414</v>
      </c>
      <c r="GX17" s="164">
        <v>12.1081</v>
      </c>
      <c r="GY17" s="164">
        <v>3.3378999999999999</v>
      </c>
      <c r="GZ17" s="164">
        <v>4.8863000000000003</v>
      </c>
      <c r="HA17" s="164">
        <v>4.9291999999999998</v>
      </c>
      <c r="HB17" s="164">
        <v>2.9664000000000001</v>
      </c>
      <c r="HC17" s="164">
        <v>-8.7872000000000003</v>
      </c>
      <c r="HD17" s="164">
        <v>-6.5491000000000001</v>
      </c>
      <c r="HE17" s="164">
        <v>-7.54</v>
      </c>
      <c r="HF17" s="164">
        <v>13.3337</v>
      </c>
      <c r="HG17" s="164">
        <v>65.236999999999995</v>
      </c>
      <c r="HH17" s="164">
        <v>13.530099999999999</v>
      </c>
      <c r="HI17" s="164">
        <v>62.858899999999998</v>
      </c>
      <c r="HJ17" s="164">
        <v>8.6941000000000006</v>
      </c>
      <c r="HK17" s="164">
        <v>8.5716000000000001</v>
      </c>
      <c r="HL17" s="165"/>
      <c r="HM17" s="164">
        <v>-19.791</v>
      </c>
      <c r="HN17" s="164">
        <v>-10.3734</v>
      </c>
      <c r="HO17" s="164">
        <v>-12.596500000000001</v>
      </c>
      <c r="HP17" s="164">
        <v>10.7704</v>
      </c>
      <c r="HQ17" s="165"/>
      <c r="HR17" s="164">
        <v>-14.693099999999999</v>
      </c>
      <c r="HS17" s="164">
        <v>-14.489800000000001</v>
      </c>
      <c r="HT17" s="164">
        <v>4.3011999999999997</v>
      </c>
      <c r="HU17" s="164">
        <v>4.5529999999999999</v>
      </c>
      <c r="HV17" s="164">
        <v>17.48</v>
      </c>
      <c r="HW17" s="164">
        <v>17.670000000000002</v>
      </c>
      <c r="HX17" s="164">
        <v>-35.700000000000003</v>
      </c>
      <c r="HY17" s="164">
        <v>-35.6</v>
      </c>
      <c r="HZ17" s="164">
        <v>-6.8699999999999997E-2</v>
      </c>
      <c r="IA17" s="164">
        <v>-10.56</v>
      </c>
      <c r="IB17" s="164">
        <v>71.837500000000006</v>
      </c>
      <c r="IC17" s="164">
        <v>15.7989</v>
      </c>
      <c r="ID17" s="164">
        <v>15.731199999999999</v>
      </c>
      <c r="IE17" s="164">
        <v>-19.899999999999999</v>
      </c>
      <c r="IF17" s="164">
        <v>-33.299999999999997</v>
      </c>
      <c r="IG17" s="164">
        <v>-2</v>
      </c>
      <c r="IH17" s="164">
        <v>-2.1</v>
      </c>
      <c r="II17" s="164">
        <v>-17.997</v>
      </c>
      <c r="IJ17" s="164">
        <v>-18.088100000000001</v>
      </c>
      <c r="IK17" s="164">
        <v>-59.631100000000004</v>
      </c>
      <c r="IL17" s="164">
        <v>41.548400000000001</v>
      </c>
      <c r="IM17" s="164">
        <v>-309.24029999999999</v>
      </c>
      <c r="IN17" s="164">
        <v>-23.437000000000001</v>
      </c>
      <c r="IO17" s="164">
        <v>-16.407</v>
      </c>
      <c r="IP17" s="164">
        <v>110.2375</v>
      </c>
      <c r="IQ17" s="164">
        <v>59.286999999999999</v>
      </c>
      <c r="IR17" s="164">
        <v>195.28309999999999</v>
      </c>
      <c r="IS17" s="164">
        <v>57.6997</v>
      </c>
      <c r="IT17" s="164">
        <v>40.072299999999998</v>
      </c>
      <c r="IU17" s="164">
        <v>21.575900000000001</v>
      </c>
      <c r="IV17" s="164">
        <v>20.0444</v>
      </c>
      <c r="IW17" s="164">
        <v>-82.140100000000004</v>
      </c>
      <c r="IX17" s="164">
        <v>243.2834</v>
      </c>
      <c r="IY17" s="164">
        <v>-164.49279999999999</v>
      </c>
      <c r="IZ17" s="164">
        <v>80.518500000000003</v>
      </c>
      <c r="JA17" s="164">
        <v>-69.176599999999993</v>
      </c>
      <c r="JB17" s="164">
        <v>-1.5467</v>
      </c>
      <c r="JC17" s="164">
        <v>6.9749999999999996</v>
      </c>
      <c r="JD17" s="164">
        <v>-5.92</v>
      </c>
      <c r="JE17" s="164">
        <v>-2.1150000000000002</v>
      </c>
      <c r="JF17" s="164">
        <v>-2.1139999999999999</v>
      </c>
      <c r="JG17" s="164">
        <v>1.04</v>
      </c>
      <c r="JH17" s="164">
        <v>-0.88</v>
      </c>
      <c r="JI17" s="164">
        <v>-1.7312000000000001</v>
      </c>
      <c r="JJ17" s="164">
        <v>-3.9841000000000002</v>
      </c>
      <c r="JK17" s="164">
        <v>4.8051000000000004</v>
      </c>
      <c r="JL17" s="164">
        <v>2.7848000000000002</v>
      </c>
      <c r="JM17" s="164">
        <v>-6.6</v>
      </c>
      <c r="JN17" s="164">
        <v>-0.92100000000000004</v>
      </c>
      <c r="JO17" s="164">
        <v>-0.31900000000000001</v>
      </c>
      <c r="JP17" s="165"/>
      <c r="JQ17" s="165"/>
      <c r="JR17" s="164">
        <v>4.3483999999999998</v>
      </c>
      <c r="JS17" s="164">
        <v>3.8193999999999999</v>
      </c>
      <c r="JT17" s="164">
        <v>4.3418000000000001</v>
      </c>
      <c r="JU17" s="165"/>
      <c r="JV17" s="164">
        <v>17.899999999999999</v>
      </c>
      <c r="JW17" s="164">
        <v>2.8357999999999999</v>
      </c>
      <c r="JX17" s="164">
        <v>0</v>
      </c>
      <c r="JY17" s="165"/>
      <c r="JZ17" s="164">
        <v>-4.7698999999999998</v>
      </c>
      <c r="KA17" s="164">
        <v>0</v>
      </c>
      <c r="KB17" s="164">
        <v>0</v>
      </c>
      <c r="KC17" s="164">
        <v>-4.4268999999999998</v>
      </c>
      <c r="KD17" s="165"/>
      <c r="KE17" s="165"/>
      <c r="KF17" s="164">
        <v>4.9492000000000003</v>
      </c>
      <c r="KG17" s="164">
        <v>-12.5</v>
      </c>
      <c r="KH17" s="164">
        <v>-2.4</v>
      </c>
      <c r="KI17" s="164">
        <v>65.631600000000006</v>
      </c>
      <c r="KJ17" s="164">
        <v>-148.9888</v>
      </c>
    </row>
    <row r="18" spans="1:296" ht="18" customHeight="1" x14ac:dyDescent="0.25">
      <c r="A18" s="162" t="s">
        <v>47</v>
      </c>
      <c r="B18" s="162" t="s">
        <v>822</v>
      </c>
      <c r="C18" s="166">
        <v>0</v>
      </c>
      <c r="D18" s="166">
        <v>0</v>
      </c>
      <c r="E18" s="167">
        <v>1.7401</v>
      </c>
      <c r="F18" s="167">
        <v>-6.4997999999999996</v>
      </c>
      <c r="G18" s="167">
        <v>5.3901000000000003</v>
      </c>
      <c r="H18" s="167">
        <v>2.4512999999999998</v>
      </c>
      <c r="I18" s="168"/>
      <c r="J18" s="167">
        <v>6.8018999999999998</v>
      </c>
      <c r="K18" s="168"/>
      <c r="L18" s="167">
        <v>5.8749000000000002</v>
      </c>
      <c r="M18" s="167">
        <v>1.627</v>
      </c>
      <c r="N18" s="167">
        <v>3.0463</v>
      </c>
      <c r="O18" s="167">
        <v>-13.32</v>
      </c>
      <c r="P18" s="168"/>
      <c r="Q18" s="167">
        <v>-6.6</v>
      </c>
      <c r="R18" s="168"/>
      <c r="S18" s="167">
        <v>-11</v>
      </c>
      <c r="T18" s="167">
        <v>3.9998999999999998</v>
      </c>
      <c r="U18" s="167">
        <v>-6.1467000000000001</v>
      </c>
      <c r="V18" s="167">
        <v>2.9323999999999999</v>
      </c>
      <c r="W18" s="167">
        <v>2.7410000000000001</v>
      </c>
      <c r="X18" s="167">
        <v>5.1990999999999996</v>
      </c>
      <c r="Y18" s="167">
        <v>2.7616000000000001</v>
      </c>
      <c r="Z18" s="167">
        <v>-0.6361</v>
      </c>
      <c r="AA18" s="167">
        <v>1.9838</v>
      </c>
      <c r="AB18" s="168"/>
      <c r="AC18" s="167">
        <v>-1.0267999999999999</v>
      </c>
      <c r="AD18" s="168"/>
      <c r="AE18" s="167">
        <v>-0.66500000000000004</v>
      </c>
      <c r="AF18" s="167">
        <v>1.6240000000000001</v>
      </c>
      <c r="AG18" s="167">
        <v>-6.66</v>
      </c>
      <c r="AH18" s="168"/>
      <c r="AI18" s="167">
        <v>-1.643</v>
      </c>
      <c r="AJ18" s="167">
        <v>0.218</v>
      </c>
      <c r="AK18" s="167">
        <v>-17.3</v>
      </c>
      <c r="AL18" s="167">
        <v>-17.41</v>
      </c>
      <c r="AM18" s="168"/>
      <c r="AN18" s="167">
        <v>-10.92</v>
      </c>
      <c r="AO18" s="167">
        <v>-10.89</v>
      </c>
      <c r="AP18" s="167">
        <v>3.6135000000000002</v>
      </c>
      <c r="AQ18" s="167">
        <v>3.8485999999999998</v>
      </c>
      <c r="AR18" s="167">
        <v>11.524800000000001</v>
      </c>
      <c r="AS18" s="167">
        <v>13.4131</v>
      </c>
      <c r="AT18" s="167">
        <v>-15.1172</v>
      </c>
      <c r="AU18" s="167">
        <v>-13.766400000000001</v>
      </c>
      <c r="AV18" s="167">
        <v>-13.600300000000001</v>
      </c>
      <c r="AW18" s="167">
        <v>4.9930000000000003</v>
      </c>
      <c r="AX18" s="167">
        <v>5.5044000000000004</v>
      </c>
      <c r="AY18" s="167">
        <v>-18.427399999999999</v>
      </c>
      <c r="AZ18" s="167">
        <v>-16.384499999999999</v>
      </c>
      <c r="BA18" s="167">
        <v>25.934699999999999</v>
      </c>
      <c r="BB18" s="167">
        <v>26.204899999999999</v>
      </c>
      <c r="BC18" s="167">
        <v>-1.1127</v>
      </c>
      <c r="BD18" s="167">
        <v>12.6554</v>
      </c>
      <c r="BE18" s="167">
        <v>-6.8</v>
      </c>
      <c r="BF18" s="167">
        <v>-6.9</v>
      </c>
      <c r="BG18" s="167">
        <v>-22.954000000000001</v>
      </c>
      <c r="BH18" s="167">
        <v>-23.0214</v>
      </c>
      <c r="BI18" s="167">
        <v>-1.7859</v>
      </c>
      <c r="BJ18" s="168"/>
      <c r="BK18" s="167">
        <v>-0.72740000000000005</v>
      </c>
      <c r="BL18" s="167">
        <v>0.4017</v>
      </c>
      <c r="BM18" s="167">
        <v>-1.3671</v>
      </c>
      <c r="BN18" s="167">
        <v>-0.8831</v>
      </c>
      <c r="BO18" s="167">
        <v>-124.6681</v>
      </c>
      <c r="BP18" s="167">
        <v>35.828699999999998</v>
      </c>
      <c r="BQ18" s="167">
        <v>35.615099999999998</v>
      </c>
      <c r="BR18" s="167">
        <v>62.11</v>
      </c>
      <c r="BS18" s="167">
        <v>-163.71860000000001</v>
      </c>
      <c r="BT18" s="168"/>
      <c r="BU18" s="168"/>
      <c r="BV18" s="168"/>
      <c r="BW18" s="168"/>
      <c r="BX18" s="167">
        <v>8.4700000000000006</v>
      </c>
      <c r="BY18" s="167">
        <v>6.32</v>
      </c>
      <c r="BZ18" s="167">
        <v>-16.66</v>
      </c>
      <c r="CA18" s="167">
        <v>1.19</v>
      </c>
      <c r="CB18" s="167">
        <v>-22.7685</v>
      </c>
      <c r="CC18" s="167">
        <v>-22.9025</v>
      </c>
      <c r="CD18" s="167">
        <v>21.1174</v>
      </c>
      <c r="CE18" s="167">
        <v>19.462900000000001</v>
      </c>
      <c r="CF18" s="167">
        <v>-6.5946999999999996</v>
      </c>
      <c r="CG18" s="167">
        <v>-4.5640999999999998</v>
      </c>
      <c r="CH18" s="167">
        <v>-4.5155000000000003</v>
      </c>
      <c r="CI18" s="167">
        <v>-0.75560000000000005</v>
      </c>
      <c r="CJ18" s="168"/>
      <c r="CK18" s="167">
        <v>3.8355999999999999</v>
      </c>
      <c r="CL18" s="167">
        <v>6.1980000000000004</v>
      </c>
      <c r="CM18" s="167">
        <v>-20.6</v>
      </c>
      <c r="CN18" s="167">
        <v>-20</v>
      </c>
      <c r="CO18" s="167">
        <v>-1.24</v>
      </c>
      <c r="CP18" s="167">
        <v>11.004</v>
      </c>
      <c r="CQ18" s="167">
        <v>11.113899999999999</v>
      </c>
      <c r="CR18" s="167">
        <v>9.9486000000000008</v>
      </c>
      <c r="CS18" s="167">
        <v>53.638300000000001</v>
      </c>
      <c r="CT18" s="167">
        <v>53.762700000000002</v>
      </c>
      <c r="CU18" s="167">
        <v>-21.867899999999999</v>
      </c>
      <c r="CV18" s="167">
        <v>-33.401200000000003</v>
      </c>
      <c r="CW18" s="167">
        <v>-21.471299999999999</v>
      </c>
      <c r="CX18" s="167">
        <v>2.6562999999999999</v>
      </c>
      <c r="CY18" s="167">
        <v>22.49</v>
      </c>
      <c r="CZ18" s="167">
        <v>7.28</v>
      </c>
      <c r="DA18" s="167">
        <v>2.0360999999999998</v>
      </c>
      <c r="DB18" s="167">
        <v>1.0772999999999999</v>
      </c>
      <c r="DC18" s="167">
        <v>-3.3321000000000001</v>
      </c>
      <c r="DD18" s="168"/>
      <c r="DE18" s="168"/>
      <c r="DF18" s="168"/>
      <c r="DG18" s="167">
        <v>8.0341000000000005</v>
      </c>
      <c r="DH18" s="168"/>
      <c r="DI18" s="168"/>
      <c r="DJ18" s="168"/>
      <c r="DK18" s="168"/>
      <c r="DL18" s="167">
        <v>-2.7673000000000001</v>
      </c>
      <c r="DM18" s="167">
        <v>0.1</v>
      </c>
      <c r="DN18" s="167">
        <v>7.56</v>
      </c>
      <c r="DO18" s="167">
        <v>4.9000000000000004</v>
      </c>
      <c r="DP18" s="167">
        <v>-1.1200000000000001</v>
      </c>
      <c r="DQ18" s="167">
        <v>-3.13</v>
      </c>
      <c r="DR18" s="167">
        <v>6.82</v>
      </c>
      <c r="DS18" s="167">
        <v>-8.843</v>
      </c>
      <c r="DT18" s="167">
        <v>-8.91</v>
      </c>
      <c r="DU18" s="167">
        <v>-8.93</v>
      </c>
      <c r="DV18" s="167">
        <v>18.940000000000001</v>
      </c>
      <c r="DW18" s="167">
        <v>2.95</v>
      </c>
      <c r="DX18" s="167">
        <v>-10.199999999999999</v>
      </c>
      <c r="DY18" s="167">
        <v>-5.6635999999999997</v>
      </c>
      <c r="DZ18" s="167">
        <v>-31.284400000000002</v>
      </c>
      <c r="EA18" s="167">
        <v>-30.427299999999999</v>
      </c>
      <c r="EB18" s="167">
        <v>-11.6675</v>
      </c>
      <c r="EC18" s="167">
        <v>-24.7791</v>
      </c>
      <c r="ED18" s="167">
        <v>-29.018899999999999</v>
      </c>
      <c r="EE18" s="167">
        <v>-29.148</v>
      </c>
      <c r="EF18" s="167">
        <v>-20.230399999999999</v>
      </c>
      <c r="EG18" s="167">
        <v>-24.957699999999999</v>
      </c>
      <c r="EH18" s="167">
        <v>-10.98</v>
      </c>
      <c r="EI18" s="167">
        <v>-153.01390000000001</v>
      </c>
      <c r="EJ18" s="167">
        <v>-26.821100000000001</v>
      </c>
      <c r="EK18" s="168"/>
      <c r="EL18" s="167">
        <v>-6.7393000000000001</v>
      </c>
      <c r="EM18" s="167">
        <v>-6.5797999999999996</v>
      </c>
      <c r="EN18" s="168"/>
      <c r="EO18" s="167">
        <v>-12.524100000000001</v>
      </c>
      <c r="EP18" s="167">
        <v>-11.953200000000001</v>
      </c>
      <c r="EQ18" s="167">
        <v>-2.5640000000000001</v>
      </c>
      <c r="ER18" s="167">
        <v>-15.943099999999999</v>
      </c>
      <c r="ES18" s="167">
        <v>-15.5318</v>
      </c>
      <c r="ET18" s="167">
        <v>5.4035000000000002</v>
      </c>
      <c r="EU18" s="167">
        <v>0</v>
      </c>
      <c r="EV18" s="167">
        <v>-13.8</v>
      </c>
      <c r="EW18" s="167">
        <v>0.1</v>
      </c>
      <c r="EX18" s="167">
        <v>2.1377999999999999</v>
      </c>
      <c r="EY18" s="167">
        <v>-15.252000000000001</v>
      </c>
      <c r="EZ18" s="167">
        <v>-10.069000000000001</v>
      </c>
      <c r="FA18" s="167">
        <v>-10.179</v>
      </c>
      <c r="FB18" s="167">
        <v>9.9428000000000001</v>
      </c>
      <c r="FC18" s="167">
        <v>12.5685</v>
      </c>
      <c r="FD18" s="167">
        <v>-19.882100000000001</v>
      </c>
      <c r="FE18" s="167">
        <v>7.1554000000000002</v>
      </c>
      <c r="FF18" s="168"/>
      <c r="FG18" s="167">
        <v>0.3805</v>
      </c>
      <c r="FH18" s="167">
        <v>0</v>
      </c>
      <c r="FI18" s="167">
        <v>0</v>
      </c>
      <c r="FJ18" s="168"/>
      <c r="FK18" s="167">
        <v>10.2148</v>
      </c>
      <c r="FL18" s="167">
        <v>9.8798999999999992</v>
      </c>
      <c r="FM18" s="167">
        <v>-10.7172</v>
      </c>
      <c r="FN18" s="167">
        <v>10.9971</v>
      </c>
      <c r="FO18" s="167">
        <v>10.944100000000001</v>
      </c>
      <c r="FP18" s="167">
        <v>3.6604999999999999</v>
      </c>
      <c r="FQ18" s="167">
        <v>17.313700000000001</v>
      </c>
      <c r="FR18" s="167">
        <v>22.6236</v>
      </c>
      <c r="FS18" s="167">
        <v>-20.149999999999999</v>
      </c>
      <c r="FT18" s="167">
        <v>-3.7075</v>
      </c>
      <c r="FU18" s="167">
        <v>0.16500000000000001</v>
      </c>
      <c r="FV18" s="167">
        <v>2.48</v>
      </c>
      <c r="FW18" s="167">
        <v>-0.84</v>
      </c>
      <c r="FX18" s="167">
        <v>-22.465</v>
      </c>
      <c r="FY18" s="168"/>
      <c r="FZ18" s="167">
        <v>7.2869999999999999</v>
      </c>
      <c r="GA18" s="167">
        <v>0.75</v>
      </c>
      <c r="GB18" s="167">
        <v>3.4712000000000001</v>
      </c>
      <c r="GC18" s="167">
        <v>29.15</v>
      </c>
      <c r="GD18" s="167">
        <v>-29.9193</v>
      </c>
      <c r="GE18" s="167">
        <v>-21.0777</v>
      </c>
      <c r="GF18" s="167">
        <v>0.09</v>
      </c>
      <c r="GG18" s="167">
        <v>19.533999999999999</v>
      </c>
      <c r="GH18" s="168"/>
      <c r="GI18" s="167">
        <v>18.092500000000001</v>
      </c>
      <c r="GJ18" s="167">
        <v>-2.4535999999999998</v>
      </c>
      <c r="GK18" s="167">
        <v>-2.5274999999999999</v>
      </c>
      <c r="GL18" s="167">
        <v>1.7008000000000001</v>
      </c>
      <c r="GM18" s="168"/>
      <c r="GN18" s="168"/>
      <c r="GO18" s="167">
        <v>-12.185499999999999</v>
      </c>
      <c r="GP18" s="167">
        <v>41.5197</v>
      </c>
      <c r="GQ18" s="167">
        <v>4.7647000000000004</v>
      </c>
      <c r="GR18" s="167">
        <v>-21.961300000000001</v>
      </c>
      <c r="GS18" s="167">
        <v>7.5391000000000004</v>
      </c>
      <c r="GT18" s="167">
        <v>7.3503999999999996</v>
      </c>
      <c r="GU18" s="167">
        <v>113.4871</v>
      </c>
      <c r="GV18" s="167">
        <v>-5.5366</v>
      </c>
      <c r="GW18" s="167">
        <v>-12.149100000000001</v>
      </c>
      <c r="GX18" s="167">
        <v>12.385300000000001</v>
      </c>
      <c r="GY18" s="167">
        <v>4.0053999999999998</v>
      </c>
      <c r="GZ18" s="167">
        <v>5.0475000000000003</v>
      </c>
      <c r="HA18" s="167">
        <v>4.9607999999999999</v>
      </c>
      <c r="HB18" s="167">
        <v>3.4293</v>
      </c>
      <c r="HC18" s="167">
        <v>-7.7060000000000004</v>
      </c>
      <c r="HD18" s="167">
        <v>-5.4229000000000003</v>
      </c>
      <c r="HE18" s="167">
        <v>-10.48</v>
      </c>
      <c r="HF18" s="167">
        <v>14.9709</v>
      </c>
      <c r="HG18" s="167">
        <v>66.780900000000003</v>
      </c>
      <c r="HH18" s="167">
        <v>10.480700000000001</v>
      </c>
      <c r="HI18" s="167">
        <v>67.322800000000001</v>
      </c>
      <c r="HJ18" s="167">
        <v>10.0496</v>
      </c>
      <c r="HK18" s="167">
        <v>9.4563000000000006</v>
      </c>
      <c r="HL18" s="168"/>
      <c r="HM18" s="167">
        <v>-20.412199999999999</v>
      </c>
      <c r="HN18" s="167">
        <v>-11.4861</v>
      </c>
      <c r="HO18" s="167">
        <v>0</v>
      </c>
      <c r="HP18" s="168"/>
      <c r="HQ18" s="168"/>
      <c r="HR18" s="167">
        <v>-14.5283</v>
      </c>
      <c r="HS18" s="167">
        <v>-13.7263</v>
      </c>
      <c r="HT18" s="167">
        <v>4.4326999999999996</v>
      </c>
      <c r="HU18" s="167">
        <v>3.7738999999999998</v>
      </c>
      <c r="HV18" s="167">
        <v>18.39</v>
      </c>
      <c r="HW18" s="167">
        <v>18.61</v>
      </c>
      <c r="HX18" s="167">
        <v>-34.9</v>
      </c>
      <c r="HY18" s="167">
        <v>-35.200000000000003</v>
      </c>
      <c r="HZ18" s="167">
        <v>-5.2200000000000003E-2</v>
      </c>
      <c r="IA18" s="167">
        <v>-10.24</v>
      </c>
      <c r="IB18" s="167">
        <v>68.582400000000007</v>
      </c>
      <c r="IC18" s="167">
        <v>16.246200000000002</v>
      </c>
      <c r="ID18" s="167">
        <v>16.179300000000001</v>
      </c>
      <c r="IE18" s="167">
        <v>-19.899999999999999</v>
      </c>
      <c r="IF18" s="167">
        <v>-33.299999999999997</v>
      </c>
      <c r="IG18" s="167">
        <v>-1.6</v>
      </c>
      <c r="IH18" s="167">
        <v>-2.5</v>
      </c>
      <c r="II18" s="168"/>
      <c r="IJ18" s="167">
        <v>-18.054200000000002</v>
      </c>
      <c r="IK18" s="167">
        <v>-60.025500000000001</v>
      </c>
      <c r="IL18" s="167">
        <v>38.002699999999997</v>
      </c>
      <c r="IM18" s="167">
        <v>-305.7226</v>
      </c>
      <c r="IN18" s="167">
        <v>-24.893999999999998</v>
      </c>
      <c r="IO18" s="167">
        <v>-18.491099999999999</v>
      </c>
      <c r="IP18" s="167">
        <v>104.1823</v>
      </c>
      <c r="IQ18" s="167">
        <v>57.7956</v>
      </c>
      <c r="IR18" s="167">
        <v>192.56880000000001</v>
      </c>
      <c r="IS18" s="167">
        <v>57.461599999999997</v>
      </c>
      <c r="IT18" s="167">
        <v>36.235500000000002</v>
      </c>
      <c r="IU18" s="167">
        <v>23.889399999999998</v>
      </c>
      <c r="IV18" s="167">
        <v>19.9649</v>
      </c>
      <c r="IW18" s="167">
        <v>-80.788399999999996</v>
      </c>
      <c r="IX18" s="167">
        <v>239.46799999999999</v>
      </c>
      <c r="IY18" s="167">
        <v>-163.1875</v>
      </c>
      <c r="IZ18" s="167">
        <v>83.308499999999995</v>
      </c>
      <c r="JA18" s="167">
        <v>-70.8459</v>
      </c>
      <c r="JB18" s="167">
        <v>-1.6637999999999999</v>
      </c>
      <c r="JC18" s="167">
        <v>6.5709999999999997</v>
      </c>
      <c r="JD18" s="167">
        <v>-6.88</v>
      </c>
      <c r="JE18" s="167">
        <v>-2.0910000000000002</v>
      </c>
      <c r="JF18" s="167">
        <v>-2.0720000000000001</v>
      </c>
      <c r="JG18" s="167">
        <v>1.52</v>
      </c>
      <c r="JH18" s="167">
        <v>-0.24</v>
      </c>
      <c r="JI18" s="167">
        <v>-2.2425999999999999</v>
      </c>
      <c r="JJ18" s="167">
        <v>-4.2161</v>
      </c>
      <c r="JK18" s="167">
        <v>4.4846000000000004</v>
      </c>
      <c r="JL18" s="167">
        <v>2.7543000000000002</v>
      </c>
      <c r="JM18" s="167">
        <v>-5.6</v>
      </c>
      <c r="JN18" s="167">
        <v>1.837</v>
      </c>
      <c r="JO18" s="167">
        <v>0</v>
      </c>
      <c r="JP18" s="168"/>
      <c r="JQ18" s="168"/>
      <c r="JR18" s="167">
        <v>4.7046999999999999</v>
      </c>
      <c r="JS18" s="167">
        <v>4.1870000000000003</v>
      </c>
      <c r="JT18" s="167">
        <v>3.6806999999999999</v>
      </c>
      <c r="JU18" s="168"/>
      <c r="JV18" s="167">
        <v>17.899999999999999</v>
      </c>
      <c r="JW18" s="167">
        <v>3.0188999999999999</v>
      </c>
      <c r="JX18" s="167">
        <v>0.01</v>
      </c>
      <c r="JY18" s="168"/>
      <c r="JZ18" s="167">
        <v>-5.3342000000000001</v>
      </c>
      <c r="KA18" s="168"/>
      <c r="KB18" s="168"/>
      <c r="KC18" s="167">
        <v>-4.6322999999999999</v>
      </c>
      <c r="KD18" s="168"/>
      <c r="KE18" s="168"/>
      <c r="KF18" s="167">
        <v>0</v>
      </c>
      <c r="KG18" s="167">
        <v>-12.9</v>
      </c>
      <c r="KH18" s="167">
        <v>-2.1</v>
      </c>
      <c r="KI18" s="167">
        <v>72.002899999999997</v>
      </c>
      <c r="KJ18" s="167">
        <v>-149.2115</v>
      </c>
    </row>
    <row r="19" spans="1:296" ht="18" customHeight="1" x14ac:dyDescent="0.25">
      <c r="A19" s="162" t="s">
        <v>47</v>
      </c>
      <c r="B19" s="162" t="s">
        <v>823</v>
      </c>
      <c r="C19" s="166">
        <v>0</v>
      </c>
      <c r="D19" s="166">
        <v>0</v>
      </c>
      <c r="E19" s="167">
        <v>2.0009999999999999</v>
      </c>
      <c r="F19" s="167">
        <v>-6.7087000000000003</v>
      </c>
      <c r="G19" s="167">
        <v>4.8411999999999997</v>
      </c>
      <c r="H19" s="167">
        <v>2.7275</v>
      </c>
      <c r="I19" s="168"/>
      <c r="J19" s="167">
        <v>7.5796999999999999</v>
      </c>
      <c r="K19" s="168"/>
      <c r="L19" s="167">
        <v>6.6852</v>
      </c>
      <c r="M19" s="167">
        <v>2.0358999999999998</v>
      </c>
      <c r="N19" s="167">
        <v>3.4506000000000001</v>
      </c>
      <c r="O19" s="167">
        <v>-11.1</v>
      </c>
      <c r="P19" s="168"/>
      <c r="Q19" s="167">
        <v>-6.6</v>
      </c>
      <c r="R19" s="168"/>
      <c r="S19" s="167">
        <v>-11</v>
      </c>
      <c r="T19" s="167">
        <v>3.3273999999999999</v>
      </c>
      <c r="U19" s="167">
        <v>-6.9673999999999996</v>
      </c>
      <c r="V19" s="167">
        <v>3.4319000000000002</v>
      </c>
      <c r="W19" s="167">
        <v>3.3178000000000001</v>
      </c>
      <c r="X19" s="167">
        <v>6.2103999999999999</v>
      </c>
      <c r="Y19" s="167">
        <v>2.8311999999999999</v>
      </c>
      <c r="Z19" s="167">
        <v>-0.62170000000000003</v>
      </c>
      <c r="AA19" s="167">
        <v>2.0924999999999998</v>
      </c>
      <c r="AB19" s="168"/>
      <c r="AC19" s="167">
        <v>-1.1693</v>
      </c>
      <c r="AD19" s="168"/>
      <c r="AE19" s="167">
        <v>-0.16500000000000001</v>
      </c>
      <c r="AF19" s="167">
        <v>1.6759999999999999</v>
      </c>
      <c r="AG19" s="167">
        <v>-11.1</v>
      </c>
      <c r="AH19" s="168"/>
      <c r="AI19" s="167">
        <v>-1.7869999999999999</v>
      </c>
      <c r="AJ19" s="167">
        <v>0.22600000000000001</v>
      </c>
      <c r="AK19" s="167">
        <v>-15.66</v>
      </c>
      <c r="AL19" s="167">
        <v>-15.79</v>
      </c>
      <c r="AM19" s="168"/>
      <c r="AN19" s="167">
        <v>-11.27</v>
      </c>
      <c r="AO19" s="167">
        <v>-11.18</v>
      </c>
      <c r="AP19" s="167">
        <v>3.1787999999999998</v>
      </c>
      <c r="AQ19" s="167">
        <v>3.8711000000000002</v>
      </c>
      <c r="AR19" s="167">
        <v>12.148099999999999</v>
      </c>
      <c r="AS19" s="167">
        <v>13.089700000000001</v>
      </c>
      <c r="AT19" s="167">
        <v>-17.171199999999999</v>
      </c>
      <c r="AU19" s="167">
        <v>-11.435</v>
      </c>
      <c r="AV19" s="167">
        <v>-10.9947</v>
      </c>
      <c r="AW19" s="167">
        <v>8.5850000000000009</v>
      </c>
      <c r="AX19" s="167">
        <v>8.1460000000000008</v>
      </c>
      <c r="AY19" s="167">
        <v>-18.708300000000001</v>
      </c>
      <c r="AZ19" s="167">
        <v>-17.474799999999998</v>
      </c>
      <c r="BA19" s="167">
        <v>29.348199999999999</v>
      </c>
      <c r="BB19" s="167">
        <v>25.621600000000001</v>
      </c>
      <c r="BC19" s="167">
        <v>1.3485</v>
      </c>
      <c r="BD19" s="167">
        <v>12.2193</v>
      </c>
      <c r="BE19" s="167">
        <v>-6.7</v>
      </c>
      <c r="BF19" s="167">
        <v>-6.8</v>
      </c>
      <c r="BG19" s="167">
        <v>-23.632300000000001</v>
      </c>
      <c r="BH19" s="167">
        <v>-23.487500000000001</v>
      </c>
      <c r="BI19" s="167">
        <v>-1.587</v>
      </c>
      <c r="BJ19" s="168"/>
      <c r="BK19" s="167">
        <v>3.6030000000000002</v>
      </c>
      <c r="BL19" s="167">
        <v>0.37859999999999999</v>
      </c>
      <c r="BM19" s="167">
        <v>-1.2790999999999999</v>
      </c>
      <c r="BN19" s="167">
        <v>-0.79</v>
      </c>
      <c r="BO19" s="167">
        <v>-110.41589999999999</v>
      </c>
      <c r="BP19" s="167">
        <v>36.347499999999997</v>
      </c>
      <c r="BQ19" s="167">
        <v>36.500100000000003</v>
      </c>
      <c r="BR19" s="167">
        <v>46.194099999999999</v>
      </c>
      <c r="BS19" s="167">
        <v>-150.06610000000001</v>
      </c>
      <c r="BT19" s="168"/>
      <c r="BU19" s="168"/>
      <c r="BV19" s="168"/>
      <c r="BW19" s="167">
        <v>4.6904000000000003</v>
      </c>
      <c r="BX19" s="167">
        <v>8.8000000000000007</v>
      </c>
      <c r="BY19" s="167">
        <v>6.75</v>
      </c>
      <c r="BZ19" s="167">
        <v>-15.86</v>
      </c>
      <c r="CA19" s="167">
        <v>1.82</v>
      </c>
      <c r="CB19" s="167">
        <v>-24.777899999999999</v>
      </c>
      <c r="CC19" s="167">
        <v>-24.51</v>
      </c>
      <c r="CD19" s="167">
        <v>21.305700000000002</v>
      </c>
      <c r="CE19" s="167">
        <v>19.456499999999998</v>
      </c>
      <c r="CF19" s="167">
        <v>-7.1334999999999997</v>
      </c>
      <c r="CG19" s="167">
        <v>-2.4698000000000002</v>
      </c>
      <c r="CH19" s="167">
        <v>-2.2562000000000002</v>
      </c>
      <c r="CI19" s="167">
        <v>3.1074999999999999</v>
      </c>
      <c r="CJ19" s="168"/>
      <c r="CK19" s="167">
        <v>3.2595999999999998</v>
      </c>
      <c r="CL19" s="167">
        <v>7.6920000000000002</v>
      </c>
      <c r="CM19" s="167">
        <v>-17.3</v>
      </c>
      <c r="CN19" s="167">
        <v>-17.3</v>
      </c>
      <c r="CO19" s="167">
        <v>-1.48</v>
      </c>
      <c r="CP19" s="167">
        <v>13.9033</v>
      </c>
      <c r="CQ19" s="167">
        <v>14.400399999999999</v>
      </c>
      <c r="CR19" s="167">
        <v>13.057600000000001</v>
      </c>
      <c r="CS19" s="167">
        <v>48.859499999999997</v>
      </c>
      <c r="CT19" s="167">
        <v>49.051900000000003</v>
      </c>
      <c r="CU19" s="167">
        <v>-16.732299999999999</v>
      </c>
      <c r="CV19" s="167">
        <v>-34.2029</v>
      </c>
      <c r="CW19" s="167">
        <v>-15.378</v>
      </c>
      <c r="CX19" s="167">
        <v>2.6455000000000002</v>
      </c>
      <c r="CY19" s="167">
        <v>23.4</v>
      </c>
      <c r="CZ19" s="167">
        <v>7.62</v>
      </c>
      <c r="DA19" s="167">
        <v>2.5049000000000001</v>
      </c>
      <c r="DB19" s="167">
        <v>1.6632</v>
      </c>
      <c r="DC19" s="167">
        <v>-3.6046999999999998</v>
      </c>
      <c r="DD19" s="168"/>
      <c r="DE19" s="168"/>
      <c r="DF19" s="168"/>
      <c r="DG19" s="167">
        <v>5.0914000000000001</v>
      </c>
      <c r="DH19" s="168"/>
      <c r="DI19" s="168"/>
      <c r="DJ19" s="168"/>
      <c r="DK19" s="168"/>
      <c r="DL19" s="167">
        <v>-2.7673000000000001</v>
      </c>
      <c r="DM19" s="167">
        <v>1</v>
      </c>
      <c r="DN19" s="167">
        <v>9.18</v>
      </c>
      <c r="DO19" s="167">
        <v>5.72</v>
      </c>
      <c r="DP19" s="167">
        <v>-0.41</v>
      </c>
      <c r="DQ19" s="167">
        <v>-3.65</v>
      </c>
      <c r="DR19" s="167">
        <v>6.7735000000000003</v>
      </c>
      <c r="DS19" s="167">
        <v>-6.4329000000000001</v>
      </c>
      <c r="DT19" s="167">
        <v>-4.8499999999999996</v>
      </c>
      <c r="DU19" s="167">
        <v>-4.6900000000000004</v>
      </c>
      <c r="DV19" s="167">
        <v>12.88</v>
      </c>
      <c r="DW19" s="167">
        <v>3.84</v>
      </c>
      <c r="DX19" s="167">
        <v>-8.4364000000000008</v>
      </c>
      <c r="DY19" s="167">
        <v>-4.3635999999999999</v>
      </c>
      <c r="DZ19" s="167">
        <v>-31.668500000000002</v>
      </c>
      <c r="EA19" s="167">
        <v>-31.5</v>
      </c>
      <c r="EB19" s="167">
        <v>-10.2956</v>
      </c>
      <c r="EC19" s="167">
        <v>-23.788900000000002</v>
      </c>
      <c r="ED19" s="167">
        <v>-28.2209</v>
      </c>
      <c r="EE19" s="167">
        <v>-28.398299999999999</v>
      </c>
      <c r="EF19" s="167">
        <v>-15.684699999999999</v>
      </c>
      <c r="EG19" s="167">
        <v>-21.8978</v>
      </c>
      <c r="EH19" s="167">
        <v>-11.298</v>
      </c>
      <c r="EI19" s="167">
        <v>-138.38669999999999</v>
      </c>
      <c r="EJ19" s="167">
        <v>-27.0791</v>
      </c>
      <c r="EK19" s="168"/>
      <c r="EL19" s="167">
        <v>-6.8986000000000001</v>
      </c>
      <c r="EM19" s="167">
        <v>-6.4870999999999999</v>
      </c>
      <c r="EN19" s="168"/>
      <c r="EO19" s="167">
        <v>-15.4496</v>
      </c>
      <c r="EP19" s="167">
        <v>-14.0723</v>
      </c>
      <c r="EQ19" s="167">
        <v>-0.51600000000000001</v>
      </c>
      <c r="ER19" s="167">
        <v>-15.200200000000001</v>
      </c>
      <c r="ES19" s="167">
        <v>-14.761799999999999</v>
      </c>
      <c r="ET19" s="167">
        <v>8.1202000000000005</v>
      </c>
      <c r="EU19" s="167">
        <v>6.76</v>
      </c>
      <c r="EV19" s="167">
        <v>-14.31</v>
      </c>
      <c r="EW19" s="167">
        <v>-0.1</v>
      </c>
      <c r="EX19" s="167">
        <v>2.4102999999999999</v>
      </c>
      <c r="EY19" s="167">
        <v>-20.6191</v>
      </c>
      <c r="EZ19" s="167">
        <v>-9.4184000000000001</v>
      </c>
      <c r="FA19" s="167">
        <v>-9.6369000000000007</v>
      </c>
      <c r="FB19" s="167">
        <v>10.228999999999999</v>
      </c>
      <c r="FC19" s="167">
        <v>13.3865</v>
      </c>
      <c r="FD19" s="167">
        <v>-21.190999999999999</v>
      </c>
      <c r="FE19" s="167">
        <v>7.2404000000000002</v>
      </c>
      <c r="FF19" s="168"/>
      <c r="FG19" s="167">
        <v>-0.99029999999999996</v>
      </c>
      <c r="FH19" s="167">
        <v>0</v>
      </c>
      <c r="FI19" s="167">
        <v>0</v>
      </c>
      <c r="FJ19" s="167">
        <v>0</v>
      </c>
      <c r="FK19" s="167">
        <v>12.3918</v>
      </c>
      <c r="FL19" s="167">
        <v>12.224299999999999</v>
      </c>
      <c r="FM19" s="167">
        <v>-11.2196</v>
      </c>
      <c r="FN19" s="167">
        <v>13.102399999999999</v>
      </c>
      <c r="FO19" s="167">
        <v>12.4491</v>
      </c>
      <c r="FP19" s="167">
        <v>3.0695000000000001</v>
      </c>
      <c r="FQ19" s="167">
        <v>15.836499999999999</v>
      </c>
      <c r="FR19" s="167">
        <v>22.110900000000001</v>
      </c>
      <c r="FS19" s="167">
        <v>-20.3</v>
      </c>
      <c r="FT19" s="167">
        <v>-3.7075</v>
      </c>
      <c r="FU19" s="167">
        <v>0.1394</v>
      </c>
      <c r="FV19" s="167">
        <v>1.6</v>
      </c>
      <c r="FW19" s="167">
        <v>-0.94</v>
      </c>
      <c r="FX19" s="167">
        <v>-22.113700000000001</v>
      </c>
      <c r="FY19" s="168"/>
      <c r="FZ19" s="167">
        <v>7.4480000000000004</v>
      </c>
      <c r="GA19" s="167">
        <v>0.46200000000000002</v>
      </c>
      <c r="GB19" s="168"/>
      <c r="GC19" s="167">
        <v>29.14</v>
      </c>
      <c r="GD19" s="167">
        <v>-28.7805</v>
      </c>
      <c r="GE19" s="167">
        <v>-21.212800000000001</v>
      </c>
      <c r="GF19" s="167">
        <v>-0.21</v>
      </c>
      <c r="GG19" s="167">
        <v>19.650400000000001</v>
      </c>
      <c r="GH19" s="168"/>
      <c r="GI19" s="167">
        <v>18.816800000000001</v>
      </c>
      <c r="GJ19" s="167">
        <v>-2.5701000000000001</v>
      </c>
      <c r="GK19" s="167">
        <v>-2.7416999999999998</v>
      </c>
      <c r="GL19" s="167">
        <v>1.6049</v>
      </c>
      <c r="GM19" s="168"/>
      <c r="GN19" s="168"/>
      <c r="GO19" s="167">
        <v>-12.315899999999999</v>
      </c>
      <c r="GP19" s="167">
        <v>43.250799999999998</v>
      </c>
      <c r="GQ19" s="167">
        <v>4.3848000000000003</v>
      </c>
      <c r="GR19" s="167">
        <v>-22.0396</v>
      </c>
      <c r="GS19" s="167">
        <v>6.4222000000000001</v>
      </c>
      <c r="GT19" s="167">
        <v>6.7404999999999999</v>
      </c>
      <c r="GU19" s="167">
        <v>121.5705</v>
      </c>
      <c r="GV19" s="167">
        <v>-5.1288999999999998</v>
      </c>
      <c r="GW19" s="167">
        <v>-12.891999999999999</v>
      </c>
      <c r="GX19" s="167">
        <v>12.728199999999999</v>
      </c>
      <c r="GY19" s="167">
        <v>3.7221000000000002</v>
      </c>
      <c r="GZ19" s="167">
        <v>5.0987</v>
      </c>
      <c r="HA19" s="167">
        <v>5.0795000000000003</v>
      </c>
      <c r="HB19" s="167">
        <v>3.3411</v>
      </c>
      <c r="HC19" s="167">
        <v>-7.7298999999999998</v>
      </c>
      <c r="HD19" s="167">
        <v>-5.6651999999999996</v>
      </c>
      <c r="HE19" s="167">
        <v>-8.3800000000000008</v>
      </c>
      <c r="HF19" s="167">
        <v>10.3009</v>
      </c>
      <c r="HG19" s="167">
        <v>63.280900000000003</v>
      </c>
      <c r="HH19" s="167">
        <v>13.4392</v>
      </c>
      <c r="HI19" s="167">
        <v>66.525400000000005</v>
      </c>
      <c r="HJ19" s="167">
        <v>10.354200000000001</v>
      </c>
      <c r="HK19" s="167">
        <v>10.2408</v>
      </c>
      <c r="HL19" s="168"/>
      <c r="HM19" s="167">
        <v>-19.770700000000001</v>
      </c>
      <c r="HN19" s="167">
        <v>-10.648400000000001</v>
      </c>
      <c r="HO19" s="167">
        <v>0</v>
      </c>
      <c r="HP19" s="168"/>
      <c r="HQ19" s="168"/>
      <c r="HR19" s="167">
        <v>-13.3362</v>
      </c>
      <c r="HS19" s="167">
        <v>-12.413399999999999</v>
      </c>
      <c r="HT19" s="167">
        <v>4.1641000000000004</v>
      </c>
      <c r="HU19" s="167">
        <v>3.4157000000000002</v>
      </c>
      <c r="HV19" s="167">
        <v>20.260000000000002</v>
      </c>
      <c r="HW19" s="167">
        <v>20.46</v>
      </c>
      <c r="HX19" s="167">
        <v>-35.299999999999997</v>
      </c>
      <c r="HY19" s="167">
        <v>-35.200000000000003</v>
      </c>
      <c r="HZ19" s="167">
        <v>-0.12180000000000001</v>
      </c>
      <c r="IA19" s="167">
        <v>-9.68</v>
      </c>
      <c r="IB19" s="167">
        <v>68.323300000000003</v>
      </c>
      <c r="IC19" s="167">
        <v>14.825900000000001</v>
      </c>
      <c r="ID19" s="167">
        <v>15.0633</v>
      </c>
      <c r="IE19" s="167">
        <v>-19.5</v>
      </c>
      <c r="IF19" s="167">
        <v>-33.700000000000003</v>
      </c>
      <c r="IG19" s="167">
        <v>-3.7</v>
      </c>
      <c r="IH19" s="167">
        <v>-4.2</v>
      </c>
      <c r="II19" s="167">
        <v>-17.764299999999999</v>
      </c>
      <c r="IJ19" s="167">
        <v>-17.841200000000001</v>
      </c>
      <c r="IK19" s="167">
        <v>-58.091000000000001</v>
      </c>
      <c r="IL19" s="167">
        <v>43.714599999999997</v>
      </c>
      <c r="IM19" s="167">
        <v>-311.65170000000001</v>
      </c>
      <c r="IN19" s="167">
        <v>-21.9438</v>
      </c>
      <c r="IO19" s="167">
        <v>-17.018799999999999</v>
      </c>
      <c r="IP19" s="167">
        <v>110.2487</v>
      </c>
      <c r="IQ19" s="167">
        <v>57.532899999999998</v>
      </c>
      <c r="IR19" s="167">
        <v>192.25829999999999</v>
      </c>
      <c r="IS19" s="167">
        <v>56.823500000000003</v>
      </c>
      <c r="IT19" s="167">
        <v>43.966200000000001</v>
      </c>
      <c r="IU19" s="167">
        <v>19.491</v>
      </c>
      <c r="IV19" s="167">
        <v>16.929400000000001</v>
      </c>
      <c r="IW19" s="167">
        <v>-82.140299999999996</v>
      </c>
      <c r="IX19" s="167">
        <v>245.96469999999999</v>
      </c>
      <c r="IY19" s="167">
        <v>-162.49469999999999</v>
      </c>
      <c r="IZ19" s="167">
        <v>84.629000000000005</v>
      </c>
      <c r="JA19" s="167">
        <v>-73.418599999999998</v>
      </c>
      <c r="JB19" s="167">
        <v>-1.8737999999999999</v>
      </c>
      <c r="JC19" s="167">
        <v>3.6219999999999999</v>
      </c>
      <c r="JD19" s="167">
        <v>-7.2</v>
      </c>
      <c r="JE19" s="167">
        <v>-2.1320000000000001</v>
      </c>
      <c r="JF19" s="167">
        <v>-2.1480000000000001</v>
      </c>
      <c r="JG19" s="167">
        <v>1.92</v>
      </c>
      <c r="JH19" s="167">
        <v>-0.64</v>
      </c>
      <c r="JI19" s="167">
        <v>-2.5592999999999999</v>
      </c>
      <c r="JJ19" s="167">
        <v>-4.1886000000000001</v>
      </c>
      <c r="JK19" s="167">
        <v>4.3075999999999999</v>
      </c>
      <c r="JL19" s="167">
        <v>2.9618000000000002</v>
      </c>
      <c r="JM19" s="167">
        <v>-6.3</v>
      </c>
      <c r="JN19" s="167">
        <v>-1.7270000000000001</v>
      </c>
      <c r="JO19" s="167">
        <v>0.182</v>
      </c>
      <c r="JP19" s="168"/>
      <c r="JQ19" s="168"/>
      <c r="JR19" s="167">
        <v>3.9912999999999998</v>
      </c>
      <c r="JS19" s="167">
        <v>3.9935999999999998</v>
      </c>
      <c r="JT19" s="167">
        <v>3.5278999999999998</v>
      </c>
      <c r="JU19" s="168"/>
      <c r="JV19" s="167">
        <v>18.100000000000001</v>
      </c>
      <c r="JW19" s="167">
        <v>2.9664999999999999</v>
      </c>
      <c r="JX19" s="167">
        <v>0.03</v>
      </c>
      <c r="JY19" s="168"/>
      <c r="JZ19" s="167">
        <v>-5.4108999999999998</v>
      </c>
      <c r="KA19" s="168"/>
      <c r="KB19" s="168"/>
      <c r="KC19" s="167">
        <v>-4.8033999999999999</v>
      </c>
      <c r="KD19" s="168"/>
      <c r="KE19" s="168"/>
      <c r="KF19" s="167">
        <v>0</v>
      </c>
      <c r="KG19" s="167">
        <v>-13.2</v>
      </c>
      <c r="KH19" s="167">
        <v>-1.4</v>
      </c>
      <c r="KI19" s="167">
        <v>62.420999999999999</v>
      </c>
      <c r="KJ19" s="167">
        <v>-146.09739999999999</v>
      </c>
    </row>
    <row r="20" spans="1:296" ht="18" customHeight="1" x14ac:dyDescent="0.25">
      <c r="A20" s="162" t="s">
        <v>47</v>
      </c>
      <c r="B20" s="162" t="s">
        <v>824</v>
      </c>
      <c r="C20" s="166">
        <v>0</v>
      </c>
      <c r="D20" s="166">
        <v>0</v>
      </c>
      <c r="E20" s="167">
        <v>2.0767000000000002</v>
      </c>
      <c r="F20" s="167">
        <v>-6.8085000000000004</v>
      </c>
      <c r="G20" s="167">
        <v>3.2887</v>
      </c>
      <c r="H20" s="167">
        <v>3.1124999999999998</v>
      </c>
      <c r="I20" s="168"/>
      <c r="J20" s="167">
        <v>8.6771999999999991</v>
      </c>
      <c r="K20" s="168"/>
      <c r="L20" s="167">
        <v>6.9497999999999998</v>
      </c>
      <c r="M20" s="167">
        <v>2.2439</v>
      </c>
      <c r="N20" s="167">
        <v>3.7082999999999999</v>
      </c>
      <c r="O20" s="167">
        <v>-11.1</v>
      </c>
      <c r="P20" s="168"/>
      <c r="Q20" s="167">
        <v>-6.6</v>
      </c>
      <c r="R20" s="168"/>
      <c r="S20" s="167">
        <v>-11</v>
      </c>
      <c r="T20" s="167">
        <v>3.2719</v>
      </c>
      <c r="U20" s="167">
        <v>-6.7560000000000002</v>
      </c>
      <c r="V20" s="167">
        <v>3.1217000000000001</v>
      </c>
      <c r="W20" s="167">
        <v>2.8858000000000001</v>
      </c>
      <c r="X20" s="167">
        <v>5.5907999999999998</v>
      </c>
      <c r="Y20" s="167">
        <v>2.7740999999999998</v>
      </c>
      <c r="Z20" s="167">
        <v>-1.2653000000000001</v>
      </c>
      <c r="AA20" s="167">
        <v>1.3183</v>
      </c>
      <c r="AB20" s="168"/>
      <c r="AC20" s="167">
        <v>-1.0952999999999999</v>
      </c>
      <c r="AD20" s="167">
        <v>0</v>
      </c>
      <c r="AE20" s="167">
        <v>-0.13200000000000001</v>
      </c>
      <c r="AF20" s="167">
        <v>1.6040000000000001</v>
      </c>
      <c r="AG20" s="167">
        <v>-8.8800000000000008</v>
      </c>
      <c r="AH20" s="168"/>
      <c r="AI20" s="167">
        <v>-2.008</v>
      </c>
      <c r="AJ20" s="167">
        <v>0.23300000000000001</v>
      </c>
      <c r="AK20" s="167">
        <v>-15.61</v>
      </c>
      <c r="AL20" s="167">
        <v>-15.64</v>
      </c>
      <c r="AM20" s="167">
        <v>-10</v>
      </c>
      <c r="AN20" s="167">
        <v>-11.38</v>
      </c>
      <c r="AO20" s="167">
        <v>-11.51</v>
      </c>
      <c r="AP20" s="167">
        <v>2.4462000000000002</v>
      </c>
      <c r="AQ20" s="167">
        <v>4.0518999999999998</v>
      </c>
      <c r="AR20" s="167">
        <v>12.460599999999999</v>
      </c>
      <c r="AS20" s="167">
        <v>14.209099999999999</v>
      </c>
      <c r="AT20" s="167">
        <v>-16.3217</v>
      </c>
      <c r="AU20" s="167">
        <v>-11.1473</v>
      </c>
      <c r="AV20" s="167">
        <v>-10.5947</v>
      </c>
      <c r="AW20" s="167">
        <v>3.9371999999999998</v>
      </c>
      <c r="AX20" s="167">
        <v>3.9544999999999999</v>
      </c>
      <c r="AY20" s="167">
        <v>-18.5822</v>
      </c>
      <c r="AZ20" s="167">
        <v>-16.509599999999999</v>
      </c>
      <c r="BA20" s="167">
        <v>21.9315</v>
      </c>
      <c r="BB20" s="167">
        <v>22.212299999999999</v>
      </c>
      <c r="BC20" s="167">
        <v>5.9642999999999997</v>
      </c>
      <c r="BD20" s="167">
        <v>11.801600000000001</v>
      </c>
      <c r="BE20" s="167">
        <v>-7.1</v>
      </c>
      <c r="BF20" s="167">
        <v>-7.2</v>
      </c>
      <c r="BG20" s="167">
        <v>-23.480499999999999</v>
      </c>
      <c r="BH20" s="167">
        <v>-23.0898</v>
      </c>
      <c r="BI20" s="167">
        <v>-1.6143000000000001</v>
      </c>
      <c r="BJ20" s="168"/>
      <c r="BK20" s="167">
        <v>3.6560000000000001</v>
      </c>
      <c r="BL20" s="167">
        <v>0.26319999999999999</v>
      </c>
      <c r="BM20" s="167">
        <v>-0.53200000000000003</v>
      </c>
      <c r="BN20" s="167">
        <v>-0.30159999999999998</v>
      </c>
      <c r="BO20" s="167">
        <v>-114.38330000000001</v>
      </c>
      <c r="BP20" s="167">
        <v>36.713799999999999</v>
      </c>
      <c r="BQ20" s="167">
        <v>36.774799999999999</v>
      </c>
      <c r="BR20" s="167">
        <v>51.703899999999997</v>
      </c>
      <c r="BS20" s="167">
        <v>-148.0651</v>
      </c>
      <c r="BT20" s="168"/>
      <c r="BU20" s="168"/>
      <c r="BV20" s="168"/>
      <c r="BW20" s="168"/>
      <c r="BX20" s="167">
        <v>8.99</v>
      </c>
      <c r="BY20" s="167">
        <v>6.78</v>
      </c>
      <c r="BZ20" s="167">
        <v>-15.14</v>
      </c>
      <c r="CA20" s="167">
        <v>2.8</v>
      </c>
      <c r="CB20" s="167">
        <v>-24.376000000000001</v>
      </c>
      <c r="CC20" s="167">
        <v>-24.51</v>
      </c>
      <c r="CD20" s="167">
        <v>24.999700000000001</v>
      </c>
      <c r="CE20" s="167">
        <v>23.7468</v>
      </c>
      <c r="CF20" s="167">
        <v>-7.8829000000000002</v>
      </c>
      <c r="CG20" s="167">
        <v>-2.6436000000000002</v>
      </c>
      <c r="CH20" s="167">
        <v>-2.5082</v>
      </c>
      <c r="CI20" s="167">
        <v>3.1913999999999998</v>
      </c>
      <c r="CJ20" s="168"/>
      <c r="CK20" s="167">
        <v>3.456</v>
      </c>
      <c r="CL20" s="167">
        <v>8.391</v>
      </c>
      <c r="CM20" s="167">
        <v>-15.5</v>
      </c>
      <c r="CN20" s="167">
        <v>-15.2</v>
      </c>
      <c r="CO20" s="167">
        <v>-1.77</v>
      </c>
      <c r="CP20" s="167">
        <v>15.649800000000001</v>
      </c>
      <c r="CQ20" s="167">
        <v>15.539199999999999</v>
      </c>
      <c r="CR20" s="167">
        <v>14.439500000000001</v>
      </c>
      <c r="CS20" s="167">
        <v>48.589799999999997</v>
      </c>
      <c r="CT20" s="167">
        <v>48.890099999999997</v>
      </c>
      <c r="CU20" s="167">
        <v>-17.029199999999999</v>
      </c>
      <c r="CV20" s="167">
        <v>-33.496899999999997</v>
      </c>
      <c r="CW20" s="167">
        <v>-15.9945</v>
      </c>
      <c r="CX20" s="167">
        <v>2.6398999999999999</v>
      </c>
      <c r="CY20" s="167">
        <v>23.64</v>
      </c>
      <c r="CZ20" s="167">
        <v>7.76</v>
      </c>
      <c r="DA20" s="167">
        <v>2.8174000000000001</v>
      </c>
      <c r="DB20" s="167">
        <v>2.0537999999999998</v>
      </c>
      <c r="DC20" s="167">
        <v>-3.9142999999999999</v>
      </c>
      <c r="DD20" s="168"/>
      <c r="DE20" s="168"/>
      <c r="DF20" s="168"/>
      <c r="DG20" s="167">
        <v>5.0384000000000002</v>
      </c>
      <c r="DH20" s="168"/>
      <c r="DI20" s="168"/>
      <c r="DJ20" s="167">
        <v>-15</v>
      </c>
      <c r="DK20" s="167">
        <v>-15.6</v>
      </c>
      <c r="DL20" s="167">
        <v>-2.677</v>
      </c>
      <c r="DM20" s="167">
        <v>1.9</v>
      </c>
      <c r="DN20" s="167">
        <v>10.220000000000001</v>
      </c>
      <c r="DO20" s="167">
        <v>6.78</v>
      </c>
      <c r="DP20" s="167">
        <v>0.35</v>
      </c>
      <c r="DQ20" s="167">
        <v>-3.91</v>
      </c>
      <c r="DR20" s="167">
        <v>6.9904999999999999</v>
      </c>
      <c r="DS20" s="167">
        <v>-6.0853000000000002</v>
      </c>
      <c r="DT20" s="167">
        <v>-4.7300000000000004</v>
      </c>
      <c r="DU20" s="167">
        <v>-4.8499999999999996</v>
      </c>
      <c r="DV20" s="167">
        <v>13.29</v>
      </c>
      <c r="DW20" s="167">
        <v>4.1900000000000004</v>
      </c>
      <c r="DX20" s="167">
        <v>-9.3454999999999995</v>
      </c>
      <c r="DY20" s="167">
        <v>-4.4090999999999996</v>
      </c>
      <c r="DZ20" s="167">
        <v>-33.169899999999998</v>
      </c>
      <c r="EA20" s="167">
        <v>-32.190899999999999</v>
      </c>
      <c r="EB20" s="167">
        <v>-10.098699999999999</v>
      </c>
      <c r="EC20" s="167">
        <v>-23.272200000000002</v>
      </c>
      <c r="ED20" s="167">
        <v>-27.542999999999999</v>
      </c>
      <c r="EE20" s="167">
        <v>-27.207999999999998</v>
      </c>
      <c r="EF20" s="167">
        <v>-10.045</v>
      </c>
      <c r="EG20" s="167">
        <v>-16.092300000000002</v>
      </c>
      <c r="EH20" s="167">
        <v>-10.882999999999999</v>
      </c>
      <c r="EI20" s="167">
        <v>-138.1018</v>
      </c>
      <c r="EJ20" s="167">
        <v>-28.522200000000002</v>
      </c>
      <c r="EK20" s="168"/>
      <c r="EL20" s="167">
        <v>-7.0064000000000002</v>
      </c>
      <c r="EM20" s="167">
        <v>-6.6426999999999996</v>
      </c>
      <c r="EN20" s="168"/>
      <c r="EO20" s="167">
        <v>-18.7455</v>
      </c>
      <c r="EP20" s="167">
        <v>-17.103100000000001</v>
      </c>
      <c r="EQ20" s="167">
        <v>14.864000000000001</v>
      </c>
      <c r="ER20" s="167">
        <v>-15.370799999999999</v>
      </c>
      <c r="ES20" s="167">
        <v>-15.450699999999999</v>
      </c>
      <c r="ET20" s="167">
        <v>7.4558</v>
      </c>
      <c r="EU20" s="167">
        <v>-7.17</v>
      </c>
      <c r="EV20" s="167">
        <v>-4.57</v>
      </c>
      <c r="EW20" s="167">
        <v>0</v>
      </c>
      <c r="EX20" s="167">
        <v>2.5667</v>
      </c>
      <c r="EY20" s="167">
        <v>-29.336600000000001</v>
      </c>
      <c r="EZ20" s="167">
        <v>-9.6694999999999993</v>
      </c>
      <c r="FA20" s="167">
        <v>-9.8864000000000001</v>
      </c>
      <c r="FB20" s="167">
        <v>10.2303</v>
      </c>
      <c r="FC20" s="167">
        <v>7.8681000000000001</v>
      </c>
      <c r="FD20" s="167">
        <v>-18.1218</v>
      </c>
      <c r="FE20" s="167">
        <v>7.2121000000000004</v>
      </c>
      <c r="FF20" s="168"/>
      <c r="FG20" s="167">
        <v>0.15670000000000001</v>
      </c>
      <c r="FH20" s="167">
        <v>2.7210999999999999</v>
      </c>
      <c r="FI20" s="167">
        <v>0</v>
      </c>
      <c r="FJ20" s="167">
        <v>0</v>
      </c>
      <c r="FK20" s="167">
        <v>12.056900000000001</v>
      </c>
      <c r="FL20" s="167">
        <v>12.3918</v>
      </c>
      <c r="FM20" s="167">
        <v>-12.726699999999999</v>
      </c>
      <c r="FN20" s="167">
        <v>13.910299999999999</v>
      </c>
      <c r="FO20" s="167">
        <v>13.3551</v>
      </c>
      <c r="FP20" s="167">
        <v>3.5213000000000001</v>
      </c>
      <c r="FQ20" s="167">
        <v>16.312200000000001</v>
      </c>
      <c r="FR20" s="167">
        <v>23.087499999999999</v>
      </c>
      <c r="FS20" s="167">
        <v>-20.29</v>
      </c>
      <c r="FT20" s="167">
        <v>-3.3210999999999999</v>
      </c>
      <c r="FU20" s="167">
        <v>0.17419999999999999</v>
      </c>
      <c r="FV20" s="167">
        <v>2.2200000000000002</v>
      </c>
      <c r="FW20" s="167">
        <v>-0.96</v>
      </c>
      <c r="FX20" s="167">
        <v>-22.859000000000002</v>
      </c>
      <c r="FY20" s="168"/>
      <c r="FZ20" s="167">
        <v>7.3689999999999998</v>
      </c>
      <c r="GA20" s="167">
        <v>-2.7E-2</v>
      </c>
      <c r="GB20" s="168"/>
      <c r="GC20" s="167">
        <v>28.97</v>
      </c>
      <c r="GD20" s="167">
        <v>-28.698799999999999</v>
      </c>
      <c r="GE20" s="167">
        <v>-20.015599999999999</v>
      </c>
      <c r="GF20" s="167">
        <v>-0.51</v>
      </c>
      <c r="GG20" s="167">
        <v>18.919</v>
      </c>
      <c r="GH20" s="168"/>
      <c r="GI20" s="167">
        <v>18.6099</v>
      </c>
      <c r="GJ20" s="167">
        <v>-2.8205</v>
      </c>
      <c r="GK20" s="167">
        <v>-2.9434</v>
      </c>
      <c r="GL20" s="167">
        <v>1.7169000000000001</v>
      </c>
      <c r="GM20" s="168"/>
      <c r="GN20" s="168"/>
      <c r="GO20" s="167">
        <v>-11.506399999999999</v>
      </c>
      <c r="GP20" s="167">
        <v>42.366599999999998</v>
      </c>
      <c r="GQ20" s="167">
        <v>3.0407999999999999</v>
      </c>
      <c r="GR20" s="167">
        <v>-21.6023</v>
      </c>
      <c r="GS20" s="167">
        <v>7.6689999999999996</v>
      </c>
      <c r="GT20" s="167">
        <v>7.2858999999999998</v>
      </c>
      <c r="GU20" s="167">
        <v>123.4875</v>
      </c>
      <c r="GV20" s="167">
        <v>-4.9401999999999999</v>
      </c>
      <c r="GW20" s="167">
        <v>-12.1792</v>
      </c>
      <c r="GX20" s="167">
        <v>12.3485</v>
      </c>
      <c r="GY20" s="167">
        <v>3.7856000000000001</v>
      </c>
      <c r="GZ20" s="167">
        <v>5.3258000000000001</v>
      </c>
      <c r="HA20" s="167">
        <v>5.2614000000000001</v>
      </c>
      <c r="HB20" s="167">
        <v>3.7216999999999998</v>
      </c>
      <c r="HC20" s="167">
        <v>-8.8934999999999995</v>
      </c>
      <c r="HD20" s="167">
        <v>-7.3958000000000004</v>
      </c>
      <c r="HE20" s="167">
        <v>-6.71</v>
      </c>
      <c r="HF20" s="167">
        <v>10.7973</v>
      </c>
      <c r="HG20" s="167">
        <v>58.116500000000002</v>
      </c>
      <c r="HH20" s="167">
        <v>18.623999999999999</v>
      </c>
      <c r="HI20" s="167">
        <v>66.164699999999996</v>
      </c>
      <c r="HJ20" s="167">
        <v>10.274800000000001</v>
      </c>
      <c r="HK20" s="167">
        <v>10.9955</v>
      </c>
      <c r="HL20" s="168"/>
      <c r="HM20" s="167">
        <v>-19.389900000000001</v>
      </c>
      <c r="HN20" s="167">
        <v>-10.661</v>
      </c>
      <c r="HO20" s="167">
        <v>-11.657</v>
      </c>
      <c r="HP20" s="168"/>
      <c r="HQ20" s="168"/>
      <c r="HR20" s="167">
        <v>-11.5839</v>
      </c>
      <c r="HS20" s="167">
        <v>-11.117000000000001</v>
      </c>
      <c r="HT20" s="167">
        <v>3.7679999999999998</v>
      </c>
      <c r="HU20" s="167">
        <v>4.0076000000000001</v>
      </c>
      <c r="HV20" s="167">
        <v>20.21</v>
      </c>
      <c r="HW20" s="167">
        <v>20.39</v>
      </c>
      <c r="HX20" s="167">
        <v>-35.700000000000003</v>
      </c>
      <c r="HY20" s="167">
        <v>-35.700000000000003</v>
      </c>
      <c r="HZ20" s="167">
        <v>0.31769999999999998</v>
      </c>
      <c r="IA20" s="167">
        <v>-10.24</v>
      </c>
      <c r="IB20" s="167">
        <v>68.058000000000007</v>
      </c>
      <c r="IC20" s="167">
        <v>22.282399999999999</v>
      </c>
      <c r="ID20" s="167">
        <v>22.215599999999998</v>
      </c>
      <c r="IE20" s="167">
        <v>-19.100000000000001</v>
      </c>
      <c r="IF20" s="167">
        <v>-33.700000000000003</v>
      </c>
      <c r="IG20" s="167">
        <v>-5</v>
      </c>
      <c r="IH20" s="167">
        <v>-5.5</v>
      </c>
      <c r="II20" s="167">
        <v>-17.775700000000001</v>
      </c>
      <c r="IJ20" s="167">
        <v>-17.896100000000001</v>
      </c>
      <c r="IK20" s="167">
        <v>-57.4465</v>
      </c>
      <c r="IL20" s="167">
        <v>47.0383</v>
      </c>
      <c r="IM20" s="167">
        <v>-312.56560000000002</v>
      </c>
      <c r="IN20" s="167">
        <v>-23.5304</v>
      </c>
      <c r="IO20" s="167">
        <v>-15.739699999999999</v>
      </c>
      <c r="IP20" s="167">
        <v>108.8871</v>
      </c>
      <c r="IQ20" s="167">
        <v>58.453400000000002</v>
      </c>
      <c r="IR20" s="167">
        <v>192.36940000000001</v>
      </c>
      <c r="IS20" s="167">
        <v>54.165900000000001</v>
      </c>
      <c r="IT20" s="167">
        <v>43.114400000000003</v>
      </c>
      <c r="IU20" s="167">
        <v>13.8766</v>
      </c>
      <c r="IV20" s="167">
        <v>15.524100000000001</v>
      </c>
      <c r="IW20" s="167">
        <v>-77.679599999999994</v>
      </c>
      <c r="IX20" s="167">
        <v>246.39879999999999</v>
      </c>
      <c r="IY20" s="167">
        <v>-161.4443</v>
      </c>
      <c r="IZ20" s="167">
        <v>88.287999999999997</v>
      </c>
      <c r="JA20" s="167">
        <v>-76.090599999999995</v>
      </c>
      <c r="JB20" s="167">
        <v>-4.5199999999999997E-2</v>
      </c>
      <c r="JC20" s="167">
        <v>2.8420000000000001</v>
      </c>
      <c r="JD20" s="167">
        <v>-7.84</v>
      </c>
      <c r="JE20" s="167">
        <v>-2.1429999999999998</v>
      </c>
      <c r="JF20" s="167">
        <v>-2.1480000000000001</v>
      </c>
      <c r="JG20" s="167">
        <v>2.56</v>
      </c>
      <c r="JH20" s="167">
        <v>0.16</v>
      </c>
      <c r="JI20" s="167">
        <v>-2.5177</v>
      </c>
      <c r="JJ20" s="167">
        <v>-4.8905000000000003</v>
      </c>
      <c r="JK20" s="167">
        <v>3.1661999999999999</v>
      </c>
      <c r="JL20" s="167">
        <v>3.7797000000000001</v>
      </c>
      <c r="JM20" s="167">
        <v>-5.0999999999999996</v>
      </c>
      <c r="JN20" s="167">
        <v>-0.96499999999999997</v>
      </c>
      <c r="JO20" s="167">
        <v>-0.28100000000000003</v>
      </c>
      <c r="JP20" s="168"/>
      <c r="JQ20" s="168"/>
      <c r="JR20" s="167">
        <v>3.2294</v>
      </c>
      <c r="JS20" s="167">
        <v>4.3038999999999996</v>
      </c>
      <c r="JT20" s="167">
        <v>3.5724</v>
      </c>
      <c r="JU20" s="168"/>
      <c r="JV20" s="167">
        <v>18.899999999999999</v>
      </c>
      <c r="JW20" s="167">
        <v>3.4483000000000001</v>
      </c>
      <c r="JX20" s="167">
        <v>0.16</v>
      </c>
      <c r="JY20" s="168"/>
      <c r="JZ20" s="167">
        <v>-5.3369999999999997</v>
      </c>
      <c r="KA20" s="167">
        <v>0</v>
      </c>
      <c r="KB20" s="167">
        <v>0</v>
      </c>
      <c r="KC20" s="167">
        <v>-4.3281000000000001</v>
      </c>
      <c r="KD20" s="168"/>
      <c r="KE20" s="168"/>
      <c r="KF20" s="167">
        <v>0</v>
      </c>
      <c r="KG20" s="167">
        <v>-14.4</v>
      </c>
      <c r="KH20" s="167">
        <v>-1.2</v>
      </c>
      <c r="KI20" s="167">
        <v>60.780200000000001</v>
      </c>
      <c r="KJ20" s="167">
        <v>-141.34729999999999</v>
      </c>
    </row>
    <row r="21" spans="1:296" ht="18" customHeight="1" x14ac:dyDescent="0.25">
      <c r="A21" s="162" t="s">
        <v>47</v>
      </c>
      <c r="B21" s="162" t="s">
        <v>825</v>
      </c>
      <c r="C21" s="166">
        <v>0</v>
      </c>
      <c r="D21" s="166">
        <v>0</v>
      </c>
      <c r="E21" s="167">
        <v>2.2797000000000001</v>
      </c>
      <c r="F21" s="167">
        <v>-6.9893999999999998</v>
      </c>
      <c r="G21" s="167">
        <v>2.2161</v>
      </c>
      <c r="H21" s="167">
        <v>5.6401000000000003</v>
      </c>
      <c r="I21" s="168"/>
      <c r="J21" s="167">
        <v>8.0419999999999998</v>
      </c>
      <c r="K21" s="168"/>
      <c r="L21" s="167">
        <v>8.5280000000000005</v>
      </c>
      <c r="M21" s="167">
        <v>3.1049000000000002</v>
      </c>
      <c r="N21" s="167">
        <v>4.4985999999999997</v>
      </c>
      <c r="O21" s="167">
        <v>-11.1</v>
      </c>
      <c r="P21" s="168"/>
      <c r="Q21" s="167">
        <v>-4.4000000000000004</v>
      </c>
      <c r="R21" s="168"/>
      <c r="S21" s="167">
        <v>-13.2</v>
      </c>
      <c r="T21" s="167">
        <v>3.4903</v>
      </c>
      <c r="U21" s="167">
        <v>-7.7180999999999997</v>
      </c>
      <c r="V21" s="167">
        <v>3.7942999999999998</v>
      </c>
      <c r="W21" s="167">
        <v>3.6875</v>
      </c>
      <c r="X21" s="167">
        <v>6.6875</v>
      </c>
      <c r="Y21" s="167">
        <v>2.6735000000000002</v>
      </c>
      <c r="Z21" s="167">
        <v>-1.3392999999999999</v>
      </c>
      <c r="AA21" s="167">
        <v>1.2865</v>
      </c>
      <c r="AB21" s="168"/>
      <c r="AC21" s="167">
        <v>-0.91879999999999995</v>
      </c>
      <c r="AD21" s="168"/>
      <c r="AE21" s="167">
        <v>6.9000000000000006E-2</v>
      </c>
      <c r="AF21" s="167">
        <v>1.4930000000000001</v>
      </c>
      <c r="AG21" s="167">
        <v>-8.8800000000000008</v>
      </c>
      <c r="AH21" s="167">
        <v>-17.600000000000001</v>
      </c>
      <c r="AI21" s="167">
        <v>-2.1419999999999999</v>
      </c>
      <c r="AJ21" s="167">
        <v>0.249</v>
      </c>
      <c r="AK21" s="167">
        <v>-15.2</v>
      </c>
      <c r="AL21" s="167">
        <v>-15.22</v>
      </c>
      <c r="AM21" s="168"/>
      <c r="AN21" s="167">
        <v>-11.01</v>
      </c>
      <c r="AO21" s="167">
        <v>-11.01</v>
      </c>
      <c r="AP21" s="167">
        <v>2.3313999999999999</v>
      </c>
      <c r="AQ21" s="167">
        <v>4.1151</v>
      </c>
      <c r="AR21" s="167">
        <v>13.954499999999999</v>
      </c>
      <c r="AS21" s="167">
        <v>15.840299999999999</v>
      </c>
      <c r="AT21" s="167">
        <v>-17.185300000000002</v>
      </c>
      <c r="AU21" s="167">
        <v>-13.210699999999999</v>
      </c>
      <c r="AV21" s="167">
        <v>-12.957800000000001</v>
      </c>
      <c r="AW21" s="167">
        <v>3.4453999999999998</v>
      </c>
      <c r="AX21" s="167">
        <v>3.4571999999999998</v>
      </c>
      <c r="AY21" s="167">
        <v>-17.813199999999998</v>
      </c>
      <c r="AZ21" s="167">
        <v>-15.3484</v>
      </c>
      <c r="BA21" s="167">
        <v>20.7498</v>
      </c>
      <c r="BB21" s="167">
        <v>21.238299999999999</v>
      </c>
      <c r="BC21" s="167">
        <v>10.155799999999999</v>
      </c>
      <c r="BD21" s="167">
        <v>11.964</v>
      </c>
      <c r="BE21" s="167">
        <v>-6.9</v>
      </c>
      <c r="BF21" s="167">
        <v>-7</v>
      </c>
      <c r="BG21" s="167">
        <v>-21.2424</v>
      </c>
      <c r="BH21" s="167">
        <v>-21.1493</v>
      </c>
      <c r="BI21" s="167">
        <v>-1.5508</v>
      </c>
      <c r="BJ21" s="168"/>
      <c r="BK21" s="167">
        <v>-0.90910000000000002</v>
      </c>
      <c r="BL21" s="167">
        <v>0.87919999999999998</v>
      </c>
      <c r="BM21" s="167">
        <v>-6.7999999999999996E-3</v>
      </c>
      <c r="BN21" s="167">
        <v>8.0600000000000005E-2</v>
      </c>
      <c r="BO21" s="167">
        <v>-101.2299</v>
      </c>
      <c r="BP21" s="167">
        <v>32.502200000000002</v>
      </c>
      <c r="BQ21" s="167">
        <v>32.563200000000002</v>
      </c>
      <c r="BR21" s="167">
        <v>48.976100000000002</v>
      </c>
      <c r="BS21" s="167">
        <v>-138.28639999999999</v>
      </c>
      <c r="BT21" s="168"/>
      <c r="BU21" s="168"/>
      <c r="BV21" s="168"/>
      <c r="BW21" s="167">
        <v>3.6126</v>
      </c>
      <c r="BX21" s="167">
        <v>7.97</v>
      </c>
      <c r="BY21" s="167">
        <v>5.82</v>
      </c>
      <c r="BZ21" s="167">
        <v>-16.03</v>
      </c>
      <c r="CA21" s="167">
        <v>1.19</v>
      </c>
      <c r="CB21" s="167">
        <v>-23.9741</v>
      </c>
      <c r="CC21" s="167">
        <v>-23.438300000000002</v>
      </c>
      <c r="CD21" s="167">
        <v>24.51</v>
      </c>
      <c r="CE21" s="167">
        <v>23.037299999999998</v>
      </c>
      <c r="CF21" s="167">
        <v>-7.6295999999999999</v>
      </c>
      <c r="CG21" s="167">
        <v>-1.6061000000000001</v>
      </c>
      <c r="CH21" s="167">
        <v>-1.5257000000000001</v>
      </c>
      <c r="CI21" s="167">
        <v>-1.1080000000000001</v>
      </c>
      <c r="CJ21" s="168"/>
      <c r="CK21" s="167">
        <v>3.456</v>
      </c>
      <c r="CL21" s="167">
        <v>7.4989999999999997</v>
      </c>
      <c r="CM21" s="167">
        <v>-13.8</v>
      </c>
      <c r="CN21" s="167">
        <v>-14</v>
      </c>
      <c r="CO21" s="167">
        <v>-1.69</v>
      </c>
      <c r="CP21" s="167">
        <v>15.756500000000001</v>
      </c>
      <c r="CQ21" s="167">
        <v>15.7278</v>
      </c>
      <c r="CR21" s="167">
        <v>14.736599999999999</v>
      </c>
      <c r="CS21" s="167">
        <v>49.34</v>
      </c>
      <c r="CT21" s="167">
        <v>49.392099999999999</v>
      </c>
      <c r="CU21" s="167">
        <v>-22.5565</v>
      </c>
      <c r="CV21" s="167">
        <v>-28.279599999999999</v>
      </c>
      <c r="CW21" s="167">
        <v>-22.152200000000001</v>
      </c>
      <c r="CX21" s="167">
        <v>2.9443000000000001</v>
      </c>
      <c r="CY21" s="167">
        <v>25.29</v>
      </c>
      <c r="CZ21" s="167">
        <v>8.24</v>
      </c>
      <c r="DA21" s="167">
        <v>4.0674000000000001</v>
      </c>
      <c r="DB21" s="167">
        <v>3.1280999999999999</v>
      </c>
      <c r="DC21" s="167">
        <v>-4.2666000000000004</v>
      </c>
      <c r="DD21" s="168"/>
      <c r="DE21" s="168"/>
      <c r="DF21" s="168"/>
      <c r="DG21" s="167">
        <v>7.4691000000000001</v>
      </c>
      <c r="DH21" s="168"/>
      <c r="DI21" s="168"/>
      <c r="DJ21" s="168"/>
      <c r="DK21" s="168"/>
      <c r="DL21" s="167">
        <v>-2.2143999999999999</v>
      </c>
      <c r="DM21" s="167">
        <v>3.8</v>
      </c>
      <c r="DN21" s="167">
        <v>10.88</v>
      </c>
      <c r="DO21" s="167">
        <v>8.94</v>
      </c>
      <c r="DP21" s="167">
        <v>1.86</v>
      </c>
      <c r="DQ21" s="167">
        <v>-3.73</v>
      </c>
      <c r="DR21" s="167">
        <v>6.8975</v>
      </c>
      <c r="DS21" s="167">
        <v>-8.0716999999999999</v>
      </c>
      <c r="DT21" s="167">
        <v>-4.7300000000000004</v>
      </c>
      <c r="DU21" s="167">
        <v>-4.83</v>
      </c>
      <c r="DV21" s="167">
        <v>16.329999999999998</v>
      </c>
      <c r="DW21" s="167">
        <v>5.31</v>
      </c>
      <c r="DX21" s="167">
        <v>-11.7818</v>
      </c>
      <c r="DY21" s="167">
        <v>-5.7272999999999996</v>
      </c>
      <c r="DZ21" s="167">
        <v>-33.241</v>
      </c>
      <c r="EA21" s="167">
        <v>-32.154499999999999</v>
      </c>
      <c r="EB21" s="167">
        <v>-9.9001000000000001</v>
      </c>
      <c r="EC21" s="167">
        <v>-19.633099999999999</v>
      </c>
      <c r="ED21" s="167">
        <v>-24.067499999999999</v>
      </c>
      <c r="EE21" s="167">
        <v>-24.3323</v>
      </c>
      <c r="EF21" s="167">
        <v>-14.378</v>
      </c>
      <c r="EG21" s="167">
        <v>-16.765000000000001</v>
      </c>
      <c r="EH21" s="167">
        <v>-10.816000000000001</v>
      </c>
      <c r="EI21" s="167">
        <v>-133.80250000000001</v>
      </c>
      <c r="EJ21" s="167">
        <v>-45.166600000000003</v>
      </c>
      <c r="EK21" s="168"/>
      <c r="EL21" s="167">
        <v>-9.6969999999999992</v>
      </c>
      <c r="EM21" s="167">
        <v>-8.8267000000000007</v>
      </c>
      <c r="EN21" s="168"/>
      <c r="EO21" s="167">
        <v>-16.3154</v>
      </c>
      <c r="EP21" s="167">
        <v>-16.508099999999999</v>
      </c>
      <c r="EQ21" s="167">
        <v>-6.1479999999999997</v>
      </c>
      <c r="ER21" s="167">
        <v>-14.6515</v>
      </c>
      <c r="ES21" s="167">
        <v>-14.200900000000001</v>
      </c>
      <c r="ET21" s="167">
        <v>8</v>
      </c>
      <c r="EU21" s="167">
        <v>6.47</v>
      </c>
      <c r="EV21" s="167">
        <v>-5.97</v>
      </c>
      <c r="EW21" s="167">
        <v>0.5</v>
      </c>
      <c r="EX21" s="167">
        <v>3.7534999999999998</v>
      </c>
      <c r="EY21" s="167">
        <v>-27.6966</v>
      </c>
      <c r="EZ21" s="167">
        <v>-9.9741</v>
      </c>
      <c r="FA21" s="167">
        <v>-10.1594</v>
      </c>
      <c r="FB21" s="167">
        <v>9.5509000000000004</v>
      </c>
      <c r="FC21" s="167">
        <v>11.3653</v>
      </c>
      <c r="FD21" s="167">
        <v>-19.064</v>
      </c>
      <c r="FE21" s="167">
        <v>7.3863000000000003</v>
      </c>
      <c r="FF21" s="168"/>
      <c r="FG21" s="167">
        <v>0.60170000000000001</v>
      </c>
      <c r="FH21" s="167">
        <v>0</v>
      </c>
      <c r="FI21" s="167">
        <v>0</v>
      </c>
      <c r="FJ21" s="167">
        <v>0</v>
      </c>
      <c r="FK21" s="167">
        <v>10.7172</v>
      </c>
      <c r="FL21" s="167">
        <v>11.2196</v>
      </c>
      <c r="FM21" s="167">
        <v>-11.554500000000001</v>
      </c>
      <c r="FN21" s="167">
        <v>13.0632</v>
      </c>
      <c r="FO21" s="167">
        <v>13.7875</v>
      </c>
      <c r="FP21" s="167">
        <v>3.7568999999999999</v>
      </c>
      <c r="FQ21" s="167">
        <v>17.150200000000002</v>
      </c>
      <c r="FR21" s="167">
        <v>23.600200000000001</v>
      </c>
      <c r="FS21" s="167">
        <v>-20.89</v>
      </c>
      <c r="FT21" s="167">
        <v>-3.0207999999999999</v>
      </c>
      <c r="FU21" s="167">
        <v>0.16500000000000001</v>
      </c>
      <c r="FV21" s="167">
        <v>1.69</v>
      </c>
      <c r="FW21" s="167">
        <v>0.08</v>
      </c>
      <c r="FX21" s="167">
        <v>-23.380099999999999</v>
      </c>
      <c r="FY21" s="168"/>
      <c r="FZ21" s="167">
        <v>7.31</v>
      </c>
      <c r="GA21" s="167">
        <v>-2.8000000000000001E-2</v>
      </c>
      <c r="GB21" s="168"/>
      <c r="GC21" s="167">
        <v>27.01</v>
      </c>
      <c r="GD21" s="167">
        <v>-29.295400000000001</v>
      </c>
      <c r="GE21" s="167">
        <v>-20.078099999999999</v>
      </c>
      <c r="GF21" s="167">
        <v>-0.53</v>
      </c>
      <c r="GG21" s="167">
        <v>18.295400000000001</v>
      </c>
      <c r="GH21" s="168"/>
      <c r="GI21" s="167">
        <v>18.892900000000001</v>
      </c>
      <c r="GJ21" s="167">
        <v>-3.2321</v>
      </c>
      <c r="GK21" s="167">
        <v>-3.4251</v>
      </c>
      <c r="GL21" s="167">
        <v>2.0449000000000002</v>
      </c>
      <c r="GM21" s="168"/>
      <c r="GN21" s="168"/>
      <c r="GO21" s="168"/>
      <c r="GP21" s="167">
        <v>42.719000000000001</v>
      </c>
      <c r="GQ21" s="167">
        <v>3.4424999999999999</v>
      </c>
      <c r="GR21" s="167">
        <v>-21.000399999999999</v>
      </c>
      <c r="GS21" s="167">
        <v>5.8582000000000001</v>
      </c>
      <c r="GT21" s="167">
        <v>6.0101000000000004</v>
      </c>
      <c r="GU21" s="167">
        <v>131.63849999999999</v>
      </c>
      <c r="GV21" s="167">
        <v>-4.5972999999999997</v>
      </c>
      <c r="GW21" s="167">
        <v>-11.783300000000001</v>
      </c>
      <c r="GX21" s="167">
        <v>11.6126</v>
      </c>
      <c r="GY21" s="167">
        <v>2.7963</v>
      </c>
      <c r="GZ21" s="167">
        <v>5.4137000000000004</v>
      </c>
      <c r="HA21" s="167">
        <v>5.4275000000000002</v>
      </c>
      <c r="HB21" s="167">
        <v>2.3161</v>
      </c>
      <c r="HC21" s="167">
        <v>-14.154999999999999</v>
      </c>
      <c r="HD21" s="167">
        <v>-13.0275</v>
      </c>
      <c r="HE21" s="167">
        <v>-10.48</v>
      </c>
      <c r="HF21" s="167">
        <v>11.931699999999999</v>
      </c>
      <c r="HG21" s="167">
        <v>63.45</v>
      </c>
      <c r="HH21" s="167">
        <v>9.2598000000000003</v>
      </c>
      <c r="HI21" s="167">
        <v>51.683799999999998</v>
      </c>
      <c r="HJ21" s="167">
        <v>6.5759999999999996</v>
      </c>
      <c r="HK21" s="167">
        <v>8.1636000000000006</v>
      </c>
      <c r="HL21" s="168"/>
      <c r="HM21" s="167">
        <v>-18.915600000000001</v>
      </c>
      <c r="HN21" s="167">
        <v>-13.1569</v>
      </c>
      <c r="HO21" s="167">
        <v>-13.111700000000001</v>
      </c>
      <c r="HP21" s="168"/>
      <c r="HQ21" s="168"/>
      <c r="HR21" s="167">
        <v>-14.220599999999999</v>
      </c>
      <c r="HS21" s="167">
        <v>-13.264799999999999</v>
      </c>
      <c r="HT21" s="167">
        <v>-0.33110000000000001</v>
      </c>
      <c r="HU21" s="167">
        <v>2.35E-2</v>
      </c>
      <c r="HV21" s="167">
        <v>15.07</v>
      </c>
      <c r="HW21" s="167">
        <v>15.13</v>
      </c>
      <c r="HX21" s="167">
        <v>-36.9</v>
      </c>
      <c r="HY21" s="167">
        <v>-36.9</v>
      </c>
      <c r="HZ21" s="167">
        <v>0.49349999999999999</v>
      </c>
      <c r="IA21" s="167">
        <v>-10</v>
      </c>
      <c r="IB21" s="167">
        <v>62.970199999999998</v>
      </c>
      <c r="IC21" s="167">
        <v>22.078299999999999</v>
      </c>
      <c r="ID21" s="167">
        <v>21.838899999999999</v>
      </c>
      <c r="IE21" s="167">
        <v>-18.7</v>
      </c>
      <c r="IF21" s="167">
        <v>-32.299999999999997</v>
      </c>
      <c r="IG21" s="167">
        <v>-2.4</v>
      </c>
      <c r="IH21" s="167">
        <v>-3</v>
      </c>
      <c r="II21" s="167">
        <v>-18.038599999999999</v>
      </c>
      <c r="IJ21" s="167">
        <v>-17.914200000000001</v>
      </c>
      <c r="IK21" s="167">
        <v>-58.3874</v>
      </c>
      <c r="IL21" s="167">
        <v>51.546599999999998</v>
      </c>
      <c r="IM21" s="167">
        <v>-312.226</v>
      </c>
      <c r="IN21" s="167">
        <v>-28.615300000000001</v>
      </c>
      <c r="IO21" s="167">
        <v>-15.5174</v>
      </c>
      <c r="IP21" s="167">
        <v>102.52849999999999</v>
      </c>
      <c r="IQ21" s="167">
        <v>64.753200000000007</v>
      </c>
      <c r="IR21" s="167">
        <v>188.9427</v>
      </c>
      <c r="IS21" s="167">
        <v>53.270800000000001</v>
      </c>
      <c r="IT21" s="167">
        <v>38.6374</v>
      </c>
      <c r="IU21" s="167">
        <v>19.4922</v>
      </c>
      <c r="IV21" s="167">
        <v>23.0471</v>
      </c>
      <c r="IW21" s="167">
        <v>-79.261499999999998</v>
      </c>
      <c r="IX21" s="167">
        <v>231.15469999999999</v>
      </c>
      <c r="IY21" s="167">
        <v>-164.63310000000001</v>
      </c>
      <c r="IZ21" s="167">
        <v>69.909499999999994</v>
      </c>
      <c r="JA21" s="167">
        <v>-60.503100000000003</v>
      </c>
      <c r="JB21" s="167">
        <v>1.0095000000000001</v>
      </c>
      <c r="JC21" s="167">
        <v>2.516</v>
      </c>
      <c r="JD21" s="167">
        <v>-8.64</v>
      </c>
      <c r="JE21" s="167">
        <v>-2.0630000000000002</v>
      </c>
      <c r="JF21" s="167">
        <v>-2.0550000000000002</v>
      </c>
      <c r="JG21" s="167">
        <v>3.84</v>
      </c>
      <c r="JH21" s="167">
        <v>-1.04</v>
      </c>
      <c r="JI21" s="167">
        <v>-2.7181000000000002</v>
      </c>
      <c r="JJ21" s="167">
        <v>-3.6606000000000001</v>
      </c>
      <c r="JK21" s="167">
        <v>3.0777000000000001</v>
      </c>
      <c r="JL21" s="167">
        <v>3.8407</v>
      </c>
      <c r="JM21" s="167">
        <v>-5.7</v>
      </c>
      <c r="JN21" s="167">
        <v>-2.0630000000000002</v>
      </c>
      <c r="JO21" s="167">
        <v>-1.9910000000000001</v>
      </c>
      <c r="JP21" s="168"/>
      <c r="JQ21" s="168"/>
      <c r="JR21" s="167">
        <v>4.141</v>
      </c>
      <c r="JS21" s="167">
        <v>2.3803999999999998</v>
      </c>
      <c r="JT21" s="167">
        <v>3.6558999999999999</v>
      </c>
      <c r="JU21" s="168"/>
      <c r="JV21" s="167">
        <v>17.8</v>
      </c>
      <c r="JW21" s="167">
        <v>2.5859999999999999</v>
      </c>
      <c r="JX21" s="167">
        <v>0.42</v>
      </c>
      <c r="JY21" s="168"/>
      <c r="JZ21" s="167">
        <v>-5.5720000000000001</v>
      </c>
      <c r="KA21" s="168"/>
      <c r="KB21" s="168"/>
      <c r="KC21" s="167">
        <v>-4.9493</v>
      </c>
      <c r="KD21" s="168"/>
      <c r="KE21" s="168"/>
      <c r="KF21" s="167">
        <v>0</v>
      </c>
      <c r="KG21" s="167">
        <v>-12.6</v>
      </c>
      <c r="KH21" s="167">
        <v>-2.8</v>
      </c>
      <c r="KI21" s="167">
        <v>49.033299999999997</v>
      </c>
      <c r="KJ21" s="167">
        <v>-133.02369999999999</v>
      </c>
    </row>
    <row r="22" spans="1:296" ht="18" customHeight="1" x14ac:dyDescent="0.25">
      <c r="A22" s="162" t="s">
        <v>47</v>
      </c>
      <c r="B22" s="162" t="s">
        <v>826</v>
      </c>
      <c r="C22" s="166">
        <v>0</v>
      </c>
      <c r="D22" s="166">
        <v>0</v>
      </c>
      <c r="E22" s="167">
        <v>2.1688000000000001</v>
      </c>
      <c r="F22" s="167">
        <v>-6.7906000000000004</v>
      </c>
      <c r="G22" s="167">
        <v>3.3426</v>
      </c>
      <c r="H22" s="167">
        <v>5.5159000000000002</v>
      </c>
      <c r="I22" s="168"/>
      <c r="J22" s="167">
        <v>8.7797000000000001</v>
      </c>
      <c r="K22" s="168"/>
      <c r="L22" s="167">
        <v>9.0366999999999997</v>
      </c>
      <c r="M22" s="167">
        <v>3.4599000000000002</v>
      </c>
      <c r="N22" s="167">
        <v>4.8589000000000002</v>
      </c>
      <c r="O22" s="167">
        <v>-13.32</v>
      </c>
      <c r="P22" s="168"/>
      <c r="Q22" s="168"/>
      <c r="R22" s="167">
        <v>-0.82799999999999996</v>
      </c>
      <c r="S22" s="168"/>
      <c r="T22" s="167">
        <v>3.2784</v>
      </c>
      <c r="U22" s="167">
        <v>-8.0497999999999994</v>
      </c>
      <c r="V22" s="167">
        <v>3.7176999999999998</v>
      </c>
      <c r="W22" s="167">
        <v>3.5449000000000002</v>
      </c>
      <c r="X22" s="167">
        <v>6.5335000000000001</v>
      </c>
      <c r="Y22" s="167">
        <v>2.7604000000000002</v>
      </c>
      <c r="Z22" s="167">
        <v>-1.2984</v>
      </c>
      <c r="AA22" s="167">
        <v>1.2587999999999999</v>
      </c>
      <c r="AB22" s="168"/>
      <c r="AC22" s="167">
        <v>-0.61240000000000006</v>
      </c>
      <c r="AD22" s="168"/>
      <c r="AE22" s="167">
        <v>7.0000000000000001E-3</v>
      </c>
      <c r="AF22" s="167">
        <v>0.79300000000000004</v>
      </c>
      <c r="AG22" s="167">
        <v>-8.8800000000000008</v>
      </c>
      <c r="AH22" s="168"/>
      <c r="AI22" s="167">
        <v>-2.0209999999999999</v>
      </c>
      <c r="AJ22" s="167">
        <v>0.22500000000000001</v>
      </c>
      <c r="AK22" s="167">
        <v>-15.79</v>
      </c>
      <c r="AL22" s="167">
        <v>-15.83</v>
      </c>
      <c r="AM22" s="168"/>
      <c r="AN22" s="167">
        <v>-10.7</v>
      </c>
      <c r="AO22" s="167">
        <v>-10.7</v>
      </c>
      <c r="AP22" s="167">
        <v>2.1768000000000001</v>
      </c>
      <c r="AQ22" s="167">
        <v>4.2126000000000001</v>
      </c>
      <c r="AR22" s="167">
        <v>16.219799999999999</v>
      </c>
      <c r="AS22" s="167">
        <v>18.054500000000001</v>
      </c>
      <c r="AT22" s="167">
        <v>-17.430099999999999</v>
      </c>
      <c r="AU22" s="167">
        <v>-14.3355</v>
      </c>
      <c r="AV22" s="167">
        <v>-14.0519</v>
      </c>
      <c r="AW22" s="167">
        <v>5.0911999999999997</v>
      </c>
      <c r="AX22" s="167">
        <v>5.093</v>
      </c>
      <c r="AY22" s="167">
        <v>-17.124300000000002</v>
      </c>
      <c r="AZ22" s="167">
        <v>-14.7699</v>
      </c>
      <c r="BA22" s="167">
        <v>21.583400000000001</v>
      </c>
      <c r="BB22" s="167">
        <v>21.910799999999998</v>
      </c>
      <c r="BC22" s="167">
        <v>8.0779999999999994</v>
      </c>
      <c r="BD22" s="167">
        <v>12.871700000000001</v>
      </c>
      <c r="BE22" s="167">
        <v>-7.2</v>
      </c>
      <c r="BF22" s="167">
        <v>-7.2</v>
      </c>
      <c r="BG22" s="167">
        <v>-20.340800000000002</v>
      </c>
      <c r="BH22" s="167">
        <v>-20.174900000000001</v>
      </c>
      <c r="BI22" s="167">
        <v>-1.5489999999999999</v>
      </c>
      <c r="BJ22" s="168"/>
      <c r="BK22" s="167">
        <v>-1.0248999999999999</v>
      </c>
      <c r="BL22" s="167">
        <v>1.4114</v>
      </c>
      <c r="BM22" s="167">
        <v>0.30919999999999997</v>
      </c>
      <c r="BN22" s="167">
        <v>0.33150000000000002</v>
      </c>
      <c r="BO22" s="167">
        <v>-94.241100000000003</v>
      </c>
      <c r="BP22" s="167">
        <v>34.821599999999997</v>
      </c>
      <c r="BQ22" s="167">
        <v>34.913200000000003</v>
      </c>
      <c r="BR22" s="167">
        <v>42.317500000000003</v>
      </c>
      <c r="BS22" s="167">
        <v>-126.70650000000001</v>
      </c>
      <c r="BT22" s="168"/>
      <c r="BU22" s="168"/>
      <c r="BV22" s="168"/>
      <c r="BW22" s="167">
        <v>4.7202999999999999</v>
      </c>
      <c r="BX22" s="167">
        <v>8.25</v>
      </c>
      <c r="BY22" s="167">
        <v>6.01</v>
      </c>
      <c r="BZ22" s="167">
        <v>-15.27</v>
      </c>
      <c r="CA22" s="167">
        <v>2.08</v>
      </c>
      <c r="CB22" s="167">
        <v>-23.304300000000001</v>
      </c>
      <c r="CC22" s="167">
        <v>-23.0364</v>
      </c>
      <c r="CD22" s="167">
        <v>24.892900000000001</v>
      </c>
      <c r="CE22" s="167">
        <v>23.775700000000001</v>
      </c>
      <c r="CF22" s="167">
        <v>-7.4048999999999996</v>
      </c>
      <c r="CG22" s="167">
        <v>-4.7868000000000004</v>
      </c>
      <c r="CH22" s="167">
        <v>-5.3037999999999998</v>
      </c>
      <c r="CI22" s="167">
        <v>-1.0674999999999999</v>
      </c>
      <c r="CJ22" s="168"/>
      <c r="CK22" s="167">
        <v>3.456</v>
      </c>
      <c r="CL22" s="167">
        <v>7.9960000000000004</v>
      </c>
      <c r="CM22" s="167">
        <v>-12.5</v>
      </c>
      <c r="CN22" s="167">
        <v>-12.6</v>
      </c>
      <c r="CO22" s="167">
        <v>-1.92</v>
      </c>
      <c r="CP22" s="167">
        <v>15.457000000000001</v>
      </c>
      <c r="CQ22" s="167">
        <v>15.671799999999999</v>
      </c>
      <c r="CR22" s="167">
        <v>14.698399999999999</v>
      </c>
      <c r="CS22" s="167">
        <v>49.082900000000002</v>
      </c>
      <c r="CT22" s="167">
        <v>48.605200000000004</v>
      </c>
      <c r="CU22" s="167">
        <v>-21.963999999999999</v>
      </c>
      <c r="CV22" s="167">
        <v>-28.6677</v>
      </c>
      <c r="CW22" s="167">
        <v>-21.322700000000001</v>
      </c>
      <c r="CX22" s="167">
        <v>2.8593000000000002</v>
      </c>
      <c r="CY22" s="167">
        <v>25.33</v>
      </c>
      <c r="CZ22" s="167">
        <v>8.64</v>
      </c>
      <c r="DA22" s="167">
        <v>4.5361000000000002</v>
      </c>
      <c r="DB22" s="167">
        <v>3.5186999999999999</v>
      </c>
      <c r="DC22" s="167">
        <v>-4.2283999999999997</v>
      </c>
      <c r="DD22" s="168"/>
      <c r="DE22" s="168"/>
      <c r="DF22" s="168"/>
      <c r="DG22" s="167">
        <v>7.6782000000000004</v>
      </c>
      <c r="DH22" s="168"/>
      <c r="DI22" s="168"/>
      <c r="DJ22" s="167">
        <v>-15.5</v>
      </c>
      <c r="DK22" s="167">
        <v>-15.4</v>
      </c>
      <c r="DL22" s="167">
        <v>-1.9617</v>
      </c>
      <c r="DM22" s="167">
        <v>4.5</v>
      </c>
      <c r="DN22" s="167">
        <v>11.28</v>
      </c>
      <c r="DO22" s="167">
        <v>9.74</v>
      </c>
      <c r="DP22" s="167">
        <v>2.44</v>
      </c>
      <c r="DQ22" s="167">
        <v>-3.91</v>
      </c>
      <c r="DR22" s="167">
        <v>7.2385000000000002</v>
      </c>
      <c r="DS22" s="167">
        <v>-7.1753999999999998</v>
      </c>
      <c r="DT22" s="167">
        <v>-3.83</v>
      </c>
      <c r="DU22" s="167">
        <v>-3.92</v>
      </c>
      <c r="DV22" s="167">
        <v>11.04</v>
      </c>
      <c r="DW22" s="167">
        <v>5.81</v>
      </c>
      <c r="DX22" s="167">
        <v>-11.2182</v>
      </c>
      <c r="DY22" s="167">
        <v>-5.0182000000000002</v>
      </c>
      <c r="DZ22" s="167">
        <v>-34.048400000000001</v>
      </c>
      <c r="EA22" s="167">
        <v>-32.327300000000001</v>
      </c>
      <c r="EB22" s="168"/>
      <c r="EC22" s="167">
        <v>-19.1448</v>
      </c>
      <c r="ED22" s="167">
        <v>-24.4057</v>
      </c>
      <c r="EE22" s="167">
        <v>-24.122399999999999</v>
      </c>
      <c r="EF22" s="167">
        <v>-8.7805999999999997</v>
      </c>
      <c r="EG22" s="167">
        <v>-15.3093</v>
      </c>
      <c r="EH22" s="167">
        <v>-10.185</v>
      </c>
      <c r="EI22" s="167">
        <v>-127.179</v>
      </c>
      <c r="EJ22" s="167">
        <v>-70.774500000000003</v>
      </c>
      <c r="EK22" s="168"/>
      <c r="EL22" s="167">
        <v>-9.9817</v>
      </c>
      <c r="EM22" s="167">
        <v>-9.8497000000000003</v>
      </c>
      <c r="EN22" s="168"/>
      <c r="EO22" s="167">
        <v>-17.0945</v>
      </c>
      <c r="EP22" s="167">
        <v>-16.343499999999999</v>
      </c>
      <c r="EQ22" s="167">
        <v>-0.51600000000000001</v>
      </c>
      <c r="ER22" s="167">
        <v>-15.524900000000001</v>
      </c>
      <c r="ES22" s="167">
        <v>-14.8047</v>
      </c>
      <c r="ET22" s="167">
        <v>3.7010999999999998</v>
      </c>
      <c r="EU22" s="167">
        <v>6.76</v>
      </c>
      <c r="EV22" s="167">
        <v>-11.27</v>
      </c>
      <c r="EW22" s="167">
        <v>9.1</v>
      </c>
      <c r="EX22" s="167">
        <v>3.641</v>
      </c>
      <c r="EY22" s="167">
        <v>-28.978000000000002</v>
      </c>
      <c r="EZ22" s="167">
        <v>-9.0966000000000005</v>
      </c>
      <c r="FA22" s="167">
        <v>-9.4336000000000002</v>
      </c>
      <c r="FB22" s="167">
        <v>9.1088000000000005</v>
      </c>
      <c r="FC22" s="167">
        <v>9.7127999999999997</v>
      </c>
      <c r="FD22" s="167">
        <v>-14.0716</v>
      </c>
      <c r="FE22" s="167">
        <v>7.6191000000000004</v>
      </c>
      <c r="FF22" s="168"/>
      <c r="FG22" s="167">
        <v>0.80630000000000002</v>
      </c>
      <c r="FH22" s="167">
        <v>0</v>
      </c>
      <c r="FI22" s="167">
        <v>0</v>
      </c>
      <c r="FJ22" s="168"/>
      <c r="FK22" s="167">
        <v>11.387</v>
      </c>
      <c r="FL22" s="167">
        <v>11.2196</v>
      </c>
      <c r="FM22" s="167">
        <v>-13.564</v>
      </c>
      <c r="FN22" s="167">
        <v>15.3292</v>
      </c>
      <c r="FO22" s="167">
        <v>14.1846</v>
      </c>
      <c r="FP22" s="167">
        <v>2.4100999999999999</v>
      </c>
      <c r="FQ22" s="167">
        <v>15.828799999999999</v>
      </c>
      <c r="FR22" s="167">
        <v>25.695</v>
      </c>
      <c r="FS22" s="167">
        <v>-22.85</v>
      </c>
      <c r="FT22" s="167">
        <v>-3.6196000000000002</v>
      </c>
      <c r="FU22" s="167">
        <v>0.19159999999999999</v>
      </c>
      <c r="FV22" s="167">
        <v>1.88</v>
      </c>
      <c r="FW22" s="167">
        <v>-0.28999999999999998</v>
      </c>
      <c r="FX22" s="167">
        <v>-24.5383</v>
      </c>
      <c r="FY22" s="168"/>
      <c r="FZ22" s="167">
        <v>7.5670000000000002</v>
      </c>
      <c r="GA22" s="167">
        <v>5.0999999999999997E-2</v>
      </c>
      <c r="GB22" s="168"/>
      <c r="GC22" s="167">
        <v>24.26</v>
      </c>
      <c r="GD22" s="167">
        <v>-29.032800000000002</v>
      </c>
      <c r="GE22" s="167">
        <v>-20.148199999999999</v>
      </c>
      <c r="GF22" s="167">
        <v>-0.55000000000000004</v>
      </c>
      <c r="GG22" s="167">
        <v>16.728899999999999</v>
      </c>
      <c r="GH22" s="168"/>
      <c r="GI22" s="167">
        <v>17.930099999999999</v>
      </c>
      <c r="GJ22" s="167">
        <v>-3.0444</v>
      </c>
      <c r="GK22" s="167">
        <v>-3.1027</v>
      </c>
      <c r="GL22" s="167">
        <v>1.9408000000000001</v>
      </c>
      <c r="GM22" s="168"/>
      <c r="GN22" s="168"/>
      <c r="GO22" s="167">
        <v>-10.6457</v>
      </c>
      <c r="GP22" s="167">
        <v>43.454700000000003</v>
      </c>
      <c r="GQ22" s="167">
        <v>3.6781999999999999</v>
      </c>
      <c r="GR22" s="167">
        <v>-20.4634</v>
      </c>
      <c r="GS22" s="167">
        <v>6.4901999999999997</v>
      </c>
      <c r="GT22" s="167">
        <v>6.2676999999999996</v>
      </c>
      <c r="GU22" s="167">
        <v>133.7912</v>
      </c>
      <c r="GV22" s="167">
        <v>-4.6406000000000001</v>
      </c>
      <c r="GW22" s="167">
        <v>-11.2317</v>
      </c>
      <c r="GX22" s="167">
        <v>12.116899999999999</v>
      </c>
      <c r="GY22" s="167">
        <v>2.8544</v>
      </c>
      <c r="GZ22" s="167">
        <v>5.7506000000000004</v>
      </c>
      <c r="HA22" s="167">
        <v>5.7914000000000003</v>
      </c>
      <c r="HB22" s="167">
        <v>2.4386999999999999</v>
      </c>
      <c r="HC22" s="167">
        <v>-19.730399999999999</v>
      </c>
      <c r="HD22" s="167">
        <v>-19.424299999999999</v>
      </c>
      <c r="HE22" s="167">
        <v>-15.09</v>
      </c>
      <c r="HF22" s="167">
        <v>17.607600000000001</v>
      </c>
      <c r="HG22" s="167">
        <v>73.322699999999998</v>
      </c>
      <c r="HH22" s="167">
        <v>0</v>
      </c>
      <c r="HI22" s="167">
        <v>35.000300000000003</v>
      </c>
      <c r="HJ22" s="167">
        <v>0</v>
      </c>
      <c r="HK22" s="167">
        <v>0</v>
      </c>
      <c r="HL22" s="168"/>
      <c r="HM22" s="167">
        <v>-17.2654</v>
      </c>
      <c r="HN22" s="167">
        <v>-12.138299999999999</v>
      </c>
      <c r="HO22" s="167">
        <v>-11.675700000000001</v>
      </c>
      <c r="HP22" s="167">
        <v>1.5986</v>
      </c>
      <c r="HQ22" s="167">
        <v>2.3254000000000001</v>
      </c>
      <c r="HR22" s="167">
        <v>-16.313600000000001</v>
      </c>
      <c r="HS22" s="167">
        <v>-15.8027</v>
      </c>
      <c r="HT22" s="167">
        <v>-1.2618</v>
      </c>
      <c r="HU22" s="167">
        <v>-1.1617</v>
      </c>
      <c r="HV22" s="167">
        <v>20.21</v>
      </c>
      <c r="HW22" s="167">
        <v>20.100000000000001</v>
      </c>
      <c r="HX22" s="167">
        <v>-36.4</v>
      </c>
      <c r="HY22" s="167">
        <v>-36.6</v>
      </c>
      <c r="HZ22" s="167">
        <v>0.2646</v>
      </c>
      <c r="IA22" s="167">
        <v>-8.24</v>
      </c>
      <c r="IB22" s="167">
        <v>72.566699999999997</v>
      </c>
      <c r="IC22" s="167">
        <v>13.577500000000001</v>
      </c>
      <c r="ID22" s="167">
        <v>13.975899999999999</v>
      </c>
      <c r="IE22" s="167">
        <v>-17.8</v>
      </c>
      <c r="IF22" s="167">
        <v>-32.799999999999997</v>
      </c>
      <c r="IG22" s="167">
        <v>-0.7</v>
      </c>
      <c r="IH22" s="167">
        <v>-1.3</v>
      </c>
      <c r="II22" s="167">
        <v>-18.279599999999999</v>
      </c>
      <c r="IJ22" s="167">
        <v>-18.133400000000002</v>
      </c>
      <c r="IK22" s="167">
        <v>-72.555000000000007</v>
      </c>
      <c r="IL22" s="167">
        <v>48.007199999999997</v>
      </c>
      <c r="IM22" s="167">
        <v>-312.31189999999998</v>
      </c>
      <c r="IN22" s="167">
        <v>-23.407699999999998</v>
      </c>
      <c r="IO22" s="167">
        <v>-17.139900000000001</v>
      </c>
      <c r="IP22" s="167">
        <v>87.669499999999999</v>
      </c>
      <c r="IQ22" s="167">
        <v>86.398899999999998</v>
      </c>
      <c r="IR22" s="167">
        <v>199.1832</v>
      </c>
      <c r="IS22" s="167">
        <v>36.294699999999999</v>
      </c>
      <c r="IT22" s="167">
        <v>14.039</v>
      </c>
      <c r="IU22" s="167">
        <v>21.150600000000001</v>
      </c>
      <c r="IV22" s="167">
        <v>20.870799999999999</v>
      </c>
      <c r="IW22" s="167">
        <v>-85.602500000000006</v>
      </c>
      <c r="IX22" s="167">
        <v>209.02539999999999</v>
      </c>
      <c r="IY22" s="167">
        <v>-158.81129999999999</v>
      </c>
      <c r="IZ22" s="167">
        <v>49.723100000000002</v>
      </c>
      <c r="JA22" s="167">
        <v>-47.412500000000001</v>
      </c>
      <c r="JB22" s="167">
        <v>0.1648</v>
      </c>
      <c r="JC22" s="167">
        <v>2.6360000000000001</v>
      </c>
      <c r="JD22" s="167">
        <v>-9.68</v>
      </c>
      <c r="JE22" s="167">
        <v>-2.0920000000000001</v>
      </c>
      <c r="JF22" s="167">
        <v>-2.1179999999999999</v>
      </c>
      <c r="JG22" s="167">
        <v>3.84</v>
      </c>
      <c r="JH22" s="167">
        <v>-1.2</v>
      </c>
      <c r="JI22" s="167">
        <v>-3.1238999999999999</v>
      </c>
      <c r="JJ22" s="167">
        <v>-4.1306000000000003</v>
      </c>
      <c r="JK22" s="167">
        <v>2.4918</v>
      </c>
      <c r="JL22" s="167">
        <v>5.1590999999999996</v>
      </c>
      <c r="JM22" s="167">
        <v>-5.6</v>
      </c>
      <c r="JN22" s="167">
        <v>-2.706</v>
      </c>
      <c r="JO22" s="167">
        <v>-2.6019999999999999</v>
      </c>
      <c r="JP22" s="167">
        <v>2.1114999999999999</v>
      </c>
      <c r="JQ22" s="167">
        <v>2.1574</v>
      </c>
      <c r="JR22" s="167">
        <v>4.4005999999999998</v>
      </c>
      <c r="JS22" s="167">
        <v>3.6844999999999999</v>
      </c>
      <c r="JT22" s="167">
        <v>3.4695999999999998</v>
      </c>
      <c r="JU22" s="168"/>
      <c r="JV22" s="167">
        <v>16.100000000000001</v>
      </c>
      <c r="JW22" s="167">
        <v>1.1191</v>
      </c>
      <c r="JX22" s="167">
        <v>0.47</v>
      </c>
      <c r="JY22" s="168"/>
      <c r="JZ22" s="167">
        <v>-4.8360000000000003</v>
      </c>
      <c r="KA22" s="168"/>
      <c r="KB22" s="168"/>
      <c r="KC22" s="167">
        <v>-5.1093000000000002</v>
      </c>
      <c r="KD22" s="168"/>
      <c r="KE22" s="168"/>
      <c r="KF22" s="167">
        <v>6.9622000000000002</v>
      </c>
      <c r="KG22" s="167">
        <v>-11.2</v>
      </c>
      <c r="KH22" s="167">
        <v>-4.5999999999999996</v>
      </c>
      <c r="KI22" s="167">
        <v>41.964100000000002</v>
      </c>
      <c r="KJ22" s="167">
        <v>-122.4408</v>
      </c>
    </row>
    <row r="23" spans="1:296" ht="18" customHeight="1" x14ac:dyDescent="0.25">
      <c r="A23" s="162" t="s">
        <v>47</v>
      </c>
      <c r="B23" s="162" t="s">
        <v>827</v>
      </c>
      <c r="C23" s="166">
        <v>0</v>
      </c>
      <c r="D23" s="166">
        <v>0</v>
      </c>
      <c r="E23" s="167">
        <v>2.6362000000000001</v>
      </c>
      <c r="F23" s="167">
        <v>-7.4886999999999997</v>
      </c>
      <c r="G23" s="167">
        <v>1.9884999999999999</v>
      </c>
      <c r="H23" s="167">
        <v>6.1851000000000003</v>
      </c>
      <c r="I23" s="168"/>
      <c r="J23" s="167">
        <v>10.865500000000001</v>
      </c>
      <c r="K23" s="168"/>
      <c r="L23" s="167">
        <v>12.9819</v>
      </c>
      <c r="M23" s="167">
        <v>5.3268000000000004</v>
      </c>
      <c r="N23" s="167">
        <v>6.6780999999999997</v>
      </c>
      <c r="O23" s="167">
        <v>-13.32</v>
      </c>
      <c r="P23" s="167">
        <v>-19.8</v>
      </c>
      <c r="Q23" s="167">
        <v>-2.2000000000000002</v>
      </c>
      <c r="R23" s="167">
        <v>-0.82799999999999996</v>
      </c>
      <c r="S23" s="167">
        <v>-15.4</v>
      </c>
      <c r="T23" s="167">
        <v>3.3235999999999999</v>
      </c>
      <c r="U23" s="167">
        <v>-5.1176000000000004</v>
      </c>
      <c r="V23" s="167">
        <v>4.165</v>
      </c>
      <c r="W23" s="167">
        <v>4.0297000000000001</v>
      </c>
      <c r="X23" s="167">
        <v>7.3163999999999998</v>
      </c>
      <c r="Y23" s="167">
        <v>2.8801000000000001</v>
      </c>
      <c r="Z23" s="167">
        <v>-1.5177</v>
      </c>
      <c r="AA23" s="167">
        <v>1.3106</v>
      </c>
      <c r="AB23" s="168"/>
      <c r="AC23" s="167">
        <v>-0.72160000000000002</v>
      </c>
      <c r="AD23" s="168"/>
      <c r="AE23" s="167">
        <v>0.438</v>
      </c>
      <c r="AF23" s="167">
        <v>1.1020000000000001</v>
      </c>
      <c r="AG23" s="167">
        <v>-8.8800000000000008</v>
      </c>
      <c r="AH23" s="167">
        <v>-15.4</v>
      </c>
      <c r="AI23" s="167">
        <v>-2.2589999999999999</v>
      </c>
      <c r="AJ23" s="167">
        <v>0.22900000000000001</v>
      </c>
      <c r="AK23" s="167">
        <v>-13.82</v>
      </c>
      <c r="AL23" s="167">
        <v>-13.83</v>
      </c>
      <c r="AM23" s="168"/>
      <c r="AN23" s="167">
        <v>-11.31</v>
      </c>
      <c r="AO23" s="167">
        <v>-11.4</v>
      </c>
      <c r="AP23" s="167">
        <v>2.7322000000000002</v>
      </c>
      <c r="AQ23" s="167">
        <v>3.9893999999999998</v>
      </c>
      <c r="AR23" s="167">
        <v>18.0138</v>
      </c>
      <c r="AS23" s="167">
        <v>19.854099999999999</v>
      </c>
      <c r="AT23" s="167">
        <v>-21.375800000000002</v>
      </c>
      <c r="AU23" s="167">
        <v>-13.3055</v>
      </c>
      <c r="AV23" s="167">
        <v>-13.0684</v>
      </c>
      <c r="AW23" s="167">
        <v>14.2996</v>
      </c>
      <c r="AX23" s="167">
        <v>16.003699999999998</v>
      </c>
      <c r="AY23" s="167">
        <v>-26.7395</v>
      </c>
      <c r="AZ23" s="167">
        <v>-24.391999999999999</v>
      </c>
      <c r="BA23" s="167">
        <v>25.869</v>
      </c>
      <c r="BB23" s="167">
        <v>26.388400000000001</v>
      </c>
      <c r="BC23" s="167">
        <v>15.37</v>
      </c>
      <c r="BD23" s="167">
        <v>10.780099999999999</v>
      </c>
      <c r="BE23" s="167">
        <v>-6.9</v>
      </c>
      <c r="BF23" s="167">
        <v>-6.9</v>
      </c>
      <c r="BG23" s="167">
        <v>-18.665400000000002</v>
      </c>
      <c r="BH23" s="167">
        <v>-18.3367</v>
      </c>
      <c r="BI23" s="167">
        <v>-1.6485000000000001</v>
      </c>
      <c r="BJ23" s="168"/>
      <c r="BK23" s="167">
        <v>0.60450000000000004</v>
      </c>
      <c r="BL23" s="167">
        <v>2.8851</v>
      </c>
      <c r="BM23" s="167">
        <v>1.6419999999999999</v>
      </c>
      <c r="BN23" s="167">
        <v>1.2275</v>
      </c>
      <c r="BO23" s="167">
        <v>-75.869</v>
      </c>
      <c r="BP23" s="167">
        <v>48.341299999999997</v>
      </c>
      <c r="BQ23" s="167">
        <v>48.097200000000001</v>
      </c>
      <c r="BR23" s="167">
        <v>7.7445000000000004</v>
      </c>
      <c r="BS23" s="167">
        <v>-86.2316</v>
      </c>
      <c r="BT23" s="168"/>
      <c r="BU23" s="168"/>
      <c r="BV23" s="168"/>
      <c r="BW23" s="167">
        <v>10.0893</v>
      </c>
      <c r="BX23" s="167">
        <v>8.6199999999999992</v>
      </c>
      <c r="BY23" s="167">
        <v>6.83</v>
      </c>
      <c r="BZ23" s="167">
        <v>-13.07</v>
      </c>
      <c r="CA23" s="167">
        <v>3.73</v>
      </c>
      <c r="CB23" s="167">
        <v>-23.572299999999998</v>
      </c>
      <c r="CC23" s="167">
        <v>-23.304300000000001</v>
      </c>
      <c r="CD23" s="167">
        <v>24.693999999999999</v>
      </c>
      <c r="CE23" s="167">
        <v>22.822900000000001</v>
      </c>
      <c r="CF23" s="167">
        <v>-8.3948</v>
      </c>
      <c r="CG23" s="167">
        <v>1.5820000000000001</v>
      </c>
      <c r="CH23" s="167">
        <v>2.1530999999999998</v>
      </c>
      <c r="CI23" s="167">
        <v>-0.37930000000000003</v>
      </c>
      <c r="CJ23" s="167">
        <v>0</v>
      </c>
      <c r="CK23" s="167">
        <v>3.0632999999999999</v>
      </c>
      <c r="CL23" s="167">
        <v>7.9470000000000001</v>
      </c>
      <c r="CM23" s="167">
        <v>-8.9</v>
      </c>
      <c r="CN23" s="167">
        <v>-9.4</v>
      </c>
      <c r="CO23" s="167">
        <v>-2.44</v>
      </c>
      <c r="CP23" s="167">
        <v>22.7927</v>
      </c>
      <c r="CQ23" s="167">
        <v>22.8566</v>
      </c>
      <c r="CR23" s="167">
        <v>21.8706</v>
      </c>
      <c r="CS23" s="167">
        <v>49.869199999999999</v>
      </c>
      <c r="CT23" s="167">
        <v>49.807600000000001</v>
      </c>
      <c r="CU23" s="167">
        <v>-19.264099999999999</v>
      </c>
      <c r="CV23" s="167">
        <v>-34.911200000000001</v>
      </c>
      <c r="CW23" s="167">
        <v>-17.5123</v>
      </c>
      <c r="CX23" s="167">
        <v>2.8311000000000002</v>
      </c>
      <c r="CY23" s="167">
        <v>30.93</v>
      </c>
      <c r="CZ23" s="167">
        <v>11.31</v>
      </c>
      <c r="DA23" s="167">
        <v>6.7236000000000002</v>
      </c>
      <c r="DB23" s="167">
        <v>5.5694999999999997</v>
      </c>
      <c r="DC23" s="167">
        <v>-5.7641</v>
      </c>
      <c r="DD23" s="168"/>
      <c r="DE23" s="168"/>
      <c r="DF23" s="168"/>
      <c r="DG23" s="167">
        <v>0.42159999999999997</v>
      </c>
      <c r="DH23" s="168"/>
      <c r="DI23" s="168"/>
      <c r="DJ23" s="167">
        <v>-21.1</v>
      </c>
      <c r="DK23" s="167">
        <v>-20.399999999999999</v>
      </c>
      <c r="DL23" s="167">
        <v>-1.5662</v>
      </c>
      <c r="DM23" s="167">
        <v>6.3</v>
      </c>
      <c r="DN23" s="167">
        <v>14.38</v>
      </c>
      <c r="DO23" s="167">
        <v>11.86</v>
      </c>
      <c r="DP23" s="167">
        <v>4.07</v>
      </c>
      <c r="DQ23" s="167">
        <v>-4.7</v>
      </c>
      <c r="DR23" s="167">
        <v>8.1374999999999993</v>
      </c>
      <c r="DS23" s="167">
        <v>-0.92759999999999998</v>
      </c>
      <c r="DT23" s="167">
        <v>-3.21</v>
      </c>
      <c r="DU23" s="167">
        <v>-3.21</v>
      </c>
      <c r="DV23" s="167">
        <v>13.93</v>
      </c>
      <c r="DW23" s="167">
        <v>8.02</v>
      </c>
      <c r="DX23" s="167">
        <v>-4.4181999999999997</v>
      </c>
      <c r="DY23" s="167">
        <v>-2.2364000000000002</v>
      </c>
      <c r="DZ23" s="167">
        <v>-32.195999999999998</v>
      </c>
      <c r="EA23" s="167">
        <v>-30.572700000000001</v>
      </c>
      <c r="EB23" s="168"/>
      <c r="EC23" s="167">
        <v>-10.799799999999999</v>
      </c>
      <c r="ED23" s="167">
        <v>-16.3443</v>
      </c>
      <c r="EE23" s="167">
        <v>-16.292200000000001</v>
      </c>
      <c r="EF23" s="167">
        <v>-15.530799999999999</v>
      </c>
      <c r="EG23" s="167">
        <v>-23.433399999999999</v>
      </c>
      <c r="EH23" s="167">
        <v>-10.273</v>
      </c>
      <c r="EI23" s="167">
        <v>-90.177099999999996</v>
      </c>
      <c r="EJ23" s="167">
        <v>-74.537400000000005</v>
      </c>
      <c r="EK23" s="168"/>
      <c r="EL23" s="167">
        <v>-10.9453</v>
      </c>
      <c r="EM23" s="167">
        <v>-10.731999999999999</v>
      </c>
      <c r="EN23" s="168"/>
      <c r="EO23" s="167">
        <v>-14.0512</v>
      </c>
      <c r="EP23" s="167">
        <v>-13.040699999999999</v>
      </c>
      <c r="EQ23" s="167">
        <v>15.375999999999999</v>
      </c>
      <c r="ER23" s="167">
        <v>-13.1417</v>
      </c>
      <c r="ES23" s="167">
        <v>-12.471</v>
      </c>
      <c r="ET23" s="167">
        <v>4.4725000000000001</v>
      </c>
      <c r="EU23" s="167">
        <v>-8.4600000000000009</v>
      </c>
      <c r="EV23" s="167">
        <v>-7.6</v>
      </c>
      <c r="EW23" s="167">
        <v>-0.9</v>
      </c>
      <c r="EX23" s="167">
        <v>4.1102999999999996</v>
      </c>
      <c r="EY23" s="167">
        <v>-22.512599999999999</v>
      </c>
      <c r="EZ23" s="167">
        <v>-8.8763000000000005</v>
      </c>
      <c r="FA23" s="167">
        <v>-9.1280999999999999</v>
      </c>
      <c r="FB23" s="167">
        <v>7.8833000000000002</v>
      </c>
      <c r="FC23" s="167">
        <v>7.5026999999999999</v>
      </c>
      <c r="FD23" s="167">
        <v>-13.957599999999999</v>
      </c>
      <c r="FE23" s="167">
        <v>7.5755999999999997</v>
      </c>
      <c r="FF23" s="168"/>
      <c r="FG23" s="167">
        <v>0.64400000000000002</v>
      </c>
      <c r="FH23" s="167">
        <v>0</v>
      </c>
      <c r="FI23" s="167">
        <v>0</v>
      </c>
      <c r="FJ23" s="167">
        <v>0</v>
      </c>
      <c r="FK23" s="167">
        <v>12.224299999999999</v>
      </c>
      <c r="FL23" s="167">
        <v>12.3918</v>
      </c>
      <c r="FM23" s="167">
        <v>-16.075800000000001</v>
      </c>
      <c r="FN23" s="167">
        <v>13.7746</v>
      </c>
      <c r="FO23" s="167">
        <v>13.8438</v>
      </c>
      <c r="FP23" s="167">
        <v>1.2133</v>
      </c>
      <c r="FQ23" s="167">
        <v>13.0481</v>
      </c>
      <c r="FR23" s="167">
        <v>23.756499999999999</v>
      </c>
      <c r="FS23" s="167">
        <v>-20.96</v>
      </c>
      <c r="FT23" s="167">
        <v>-2.9146000000000001</v>
      </c>
      <c r="FU23" s="167">
        <v>0.19159999999999999</v>
      </c>
      <c r="FV23" s="167">
        <v>1.58</v>
      </c>
      <c r="FW23" s="167">
        <v>-0.21</v>
      </c>
      <c r="FX23" s="167">
        <v>-22.2455</v>
      </c>
      <c r="FY23" s="168"/>
      <c r="FZ23" s="167">
        <v>7.8630000000000004</v>
      </c>
      <c r="GA23" s="167">
        <v>0.17799999999999999</v>
      </c>
      <c r="GB23" s="168"/>
      <c r="GC23" s="167">
        <v>27.33</v>
      </c>
      <c r="GD23" s="167">
        <v>-25.879000000000001</v>
      </c>
      <c r="GE23" s="167">
        <v>-18.267099999999999</v>
      </c>
      <c r="GF23" s="167">
        <v>-0.95</v>
      </c>
      <c r="GG23" s="167">
        <v>17.783200000000001</v>
      </c>
      <c r="GH23" s="168"/>
      <c r="GI23" s="167">
        <v>18.866</v>
      </c>
      <c r="GJ23" s="167">
        <v>-4.0904999999999996</v>
      </c>
      <c r="GK23" s="167">
        <v>-4.4241000000000001</v>
      </c>
      <c r="GL23" s="167">
        <v>2.012</v>
      </c>
      <c r="GM23" s="168"/>
      <c r="GN23" s="168"/>
      <c r="GO23" s="167">
        <v>-11.017200000000001</v>
      </c>
      <c r="GP23" s="167">
        <v>48.1036</v>
      </c>
      <c r="GQ23" s="167">
        <v>3.4948000000000001</v>
      </c>
      <c r="GR23" s="167">
        <v>-20.503599999999999</v>
      </c>
      <c r="GS23" s="167">
        <v>7.2211999999999996</v>
      </c>
      <c r="GT23" s="167">
        <v>7.1932999999999998</v>
      </c>
      <c r="GU23" s="167">
        <v>142.6532</v>
      </c>
      <c r="GV23" s="167">
        <v>-3.5419</v>
      </c>
      <c r="GW23" s="167">
        <v>-9.9108000000000001</v>
      </c>
      <c r="GX23" s="167">
        <v>10.744899999999999</v>
      </c>
      <c r="GY23" s="167">
        <v>2.6303000000000001</v>
      </c>
      <c r="GZ23" s="167">
        <v>5.8018999999999998</v>
      </c>
      <c r="HA23" s="167">
        <v>5.8388999999999998</v>
      </c>
      <c r="HB23" s="167">
        <v>2.0488</v>
      </c>
      <c r="HC23" s="167">
        <v>-24.598199999999999</v>
      </c>
      <c r="HD23" s="167">
        <v>-23.906400000000001</v>
      </c>
      <c r="HE23" s="167">
        <v>-10.9</v>
      </c>
      <c r="HF23" s="167">
        <v>13.7187</v>
      </c>
      <c r="HG23" s="167">
        <v>64.264799999999994</v>
      </c>
      <c r="HH23" s="167">
        <v>9.0801999999999996</v>
      </c>
      <c r="HI23" s="167">
        <v>36.7136</v>
      </c>
      <c r="HJ23" s="167">
        <v>-8.343</v>
      </c>
      <c r="HK23" s="167">
        <v>-8.8768999999999991</v>
      </c>
      <c r="HL23" s="168"/>
      <c r="HM23" s="167">
        <v>-16.796600000000002</v>
      </c>
      <c r="HN23" s="167">
        <v>0</v>
      </c>
      <c r="HO23" s="167">
        <v>0</v>
      </c>
      <c r="HP23" s="168"/>
      <c r="HQ23" s="168"/>
      <c r="HR23" s="167">
        <v>-13.7867</v>
      </c>
      <c r="HS23" s="167">
        <v>-13.638400000000001</v>
      </c>
      <c r="HT23" s="167">
        <v>-3.49</v>
      </c>
      <c r="HU23" s="167">
        <v>-3.4146999999999998</v>
      </c>
      <c r="HV23" s="167">
        <v>21.09</v>
      </c>
      <c r="HW23" s="167">
        <v>21.4</v>
      </c>
      <c r="HX23" s="167">
        <v>-35</v>
      </c>
      <c r="HY23" s="167">
        <v>-35.4</v>
      </c>
      <c r="HZ23" s="167">
        <v>0.35249999999999998</v>
      </c>
      <c r="IA23" s="167">
        <v>-4.24</v>
      </c>
      <c r="IB23" s="167">
        <v>74.557000000000002</v>
      </c>
      <c r="IC23" s="167">
        <v>13.370200000000001</v>
      </c>
      <c r="ID23" s="167">
        <v>13.333600000000001</v>
      </c>
      <c r="IE23" s="167">
        <v>-17.399999999999999</v>
      </c>
      <c r="IF23" s="167">
        <v>-33.299999999999997</v>
      </c>
      <c r="IG23" s="167">
        <v>-3.3</v>
      </c>
      <c r="IH23" s="167">
        <v>-3.7</v>
      </c>
      <c r="II23" s="167">
        <v>-18.077300000000001</v>
      </c>
      <c r="IJ23" s="167">
        <v>-18.019200000000001</v>
      </c>
      <c r="IK23" s="167">
        <v>-96.447199999999995</v>
      </c>
      <c r="IL23" s="167">
        <v>29.415500000000002</v>
      </c>
      <c r="IM23" s="167">
        <v>-267.73149999999998</v>
      </c>
      <c r="IN23" s="167">
        <v>-23.227699999999999</v>
      </c>
      <c r="IO23" s="167">
        <v>-17.013100000000001</v>
      </c>
      <c r="IP23" s="167">
        <v>71.131799999999998</v>
      </c>
      <c r="IQ23" s="167">
        <v>101.5596</v>
      </c>
      <c r="IR23" s="167">
        <v>169.94210000000001</v>
      </c>
      <c r="IS23" s="167">
        <v>81.496600000000001</v>
      </c>
      <c r="IT23" s="167">
        <v>-6.2083000000000004</v>
      </c>
      <c r="IU23" s="167">
        <v>17.4635</v>
      </c>
      <c r="IV23" s="167">
        <v>17.284199999999998</v>
      </c>
      <c r="IW23" s="167">
        <v>-56.8005</v>
      </c>
      <c r="IX23" s="167">
        <v>145.0899</v>
      </c>
      <c r="IY23" s="167">
        <v>-200.97139999999999</v>
      </c>
      <c r="IZ23" s="167">
        <v>91.505899999999997</v>
      </c>
      <c r="JA23" s="167">
        <v>-86.693799999999996</v>
      </c>
      <c r="JB23" s="167">
        <v>-1.1463000000000001</v>
      </c>
      <c r="JC23" s="167">
        <v>0.80300000000000005</v>
      </c>
      <c r="JD23" s="167">
        <v>-9.1999999999999993</v>
      </c>
      <c r="JE23" s="167">
        <v>-2.081</v>
      </c>
      <c r="JF23" s="167">
        <v>-2.0750000000000002</v>
      </c>
      <c r="JG23" s="167">
        <v>3.92</v>
      </c>
      <c r="JH23" s="167">
        <v>-1.52</v>
      </c>
      <c r="JI23" s="167">
        <v>-2.9028999999999998</v>
      </c>
      <c r="JJ23" s="167">
        <v>-4.0420999999999996</v>
      </c>
      <c r="JK23" s="167">
        <v>0.99639999999999995</v>
      </c>
      <c r="JL23" s="167">
        <v>4.6006</v>
      </c>
      <c r="JM23" s="167">
        <v>-4.7</v>
      </c>
      <c r="JN23" s="167">
        <v>1.516</v>
      </c>
      <c r="JO23" s="167">
        <v>-0.438</v>
      </c>
      <c r="JP23" s="168"/>
      <c r="JQ23" s="168"/>
      <c r="JR23" s="167">
        <v>4.6844000000000001</v>
      </c>
      <c r="JS23" s="167">
        <v>5.2270000000000003</v>
      </c>
      <c r="JT23" s="167">
        <v>4.0591999999999997</v>
      </c>
      <c r="JU23" s="168"/>
      <c r="JV23" s="167">
        <v>17.2</v>
      </c>
      <c r="JW23" s="167">
        <v>1.0562</v>
      </c>
      <c r="JX23" s="167">
        <v>0.55000000000000004</v>
      </c>
      <c r="JY23" s="168"/>
      <c r="JZ23" s="167">
        <v>-5.5140000000000002</v>
      </c>
      <c r="KA23" s="168"/>
      <c r="KB23" s="168"/>
      <c r="KC23" s="167">
        <v>-5.3226000000000004</v>
      </c>
      <c r="KD23" s="168"/>
      <c r="KE23" s="168"/>
      <c r="KF23" s="167">
        <v>6.8776000000000002</v>
      </c>
      <c r="KG23" s="167">
        <v>-12.7</v>
      </c>
      <c r="KH23" s="167">
        <v>-3.7</v>
      </c>
      <c r="KI23" s="167">
        <v>33.925600000000003</v>
      </c>
      <c r="KJ23" s="167">
        <v>-107.0825</v>
      </c>
    </row>
    <row r="24" spans="1:296" ht="18" customHeight="1" x14ac:dyDescent="0.25">
      <c r="A24" s="162" t="s">
        <v>47</v>
      </c>
      <c r="B24" s="162" t="s">
        <v>828</v>
      </c>
      <c r="C24" s="169">
        <v>0</v>
      </c>
      <c r="D24" s="169">
        <v>0</v>
      </c>
      <c r="E24" s="170">
        <v>3.2349000000000001</v>
      </c>
      <c r="F24" s="170">
        <v>-8.2533999999999992</v>
      </c>
      <c r="G24" s="170">
        <v>1.3033999999999999</v>
      </c>
      <c r="H24" s="170">
        <v>6.9416000000000002</v>
      </c>
      <c r="I24" s="171"/>
      <c r="J24" s="170">
        <v>11.128399999999999</v>
      </c>
      <c r="K24" s="171"/>
      <c r="L24" s="170">
        <v>15.664099999999999</v>
      </c>
      <c r="M24" s="170">
        <v>6.6547999999999998</v>
      </c>
      <c r="N24" s="170">
        <v>8.0524000000000004</v>
      </c>
      <c r="O24" s="170">
        <v>-19.98</v>
      </c>
      <c r="P24" s="170">
        <v>-22</v>
      </c>
      <c r="Q24" s="170">
        <v>-2.2000000000000002</v>
      </c>
      <c r="R24" s="170">
        <v>0</v>
      </c>
      <c r="S24" s="170">
        <v>-15.4</v>
      </c>
      <c r="T24" s="170">
        <v>3.6286999999999998</v>
      </c>
      <c r="U24" s="170">
        <v>-2.6684999999999999</v>
      </c>
      <c r="V24" s="170">
        <v>4.3529</v>
      </c>
      <c r="W24" s="170">
        <v>4.1623000000000001</v>
      </c>
      <c r="X24" s="170">
        <v>7.5620000000000003</v>
      </c>
      <c r="Y24" s="170">
        <v>3.1579999999999999</v>
      </c>
      <c r="Z24" s="170">
        <v>-1.7272000000000001</v>
      </c>
      <c r="AA24" s="170">
        <v>0.77459999999999996</v>
      </c>
      <c r="AB24" s="171"/>
      <c r="AC24" s="170">
        <v>-0.83850000000000002</v>
      </c>
      <c r="AD24" s="170">
        <v>-0.54900000000000004</v>
      </c>
      <c r="AE24" s="170">
        <v>-0.54</v>
      </c>
      <c r="AF24" s="170">
        <v>1.4370000000000001</v>
      </c>
      <c r="AG24" s="170">
        <v>-2.2200000000000002</v>
      </c>
      <c r="AH24" s="170">
        <v>-15.4</v>
      </c>
      <c r="AI24" s="170">
        <v>-1.3240000000000001</v>
      </c>
      <c r="AJ24" s="170">
        <v>0.23</v>
      </c>
      <c r="AK24" s="170">
        <v>-11.95</v>
      </c>
      <c r="AL24" s="170">
        <v>-11.99</v>
      </c>
      <c r="AM24" s="171"/>
      <c r="AN24" s="170">
        <v>-14.08</v>
      </c>
      <c r="AO24" s="170">
        <v>-14.01</v>
      </c>
      <c r="AP24" s="170">
        <v>3.3929999999999998</v>
      </c>
      <c r="AQ24" s="170">
        <v>3.5609999999999999</v>
      </c>
      <c r="AR24" s="170">
        <v>20.8248</v>
      </c>
      <c r="AS24" s="170">
        <v>22.973800000000001</v>
      </c>
      <c r="AT24" s="170">
        <v>-16.281099999999999</v>
      </c>
      <c r="AU24" s="170">
        <v>-8.5518000000000001</v>
      </c>
      <c r="AV24" s="170">
        <v>-8.4572000000000003</v>
      </c>
      <c r="AW24" s="170">
        <v>3.5608</v>
      </c>
      <c r="AX24" s="170">
        <v>3.8130000000000002</v>
      </c>
      <c r="AY24" s="170">
        <v>-21.990200000000002</v>
      </c>
      <c r="AZ24" s="170">
        <v>-19.781099999999999</v>
      </c>
      <c r="BA24" s="170">
        <v>25.9434</v>
      </c>
      <c r="BB24" s="170">
        <v>26.486899999999999</v>
      </c>
      <c r="BC24" s="170">
        <v>72.3322</v>
      </c>
      <c r="BD24" s="170">
        <v>12.626099999999999</v>
      </c>
      <c r="BE24" s="170">
        <v>-7.3</v>
      </c>
      <c r="BF24" s="170">
        <v>-7.3</v>
      </c>
      <c r="BG24" s="170">
        <v>-26.518999999999998</v>
      </c>
      <c r="BH24" s="170">
        <v>-26.372399999999999</v>
      </c>
      <c r="BI24" s="170">
        <v>-2.0531999999999999</v>
      </c>
      <c r="BJ24" s="171"/>
      <c r="BK24" s="170">
        <v>5.1414</v>
      </c>
      <c r="BL24" s="170">
        <v>5.1410999999999998</v>
      </c>
      <c r="BM24" s="170">
        <v>1.7262999999999999</v>
      </c>
      <c r="BN24" s="170">
        <v>1.2411000000000001</v>
      </c>
      <c r="BO24" s="170">
        <v>-138.8897</v>
      </c>
      <c r="BP24" s="170">
        <v>56.398200000000003</v>
      </c>
      <c r="BQ24" s="170">
        <v>56.794899999999998</v>
      </c>
      <c r="BR24" s="170">
        <v>9.5981000000000005</v>
      </c>
      <c r="BS24" s="170">
        <v>-111.81789999999999</v>
      </c>
      <c r="BT24" s="171"/>
      <c r="BU24" s="171"/>
      <c r="BV24" s="171"/>
      <c r="BW24" s="170">
        <v>14.4903</v>
      </c>
      <c r="BX24" s="170">
        <v>8.83</v>
      </c>
      <c r="BY24" s="170">
        <v>7.76</v>
      </c>
      <c r="BZ24" s="170">
        <v>-10.63</v>
      </c>
      <c r="CA24" s="170">
        <v>4.9400000000000004</v>
      </c>
      <c r="CB24" s="170">
        <v>-23.0364</v>
      </c>
      <c r="CC24" s="170">
        <v>-22.9025</v>
      </c>
      <c r="CD24" s="170">
        <v>25.3813</v>
      </c>
      <c r="CE24" s="170">
        <v>23.8705</v>
      </c>
      <c r="CF24" s="170">
        <v>-7.2483000000000004</v>
      </c>
      <c r="CG24" s="170">
        <v>2.5535000000000001</v>
      </c>
      <c r="CH24" s="170">
        <v>2.6230000000000002</v>
      </c>
      <c r="CI24" s="170">
        <v>4.4939</v>
      </c>
      <c r="CJ24" s="170">
        <v>0</v>
      </c>
      <c r="CK24" s="170">
        <v>3.0632999999999999</v>
      </c>
      <c r="CL24" s="170">
        <v>6.7380000000000004</v>
      </c>
      <c r="CM24" s="170">
        <v>-6.3</v>
      </c>
      <c r="CN24" s="170">
        <v>-7</v>
      </c>
      <c r="CO24" s="170">
        <v>-2.95</v>
      </c>
      <c r="CP24" s="170">
        <v>26.027899999999999</v>
      </c>
      <c r="CQ24" s="170">
        <v>26.569900000000001</v>
      </c>
      <c r="CR24" s="170">
        <v>24.860499999999998</v>
      </c>
      <c r="CS24" s="170">
        <v>53.7759</v>
      </c>
      <c r="CT24" s="170">
        <v>54.369500000000002</v>
      </c>
      <c r="CU24" s="170">
        <v>-25.630199999999999</v>
      </c>
      <c r="CV24" s="170">
        <v>-36.105899999999998</v>
      </c>
      <c r="CW24" s="170">
        <v>-21.335100000000001</v>
      </c>
      <c r="CX24" s="170">
        <v>2.8639999999999999</v>
      </c>
      <c r="CY24" s="170">
        <v>35.53</v>
      </c>
      <c r="CZ24" s="170">
        <v>13.43</v>
      </c>
      <c r="DA24" s="170">
        <v>8.5985999999999994</v>
      </c>
      <c r="DB24" s="170">
        <v>7.5225999999999997</v>
      </c>
      <c r="DC24" s="170">
        <v>-6.9943999999999997</v>
      </c>
      <c r="DD24" s="171"/>
      <c r="DE24" s="171"/>
      <c r="DF24" s="171"/>
      <c r="DG24" s="170">
        <v>0.49309999999999998</v>
      </c>
      <c r="DH24" s="171"/>
      <c r="DI24" s="171"/>
      <c r="DJ24" s="170">
        <v>-24.2</v>
      </c>
      <c r="DK24" s="170">
        <v>-25.6</v>
      </c>
      <c r="DL24" s="170">
        <v>-0.55049999999999999</v>
      </c>
      <c r="DM24" s="170">
        <v>8.6</v>
      </c>
      <c r="DN24" s="170">
        <v>16.48</v>
      </c>
      <c r="DO24" s="170">
        <v>14.18</v>
      </c>
      <c r="DP24" s="170">
        <v>5.72</v>
      </c>
      <c r="DQ24" s="170">
        <v>-5.16</v>
      </c>
      <c r="DR24" s="170">
        <v>9.0210000000000008</v>
      </c>
      <c r="DS24" s="170">
        <v>-2.0175999999999998</v>
      </c>
      <c r="DT24" s="170">
        <v>-2.66</v>
      </c>
      <c r="DU24" s="170">
        <v>-2.87</v>
      </c>
      <c r="DV24" s="170">
        <v>14.31</v>
      </c>
      <c r="DW24" s="170">
        <v>9.08</v>
      </c>
      <c r="DX24" s="170">
        <v>-3.5636000000000001</v>
      </c>
      <c r="DY24" s="170">
        <v>-1.9818</v>
      </c>
      <c r="DZ24" s="170">
        <v>-32.189900000000002</v>
      </c>
      <c r="EA24" s="170">
        <v>-31.936399999999999</v>
      </c>
      <c r="EB24" s="170">
        <v>11.6264</v>
      </c>
      <c r="EC24" s="170">
        <v>-6.2477</v>
      </c>
      <c r="ED24" s="170">
        <v>-12.1372</v>
      </c>
      <c r="EE24" s="170">
        <v>-11.972799999999999</v>
      </c>
      <c r="EF24" s="170">
        <v>-22.072399999999998</v>
      </c>
      <c r="EG24" s="170">
        <v>-23.659700000000001</v>
      </c>
      <c r="EH24" s="170">
        <v>-9.9120000000000008</v>
      </c>
      <c r="EI24" s="170">
        <v>-92.316400000000002</v>
      </c>
      <c r="EJ24" s="170">
        <v>-73.764899999999997</v>
      </c>
      <c r="EK24" s="171"/>
      <c r="EL24" s="170">
        <v>-12.1457</v>
      </c>
      <c r="EM24" s="170">
        <v>-11.6851</v>
      </c>
      <c r="EN24" s="171"/>
      <c r="EO24" s="170">
        <v>-11.6906</v>
      </c>
      <c r="EP24" s="170">
        <v>-11.026999999999999</v>
      </c>
      <c r="EQ24" s="170">
        <v>5.6479999999999997</v>
      </c>
      <c r="ER24" s="170">
        <v>-10.894399999999999</v>
      </c>
      <c r="ES24" s="170">
        <v>-10.318099999999999</v>
      </c>
      <c r="ET24" s="170">
        <v>6.2108999999999996</v>
      </c>
      <c r="EU24" s="170">
        <v>-13.16</v>
      </c>
      <c r="EV24" s="170">
        <v>-3.58</v>
      </c>
      <c r="EW24" s="170">
        <v>3</v>
      </c>
      <c r="EX24" s="170">
        <v>4.4184000000000001</v>
      </c>
      <c r="EY24" s="170">
        <v>-18.341999999999999</v>
      </c>
      <c r="EZ24" s="170">
        <v>-8.7136999999999993</v>
      </c>
      <c r="FA24" s="170">
        <v>-8.8711000000000002</v>
      </c>
      <c r="FB24" s="170">
        <v>8.2248999999999999</v>
      </c>
      <c r="FC24" s="170">
        <v>8.26</v>
      </c>
      <c r="FD24" s="170">
        <v>-9.8377999999999997</v>
      </c>
      <c r="FE24" s="170">
        <v>7.7007000000000003</v>
      </c>
      <c r="FF24" s="171"/>
      <c r="FG24" s="170">
        <v>-0.55479999999999996</v>
      </c>
      <c r="FH24" s="170">
        <v>0</v>
      </c>
      <c r="FI24" s="170">
        <v>0</v>
      </c>
      <c r="FJ24" s="171"/>
      <c r="FK24" s="170">
        <v>12.224299999999999</v>
      </c>
      <c r="FL24" s="170">
        <v>12.559200000000001</v>
      </c>
      <c r="FM24" s="170">
        <v>-22.104199999999999</v>
      </c>
      <c r="FN24" s="170">
        <v>15.6419</v>
      </c>
      <c r="FO24" s="170">
        <v>14.501099999999999</v>
      </c>
      <c r="FP24" s="170">
        <v>-3.6371000000000002</v>
      </c>
      <c r="FQ24" s="170">
        <v>9.6790000000000003</v>
      </c>
      <c r="FR24" s="170">
        <v>25.499700000000001</v>
      </c>
      <c r="FS24" s="170">
        <v>-24.43</v>
      </c>
      <c r="FT24" s="170">
        <v>-3.2149000000000001</v>
      </c>
      <c r="FU24" s="170">
        <v>0.15129999999999999</v>
      </c>
      <c r="FV24" s="170">
        <v>1.78</v>
      </c>
      <c r="FW24" s="170">
        <v>0.83</v>
      </c>
      <c r="FX24" s="170">
        <v>-25.310300000000002</v>
      </c>
      <c r="FY24" s="170">
        <v>0</v>
      </c>
      <c r="FZ24" s="170">
        <v>7.89</v>
      </c>
      <c r="GA24" s="170">
        <v>0.218</v>
      </c>
      <c r="GB24" s="171"/>
      <c r="GC24" s="170">
        <v>25.13</v>
      </c>
      <c r="GD24" s="170">
        <v>-23.140899999999998</v>
      </c>
      <c r="GE24" s="170">
        <v>-14.494400000000001</v>
      </c>
      <c r="GF24" s="170">
        <v>-0.18</v>
      </c>
      <c r="GG24" s="170">
        <v>17.654199999999999</v>
      </c>
      <c r="GH24" s="171"/>
      <c r="GI24" s="170">
        <v>18.6754</v>
      </c>
      <c r="GJ24" s="170">
        <v>-3.7993999999999999</v>
      </c>
      <c r="GK24" s="170">
        <v>-3.9803000000000002</v>
      </c>
      <c r="GL24" s="170">
        <v>2.0680000000000001</v>
      </c>
      <c r="GM24" s="171"/>
      <c r="GN24" s="171"/>
      <c r="GO24" s="170">
        <v>-11.173299999999999</v>
      </c>
      <c r="GP24" s="170">
        <v>53.0824</v>
      </c>
      <c r="GQ24" s="170">
        <v>3.8331</v>
      </c>
      <c r="GR24" s="170">
        <v>-20.211200000000002</v>
      </c>
      <c r="GS24" s="170">
        <v>7.4067999999999996</v>
      </c>
      <c r="GT24" s="170">
        <v>7.1562000000000001</v>
      </c>
      <c r="GU24" s="170">
        <v>140.21369999999999</v>
      </c>
      <c r="GV24" s="170">
        <v>-3.2130000000000001</v>
      </c>
      <c r="GW24" s="170">
        <v>-10.7798</v>
      </c>
      <c r="GX24" s="170">
        <v>10.734299999999999</v>
      </c>
      <c r="GY24" s="170">
        <v>1.8948</v>
      </c>
      <c r="GZ24" s="170">
        <v>5.8677999999999999</v>
      </c>
      <c r="HA24" s="170">
        <v>5.9733000000000001</v>
      </c>
      <c r="HB24" s="170">
        <v>1.2704</v>
      </c>
      <c r="HC24" s="170">
        <v>-17.941600000000001</v>
      </c>
      <c r="HD24" s="170">
        <v>-17.691700000000001</v>
      </c>
      <c r="HE24" s="170">
        <v>-10.48</v>
      </c>
      <c r="HF24" s="170">
        <v>13.294499999999999</v>
      </c>
      <c r="HG24" s="170">
        <v>62.575800000000001</v>
      </c>
      <c r="HH24" s="170">
        <v>4.8189000000000002</v>
      </c>
      <c r="HI24" s="170">
        <v>35.259</v>
      </c>
      <c r="HJ24" s="170">
        <v>-22.997499999999999</v>
      </c>
      <c r="HK24" s="170">
        <v>28.358899999999998</v>
      </c>
      <c r="HL24" s="171"/>
      <c r="HM24" s="170">
        <v>-18.611699999999999</v>
      </c>
      <c r="HN24" s="170">
        <v>0</v>
      </c>
      <c r="HO24" s="170">
        <v>0</v>
      </c>
      <c r="HP24" s="171"/>
      <c r="HQ24" s="170">
        <v>0</v>
      </c>
      <c r="HR24" s="170">
        <v>-13.847099999999999</v>
      </c>
      <c r="HS24" s="170">
        <v>-13.2758</v>
      </c>
      <c r="HT24" s="170">
        <v>-6.6410999999999998</v>
      </c>
      <c r="HU24" s="170">
        <v>-6.9344000000000001</v>
      </c>
      <c r="HV24" s="170">
        <v>21.33</v>
      </c>
      <c r="HW24" s="170">
        <v>21.41</v>
      </c>
      <c r="HX24" s="170">
        <v>-31.3</v>
      </c>
      <c r="HY24" s="170">
        <v>-31.2</v>
      </c>
      <c r="HZ24" s="170">
        <v>0.1767</v>
      </c>
      <c r="IA24" s="170">
        <v>-0.08</v>
      </c>
      <c r="IB24" s="170">
        <v>64.706000000000003</v>
      </c>
      <c r="IC24" s="170">
        <v>14.307</v>
      </c>
      <c r="ID24" s="170">
        <v>14.2614</v>
      </c>
      <c r="IE24" s="170">
        <v>-16.5</v>
      </c>
      <c r="IF24" s="170">
        <v>-31.6</v>
      </c>
      <c r="IG24" s="170">
        <v>-3.7</v>
      </c>
      <c r="IH24" s="170">
        <v>-3.8</v>
      </c>
      <c r="II24" s="171"/>
      <c r="IJ24" s="171"/>
      <c r="IK24" s="170">
        <v>-111.7941</v>
      </c>
      <c r="IL24" s="170">
        <v>25.121200000000002</v>
      </c>
      <c r="IM24" s="170">
        <v>-258.04419999999999</v>
      </c>
      <c r="IN24" s="170">
        <v>-21.109400000000001</v>
      </c>
      <c r="IO24" s="170">
        <v>-17.143599999999999</v>
      </c>
      <c r="IP24" s="170">
        <v>61.317900000000002</v>
      </c>
      <c r="IQ24" s="170">
        <v>110.6703</v>
      </c>
      <c r="IR24" s="170">
        <v>166.7209</v>
      </c>
      <c r="IS24" s="170">
        <v>73.591999999999999</v>
      </c>
      <c r="IT24" s="170">
        <v>-17.4102</v>
      </c>
      <c r="IU24" s="170">
        <v>20.0045</v>
      </c>
      <c r="IV24" s="170">
        <v>19.158999999999999</v>
      </c>
      <c r="IW24" s="170">
        <v>-54.311399999999999</v>
      </c>
      <c r="IX24" s="170">
        <v>129.59540000000001</v>
      </c>
      <c r="IY24" s="170">
        <v>-194.9212</v>
      </c>
      <c r="IZ24" s="170">
        <v>81.27</v>
      </c>
      <c r="JA24" s="170">
        <v>-77.565100000000001</v>
      </c>
      <c r="JB24" s="170">
        <v>-2.4352999999999998</v>
      </c>
      <c r="JC24" s="170">
        <v>7.9000000000000001E-2</v>
      </c>
      <c r="JD24" s="170">
        <v>-7.76</v>
      </c>
      <c r="JE24" s="170">
        <v>-2.0779999999999998</v>
      </c>
      <c r="JF24" s="170">
        <v>-2.0699999999999998</v>
      </c>
      <c r="JG24" s="170">
        <v>2.4</v>
      </c>
      <c r="JH24" s="170">
        <v>-0.72</v>
      </c>
      <c r="JI24" s="170">
        <v>-2.0152000000000001</v>
      </c>
      <c r="JJ24" s="170">
        <v>-4.2770999999999999</v>
      </c>
      <c r="JK24" s="170">
        <v>0.70340000000000003</v>
      </c>
      <c r="JL24" s="170">
        <v>3.7216999999999998</v>
      </c>
      <c r="JM24" s="170">
        <v>-3.7</v>
      </c>
      <c r="JN24" s="170">
        <v>-1.0660000000000001</v>
      </c>
      <c r="JO24" s="170">
        <v>-0.80200000000000005</v>
      </c>
      <c r="JP24" s="170">
        <v>1.8448</v>
      </c>
      <c r="JQ24" s="171"/>
      <c r="JR24" s="170">
        <v>3.9344000000000001</v>
      </c>
      <c r="JS24" s="170">
        <v>4.1920000000000002</v>
      </c>
      <c r="JT24" s="170">
        <v>3.3948999999999998</v>
      </c>
      <c r="JU24" s="171"/>
      <c r="JV24" s="170">
        <v>15.6</v>
      </c>
      <c r="JW24" s="170">
        <v>2.6859999999999999</v>
      </c>
      <c r="JX24" s="170">
        <v>0.59</v>
      </c>
      <c r="JY24" s="171"/>
      <c r="JZ24" s="170">
        <v>-5.3352000000000004</v>
      </c>
      <c r="KA24" s="170">
        <v>0</v>
      </c>
      <c r="KB24" s="170">
        <v>0</v>
      </c>
      <c r="KC24" s="170">
        <v>-4.8655999999999997</v>
      </c>
      <c r="KD24" s="171"/>
      <c r="KE24" s="171"/>
      <c r="KF24" s="170">
        <v>5.0342000000000002</v>
      </c>
      <c r="KG24" s="170">
        <v>-11.1</v>
      </c>
      <c r="KH24" s="170">
        <v>-5.4</v>
      </c>
      <c r="KI24" s="170">
        <v>39.7943</v>
      </c>
      <c r="KJ24" s="170">
        <v>-106.43389999999999</v>
      </c>
    </row>
    <row r="25" spans="1:296" ht="18" customHeight="1" x14ac:dyDescent="0.25">
      <c r="A25" s="162" t="s">
        <v>47</v>
      </c>
      <c r="B25" s="162" t="s">
        <v>829</v>
      </c>
      <c r="C25" s="163">
        <v>0</v>
      </c>
      <c r="D25" s="163">
        <v>0</v>
      </c>
      <c r="E25" s="164">
        <v>3.9087999999999998</v>
      </c>
      <c r="F25" s="164">
        <v>-9.0891999999999999</v>
      </c>
      <c r="G25" s="164">
        <v>1.6040000000000001</v>
      </c>
      <c r="H25" s="164">
        <v>8.0464000000000002</v>
      </c>
      <c r="I25" s="165"/>
      <c r="J25" s="164">
        <v>5.1916000000000002</v>
      </c>
      <c r="K25" s="165"/>
      <c r="L25" s="164">
        <v>18.307300000000001</v>
      </c>
      <c r="M25" s="164">
        <v>7.9908000000000001</v>
      </c>
      <c r="N25" s="164">
        <v>9.3446999999999996</v>
      </c>
      <c r="O25" s="164">
        <v>-19.98</v>
      </c>
      <c r="P25" s="164">
        <v>-22</v>
      </c>
      <c r="Q25" s="164">
        <v>-2.2000000000000002</v>
      </c>
      <c r="R25" s="164">
        <v>0.82799999999999996</v>
      </c>
      <c r="S25" s="164">
        <v>-13.2</v>
      </c>
      <c r="T25" s="164">
        <v>3.3357000000000001</v>
      </c>
      <c r="U25" s="164">
        <v>-6.6893000000000002</v>
      </c>
      <c r="V25" s="164">
        <v>4.7554999999999996</v>
      </c>
      <c r="W25" s="164">
        <v>4.5092999999999996</v>
      </c>
      <c r="X25" s="164">
        <v>8.1553000000000004</v>
      </c>
      <c r="Y25" s="164">
        <v>3.0954000000000002</v>
      </c>
      <c r="Z25" s="164">
        <v>-1.6969000000000001</v>
      </c>
      <c r="AA25" s="164">
        <v>0.76759999999999995</v>
      </c>
      <c r="AB25" s="165"/>
      <c r="AC25" s="164">
        <v>-0.77690000000000003</v>
      </c>
      <c r="AD25" s="164">
        <v>-0.29499999999999998</v>
      </c>
      <c r="AE25" s="164">
        <v>-0.28499999999999998</v>
      </c>
      <c r="AF25" s="164">
        <v>1.665</v>
      </c>
      <c r="AG25" s="164">
        <v>-2.2200000000000002</v>
      </c>
      <c r="AH25" s="164">
        <v>-13.2</v>
      </c>
      <c r="AI25" s="164">
        <v>-1.044</v>
      </c>
      <c r="AJ25" s="164">
        <v>0.23100000000000001</v>
      </c>
      <c r="AK25" s="164">
        <v>-10.77</v>
      </c>
      <c r="AL25" s="164">
        <v>-10.79</v>
      </c>
      <c r="AM25" s="165"/>
      <c r="AN25" s="164">
        <v>-13.69</v>
      </c>
      <c r="AO25" s="164">
        <v>-13.74</v>
      </c>
      <c r="AP25" s="165"/>
      <c r="AQ25" s="164">
        <v>3.4232</v>
      </c>
      <c r="AR25" s="164">
        <v>23.4331</v>
      </c>
      <c r="AS25" s="164">
        <v>25.648399999999999</v>
      </c>
      <c r="AT25" s="164">
        <v>-16.168299999999999</v>
      </c>
      <c r="AU25" s="164">
        <v>-8.0272000000000006</v>
      </c>
      <c r="AV25" s="164">
        <v>-7.9560000000000004</v>
      </c>
      <c r="AW25" s="164">
        <v>4.2656999999999998</v>
      </c>
      <c r="AX25" s="164">
        <v>4.3661000000000003</v>
      </c>
      <c r="AY25" s="164">
        <v>-21.952100000000002</v>
      </c>
      <c r="AZ25" s="164">
        <v>-19.295400000000001</v>
      </c>
      <c r="BA25" s="164">
        <v>24.705400000000001</v>
      </c>
      <c r="BB25" s="164">
        <v>25.366700000000002</v>
      </c>
      <c r="BC25" s="164">
        <v>82.376199999999997</v>
      </c>
      <c r="BD25" s="164">
        <v>10.175000000000001</v>
      </c>
      <c r="BE25" s="164">
        <v>-6.4</v>
      </c>
      <c r="BF25" s="164">
        <v>-6.4</v>
      </c>
      <c r="BG25" s="164">
        <v>-25.5015</v>
      </c>
      <c r="BH25" s="164">
        <v>-25.157</v>
      </c>
      <c r="BI25" s="164">
        <v>-2.0644999999999998</v>
      </c>
      <c r="BJ25" s="165"/>
      <c r="BK25" s="164">
        <v>6.1063999999999998</v>
      </c>
      <c r="BL25" s="164">
        <v>5.82</v>
      </c>
      <c r="BM25" s="164">
        <v>2.9699</v>
      </c>
      <c r="BN25" s="164">
        <v>2.0613999999999999</v>
      </c>
      <c r="BO25" s="164">
        <v>-123.783</v>
      </c>
      <c r="BP25" s="164">
        <v>63.264899999999997</v>
      </c>
      <c r="BQ25" s="164">
        <v>63.264899999999997</v>
      </c>
      <c r="BR25" s="164">
        <v>-17.2194</v>
      </c>
      <c r="BS25" s="164">
        <v>-87.272000000000006</v>
      </c>
      <c r="BT25" s="165"/>
      <c r="BU25" s="165"/>
      <c r="BV25" s="165"/>
      <c r="BW25" s="164">
        <v>22.144600000000001</v>
      </c>
      <c r="BX25" s="164">
        <v>10.44</v>
      </c>
      <c r="BY25" s="164">
        <v>9.76</v>
      </c>
      <c r="BZ25" s="164">
        <v>-6.23</v>
      </c>
      <c r="CA25" s="164">
        <v>9.0500000000000007</v>
      </c>
      <c r="CB25" s="164">
        <v>-23.438300000000002</v>
      </c>
      <c r="CC25" s="164">
        <v>-22.9025</v>
      </c>
      <c r="CD25" s="164">
        <v>28.375900000000001</v>
      </c>
      <c r="CE25" s="164">
        <v>26.412299999999998</v>
      </c>
      <c r="CF25" s="164">
        <v>-4.3019999999999996</v>
      </c>
      <c r="CG25" s="164">
        <v>2.2948</v>
      </c>
      <c r="CH25" s="164">
        <v>2.1817000000000002</v>
      </c>
      <c r="CI25" s="164">
        <v>5.6402999999999999</v>
      </c>
      <c r="CJ25" s="165"/>
      <c r="CK25" s="164">
        <v>3.456</v>
      </c>
      <c r="CL25" s="164">
        <v>6.6440000000000001</v>
      </c>
      <c r="CM25" s="164">
        <v>0.7</v>
      </c>
      <c r="CN25" s="164">
        <v>-0.7</v>
      </c>
      <c r="CO25" s="164">
        <v>-3.52</v>
      </c>
      <c r="CP25" s="164">
        <v>31.8398</v>
      </c>
      <c r="CQ25" s="164">
        <v>31.826599999999999</v>
      </c>
      <c r="CR25" s="164">
        <v>30.063300000000002</v>
      </c>
      <c r="CS25" s="164">
        <v>52.906199999999998</v>
      </c>
      <c r="CT25" s="164">
        <v>52.980499999999999</v>
      </c>
      <c r="CU25" s="164">
        <v>-27.0151</v>
      </c>
      <c r="CV25" s="164">
        <v>-37.140799999999999</v>
      </c>
      <c r="CW25" s="164">
        <v>-22.783300000000001</v>
      </c>
      <c r="CX25" s="164">
        <v>3.4533</v>
      </c>
      <c r="CY25" s="164">
        <v>35.14</v>
      </c>
      <c r="CZ25" s="164">
        <v>13.56</v>
      </c>
      <c r="DA25" s="164">
        <v>10.317399999999999</v>
      </c>
      <c r="DB25" s="164">
        <v>9.2804000000000002</v>
      </c>
      <c r="DC25" s="164">
        <v>-8.4504000000000001</v>
      </c>
      <c r="DD25" s="165"/>
      <c r="DE25" s="165"/>
      <c r="DF25" s="165"/>
      <c r="DG25" s="164">
        <v>9.2219999999999995</v>
      </c>
      <c r="DH25" s="165"/>
      <c r="DI25" s="165"/>
      <c r="DJ25" s="164">
        <v>-30.1</v>
      </c>
      <c r="DK25" s="164">
        <v>-29.3</v>
      </c>
      <c r="DL25" s="164">
        <v>0.37409999999999999</v>
      </c>
      <c r="DM25" s="164">
        <v>10.4</v>
      </c>
      <c r="DN25" s="164">
        <v>13.52</v>
      </c>
      <c r="DO25" s="164">
        <v>16.32</v>
      </c>
      <c r="DP25" s="164">
        <v>7.41</v>
      </c>
      <c r="DQ25" s="164">
        <v>-3.44</v>
      </c>
      <c r="DR25" s="164">
        <v>11.346</v>
      </c>
      <c r="DS25" s="164">
        <v>-9.2255000000000003</v>
      </c>
      <c r="DT25" s="164">
        <v>-4.28</v>
      </c>
      <c r="DU25" s="164">
        <v>-4.42</v>
      </c>
      <c r="DV25" s="164">
        <v>15.48</v>
      </c>
      <c r="DW25" s="164">
        <v>12.03</v>
      </c>
      <c r="DX25" s="164">
        <v>-10.4727</v>
      </c>
      <c r="DY25" s="164">
        <v>-5.1090999999999998</v>
      </c>
      <c r="DZ25" s="164">
        <v>-36.265999999999998</v>
      </c>
      <c r="EA25" s="164">
        <v>-34.9</v>
      </c>
      <c r="EB25" s="164">
        <v>19.544</v>
      </c>
      <c r="EC25" s="164">
        <v>-2.9121000000000001</v>
      </c>
      <c r="ED25" s="164">
        <v>-10.956799999999999</v>
      </c>
      <c r="EE25" s="164">
        <v>-10.585599999999999</v>
      </c>
      <c r="EF25" s="164">
        <v>-21.308</v>
      </c>
      <c r="EG25" s="164">
        <v>-26.7441</v>
      </c>
      <c r="EH25" s="164">
        <v>-10.372999999999999</v>
      </c>
      <c r="EI25" s="164">
        <v>-62.379100000000001</v>
      </c>
      <c r="EJ25" s="164">
        <v>-78.112899999999996</v>
      </c>
      <c r="EK25" s="165"/>
      <c r="EL25" s="164">
        <v>-12.6869</v>
      </c>
      <c r="EM25" s="164">
        <v>-12.339600000000001</v>
      </c>
      <c r="EN25" s="165"/>
      <c r="EO25" s="164">
        <v>-10.9239</v>
      </c>
      <c r="EP25" s="164">
        <v>-10.1008</v>
      </c>
      <c r="EQ25" s="164">
        <v>-3.5880000000000001</v>
      </c>
      <c r="ER25" s="164">
        <v>-16.2882</v>
      </c>
      <c r="ES25" s="164">
        <v>-15.918799999999999</v>
      </c>
      <c r="ET25" s="164">
        <v>7.7868000000000004</v>
      </c>
      <c r="EU25" s="164">
        <v>0</v>
      </c>
      <c r="EV25" s="164">
        <v>-9.74</v>
      </c>
      <c r="EW25" s="164">
        <v>0</v>
      </c>
      <c r="EX25" s="164">
        <v>4.9051</v>
      </c>
      <c r="EY25" s="164">
        <v>-20.345700000000001</v>
      </c>
      <c r="EZ25" s="164">
        <v>-9.2628000000000004</v>
      </c>
      <c r="FA25" s="164">
        <v>-9.4436999999999998</v>
      </c>
      <c r="FB25" s="164">
        <v>9.7657000000000007</v>
      </c>
      <c r="FC25" s="164">
        <v>10.6654</v>
      </c>
      <c r="FD25" s="164">
        <v>-17.209199999999999</v>
      </c>
      <c r="FE25" s="164">
        <v>7.5449999999999999</v>
      </c>
      <c r="FF25" s="165"/>
      <c r="FG25" s="164">
        <v>-0.97470000000000001</v>
      </c>
      <c r="FH25" s="164">
        <v>0</v>
      </c>
      <c r="FI25" s="164">
        <v>0</v>
      </c>
      <c r="FJ25" s="164">
        <v>0</v>
      </c>
      <c r="FK25" s="164">
        <v>12.8941</v>
      </c>
      <c r="FL25" s="164">
        <v>12.8941</v>
      </c>
      <c r="FM25" s="164">
        <v>-21.769300000000001</v>
      </c>
      <c r="FN25" s="164">
        <v>17.779499999999999</v>
      </c>
      <c r="FO25" s="164">
        <v>17.903300000000002</v>
      </c>
      <c r="FP25" s="164">
        <v>-6.3018999999999998</v>
      </c>
      <c r="FQ25" s="164">
        <v>0</v>
      </c>
      <c r="FR25" s="164">
        <v>25.421500000000002</v>
      </c>
      <c r="FS25" s="164">
        <v>-24.47</v>
      </c>
      <c r="FT25" s="164">
        <v>-2.4201999999999999</v>
      </c>
      <c r="FU25" s="164">
        <v>0.14760000000000001</v>
      </c>
      <c r="FV25" s="164">
        <v>1.46</v>
      </c>
      <c r="FW25" s="164">
        <v>2.0299999999999998</v>
      </c>
      <c r="FX25" s="164">
        <v>-24.578099999999999</v>
      </c>
      <c r="FY25" s="164">
        <v>0</v>
      </c>
      <c r="FZ25" s="164">
        <v>8.0169999999999995</v>
      </c>
      <c r="GA25" s="164">
        <v>0.19700000000000001</v>
      </c>
      <c r="GB25" s="164">
        <v>3.8938000000000001</v>
      </c>
      <c r="GC25" s="164">
        <v>26.46</v>
      </c>
      <c r="GD25" s="164">
        <v>-20.850100000000001</v>
      </c>
      <c r="GE25" s="164">
        <v>-12.0045</v>
      </c>
      <c r="GF25" s="164">
        <v>0.03</v>
      </c>
      <c r="GG25" s="164">
        <v>19.392199999999999</v>
      </c>
      <c r="GH25" s="165"/>
      <c r="GI25" s="164">
        <v>18.490500000000001</v>
      </c>
      <c r="GJ25" s="164">
        <v>-4.5327999999999999</v>
      </c>
      <c r="GK25" s="164">
        <v>-4.7081</v>
      </c>
      <c r="GL25" s="164">
        <v>2.286</v>
      </c>
      <c r="GM25" s="165"/>
      <c r="GN25" s="165"/>
      <c r="GO25" s="164">
        <v>-10.91</v>
      </c>
      <c r="GP25" s="164">
        <v>59.07</v>
      </c>
      <c r="GQ25" s="164">
        <v>4.1337000000000002</v>
      </c>
      <c r="GR25" s="164">
        <v>-19.4283</v>
      </c>
      <c r="GS25" s="164">
        <v>7.5410000000000004</v>
      </c>
      <c r="GT25" s="164">
        <v>6.2028999999999996</v>
      </c>
      <c r="GU25" s="164">
        <v>146.5213</v>
      </c>
      <c r="GV25" s="164">
        <v>-2.4443999999999999</v>
      </c>
      <c r="GW25" s="164">
        <v>-8.7943999999999996</v>
      </c>
      <c r="GX25" s="164">
        <v>9.0866000000000007</v>
      </c>
      <c r="GY25" s="164">
        <v>1.6224000000000001</v>
      </c>
      <c r="GZ25" s="164">
        <v>6.234</v>
      </c>
      <c r="HA25" s="164">
        <v>6.4005000000000001</v>
      </c>
      <c r="HB25" s="164">
        <v>0.88470000000000004</v>
      </c>
      <c r="HC25" s="164">
        <v>-16.773199999999999</v>
      </c>
      <c r="HD25" s="164">
        <v>-17.709499999999998</v>
      </c>
      <c r="HE25" s="164">
        <v>-9.64</v>
      </c>
      <c r="HF25" s="164">
        <v>10.7447</v>
      </c>
      <c r="HG25" s="164">
        <v>59.0672</v>
      </c>
      <c r="HH25" s="164">
        <v>11.1243</v>
      </c>
      <c r="HI25" s="164">
        <v>33.541400000000003</v>
      </c>
      <c r="HJ25" s="164">
        <v>-22.694600000000001</v>
      </c>
      <c r="HK25" s="164">
        <v>29.025400000000001</v>
      </c>
      <c r="HL25" s="165"/>
      <c r="HM25" s="164">
        <v>-18.089400000000001</v>
      </c>
      <c r="HN25" s="164">
        <v>0</v>
      </c>
      <c r="HO25" s="164">
        <v>0</v>
      </c>
      <c r="HP25" s="164">
        <v>0</v>
      </c>
      <c r="HQ25" s="165"/>
      <c r="HR25" s="164">
        <v>-12.5177</v>
      </c>
      <c r="HS25" s="164">
        <v>-11.990399999999999</v>
      </c>
      <c r="HT25" s="164">
        <v>-10.5913</v>
      </c>
      <c r="HU25" s="164">
        <v>-10.660299999999999</v>
      </c>
      <c r="HV25" s="164">
        <v>23.18</v>
      </c>
      <c r="HW25" s="164">
        <v>23.32</v>
      </c>
      <c r="HX25" s="164">
        <v>-30.7</v>
      </c>
      <c r="HY25" s="164">
        <v>-31.1</v>
      </c>
      <c r="HZ25" s="164">
        <v>0.3342</v>
      </c>
      <c r="IA25" s="164">
        <v>3.52</v>
      </c>
      <c r="IB25" s="164">
        <v>60.608199999999997</v>
      </c>
      <c r="IC25" s="164">
        <v>16.025099999999998</v>
      </c>
      <c r="ID25" s="164">
        <v>16.0121</v>
      </c>
      <c r="IE25" s="164">
        <v>-16.100000000000001</v>
      </c>
      <c r="IF25" s="164">
        <v>-30.7</v>
      </c>
      <c r="IG25" s="164">
        <v>-4.5999999999999996</v>
      </c>
      <c r="IH25" s="164">
        <v>-5.0999999999999996</v>
      </c>
      <c r="II25" s="164">
        <v>-17.883900000000001</v>
      </c>
      <c r="IJ25" s="164">
        <v>-17.997699999999998</v>
      </c>
      <c r="IK25" s="164">
        <v>-110.3927</v>
      </c>
      <c r="IL25" s="164">
        <v>26.141400000000001</v>
      </c>
      <c r="IM25" s="164">
        <v>-260.83569999999997</v>
      </c>
      <c r="IN25" s="164">
        <v>-19.523399999999999</v>
      </c>
      <c r="IO25" s="164">
        <v>-17.890999999999998</v>
      </c>
      <c r="IP25" s="164">
        <v>63.526400000000002</v>
      </c>
      <c r="IQ25" s="164">
        <v>110.8302</v>
      </c>
      <c r="IR25" s="164">
        <v>168.3193</v>
      </c>
      <c r="IS25" s="164">
        <v>72.002600000000001</v>
      </c>
      <c r="IT25" s="164">
        <v>-16.978100000000001</v>
      </c>
      <c r="IU25" s="164">
        <v>16.472100000000001</v>
      </c>
      <c r="IV25" s="164">
        <v>14.658099999999999</v>
      </c>
      <c r="IW25" s="164">
        <v>-52.345300000000002</v>
      </c>
      <c r="IX25" s="164">
        <v>130.2585</v>
      </c>
      <c r="IY25" s="164">
        <v>-194.0121</v>
      </c>
      <c r="IZ25" s="164">
        <v>80.559200000000004</v>
      </c>
      <c r="JA25" s="164">
        <v>-79.738100000000003</v>
      </c>
      <c r="JB25" s="164">
        <v>-3.5608</v>
      </c>
      <c r="JC25" s="164">
        <v>1.03</v>
      </c>
      <c r="JD25" s="164">
        <v>-8.16</v>
      </c>
      <c r="JE25" s="164">
        <v>-2.0699999999999998</v>
      </c>
      <c r="JF25" s="164">
        <v>-2.0659999999999998</v>
      </c>
      <c r="JG25" s="164">
        <v>3.04</v>
      </c>
      <c r="JH25" s="164">
        <v>-1.52</v>
      </c>
      <c r="JI25" s="164">
        <v>-2.1627000000000001</v>
      </c>
      <c r="JJ25" s="164">
        <v>-3.7490999999999999</v>
      </c>
      <c r="JK25" s="164">
        <v>0.499</v>
      </c>
      <c r="JL25" s="164">
        <v>3.9872000000000001</v>
      </c>
      <c r="JM25" s="164">
        <v>-3.3</v>
      </c>
      <c r="JN25" s="164">
        <v>0.69899999999999995</v>
      </c>
      <c r="JO25" s="164">
        <v>0.23</v>
      </c>
      <c r="JP25" s="164">
        <v>2.0667</v>
      </c>
      <c r="JQ25" s="164">
        <v>2.4382999999999999</v>
      </c>
      <c r="JR25" s="164">
        <v>4.1055000000000001</v>
      </c>
      <c r="JS25" s="164">
        <v>6.1760999999999999</v>
      </c>
      <c r="JT25" s="164">
        <v>3.5518000000000001</v>
      </c>
      <c r="JU25" s="165"/>
      <c r="JV25" s="164">
        <v>15.2</v>
      </c>
      <c r="JW25" s="164">
        <v>2.6419999999999999</v>
      </c>
      <c r="JX25" s="164">
        <v>0.63</v>
      </c>
      <c r="JY25" s="165"/>
      <c r="JZ25" s="164">
        <v>-5.4729000000000001</v>
      </c>
      <c r="KA25" s="165"/>
      <c r="KB25" s="165"/>
      <c r="KC25" s="164">
        <v>-5.1333000000000002</v>
      </c>
      <c r="KD25" s="165"/>
      <c r="KE25" s="165"/>
      <c r="KF25" s="164">
        <v>0</v>
      </c>
      <c r="KG25" s="164">
        <v>-10.6</v>
      </c>
      <c r="KH25" s="164">
        <v>-5.8</v>
      </c>
      <c r="KI25" s="164">
        <v>35.437399999999997</v>
      </c>
      <c r="KJ25" s="164">
        <v>-92.198700000000002</v>
      </c>
    </row>
    <row r="26" spans="1:296" ht="18" customHeight="1" x14ac:dyDescent="0.25">
      <c r="A26" s="162" t="s">
        <v>47</v>
      </c>
      <c r="B26" s="162" t="s">
        <v>830</v>
      </c>
      <c r="C26" s="166">
        <v>0</v>
      </c>
      <c r="D26" s="166">
        <v>0</v>
      </c>
      <c r="E26" s="167">
        <v>4.2918000000000003</v>
      </c>
      <c r="F26" s="167">
        <v>-9.6219999999999999</v>
      </c>
      <c r="G26" s="167">
        <v>2.81E-2</v>
      </c>
      <c r="H26" s="167">
        <v>8.8408999999999995</v>
      </c>
      <c r="I26" s="168"/>
      <c r="J26" s="167">
        <v>8.5169999999999995</v>
      </c>
      <c r="K26" s="168"/>
      <c r="L26" s="167">
        <v>20.613800000000001</v>
      </c>
      <c r="M26" s="167">
        <v>9.1466999999999992</v>
      </c>
      <c r="N26" s="167">
        <v>10.2927</v>
      </c>
      <c r="O26" s="167">
        <v>-17.760000000000002</v>
      </c>
      <c r="P26" s="168"/>
      <c r="Q26" s="168"/>
      <c r="R26" s="167">
        <v>0.82799999999999996</v>
      </c>
      <c r="S26" s="167">
        <v>-13.2</v>
      </c>
      <c r="T26" s="167">
        <v>2.5084</v>
      </c>
      <c r="U26" s="167">
        <v>1.5667</v>
      </c>
      <c r="V26" s="167">
        <v>4.6459000000000001</v>
      </c>
      <c r="W26" s="167">
        <v>4.5141999999999998</v>
      </c>
      <c r="X26" s="167">
        <v>8.0525000000000002</v>
      </c>
      <c r="Y26" s="167">
        <v>3.2017000000000002</v>
      </c>
      <c r="Z26" s="167">
        <v>-1.714</v>
      </c>
      <c r="AA26" s="167">
        <v>0.73129999999999995</v>
      </c>
      <c r="AB26" s="168"/>
      <c r="AC26" s="167">
        <v>-0.80889999999999995</v>
      </c>
      <c r="AD26" s="167">
        <v>-0.156</v>
      </c>
      <c r="AE26" s="167">
        <v>-0.151</v>
      </c>
      <c r="AF26" s="167">
        <v>2.0449999999999999</v>
      </c>
      <c r="AG26" s="167">
        <v>-2.2200000000000002</v>
      </c>
      <c r="AH26" s="168"/>
      <c r="AI26" s="167">
        <v>-0.89600000000000002</v>
      </c>
      <c r="AJ26" s="167">
        <v>0.23499999999999999</v>
      </c>
      <c r="AK26" s="167">
        <v>-10.59</v>
      </c>
      <c r="AL26" s="167">
        <v>-10.54</v>
      </c>
      <c r="AM26" s="168"/>
      <c r="AN26" s="167">
        <v>-12.58</v>
      </c>
      <c r="AO26" s="167">
        <v>-12.4</v>
      </c>
      <c r="AP26" s="168"/>
      <c r="AQ26" s="167">
        <v>3.2961999999999998</v>
      </c>
      <c r="AR26" s="167">
        <v>23.2377</v>
      </c>
      <c r="AS26" s="167">
        <v>25.497</v>
      </c>
      <c r="AT26" s="167">
        <v>-19.327400000000001</v>
      </c>
      <c r="AU26" s="167">
        <v>-13.1279</v>
      </c>
      <c r="AV26" s="167">
        <v>-12.617100000000001</v>
      </c>
      <c r="AW26" s="167">
        <v>18.592099999999999</v>
      </c>
      <c r="AX26" s="167">
        <v>15.420199999999999</v>
      </c>
      <c r="AY26" s="167">
        <v>-25.7303</v>
      </c>
      <c r="AZ26" s="167">
        <v>-22.237200000000001</v>
      </c>
      <c r="BA26" s="167">
        <v>35.337499999999999</v>
      </c>
      <c r="BB26" s="167">
        <v>31.430199999999999</v>
      </c>
      <c r="BC26" s="167">
        <v>95.597399999999993</v>
      </c>
      <c r="BD26" s="167">
        <v>12.8392</v>
      </c>
      <c r="BE26" s="167">
        <v>-7.6</v>
      </c>
      <c r="BF26" s="167">
        <v>-7.5</v>
      </c>
      <c r="BG26" s="167">
        <v>-17.610800000000001</v>
      </c>
      <c r="BH26" s="167">
        <v>-19.267299999999999</v>
      </c>
      <c r="BI26" s="167">
        <v>-2.6833</v>
      </c>
      <c r="BJ26" s="168"/>
      <c r="BK26" s="167">
        <v>12.8635</v>
      </c>
      <c r="BL26" s="167">
        <v>7.5970000000000004</v>
      </c>
      <c r="BM26" s="167">
        <v>3.1352000000000002</v>
      </c>
      <c r="BN26" s="167">
        <v>2.1444000000000001</v>
      </c>
      <c r="BO26" s="167">
        <v>-122.56229999999999</v>
      </c>
      <c r="BP26" s="167">
        <v>73.580100000000002</v>
      </c>
      <c r="BQ26" s="167">
        <v>74.465100000000007</v>
      </c>
      <c r="BR26" s="167">
        <v>-48.121899999999997</v>
      </c>
      <c r="BS26" s="167">
        <v>-68.114699999999999</v>
      </c>
      <c r="BT26" s="168"/>
      <c r="BU26" s="168"/>
      <c r="BV26" s="168"/>
      <c r="BW26" s="167">
        <v>26.425899999999999</v>
      </c>
      <c r="BX26" s="167">
        <v>14.03</v>
      </c>
      <c r="BY26" s="167">
        <v>9.56</v>
      </c>
      <c r="BZ26" s="167">
        <v>-13.78</v>
      </c>
      <c r="CA26" s="167">
        <v>11.13</v>
      </c>
      <c r="CB26" s="167">
        <v>-19.5535</v>
      </c>
      <c r="CC26" s="167">
        <v>-19.017700000000001</v>
      </c>
      <c r="CD26" s="167">
        <v>24.4832</v>
      </c>
      <c r="CE26" s="167">
        <v>22.660399999999999</v>
      </c>
      <c r="CF26" s="167">
        <v>-5.9772999999999996</v>
      </c>
      <c r="CG26" s="167">
        <v>10.3226</v>
      </c>
      <c r="CH26" s="167">
        <v>10.1751</v>
      </c>
      <c r="CI26" s="167">
        <v>12.737399999999999</v>
      </c>
      <c r="CJ26" s="168"/>
      <c r="CK26" s="167">
        <v>4.4116</v>
      </c>
      <c r="CL26" s="167">
        <v>6.444</v>
      </c>
      <c r="CM26" s="167">
        <v>5</v>
      </c>
      <c r="CN26" s="167">
        <v>2.9</v>
      </c>
      <c r="CO26" s="167">
        <v>-3.95</v>
      </c>
      <c r="CP26" s="167">
        <v>32.173000000000002</v>
      </c>
      <c r="CQ26" s="167">
        <v>32.7986</v>
      </c>
      <c r="CR26" s="167">
        <v>30.417300000000001</v>
      </c>
      <c r="CS26" s="167">
        <v>55.278500000000001</v>
      </c>
      <c r="CT26" s="167">
        <v>56.046900000000001</v>
      </c>
      <c r="CU26" s="167">
        <v>-27.018599999999999</v>
      </c>
      <c r="CV26" s="167">
        <v>-42.682299999999998</v>
      </c>
      <c r="CW26" s="167">
        <v>-22.494499999999999</v>
      </c>
      <c r="CX26" s="167">
        <v>3.6448999999999998</v>
      </c>
      <c r="CY26" s="167">
        <v>37.76</v>
      </c>
      <c r="CZ26" s="167">
        <v>14.99</v>
      </c>
      <c r="DA26" s="167">
        <v>12.348599999999999</v>
      </c>
      <c r="DB26" s="167">
        <v>11.135899999999999</v>
      </c>
      <c r="DC26" s="167">
        <v>-9.3905999999999992</v>
      </c>
      <c r="DD26" s="168"/>
      <c r="DE26" s="168"/>
      <c r="DF26" s="168"/>
      <c r="DG26" s="167">
        <v>16.703299999999999</v>
      </c>
      <c r="DH26" s="168"/>
      <c r="DI26" s="168"/>
      <c r="DJ26" s="167">
        <v>-31.9</v>
      </c>
      <c r="DK26" s="167">
        <v>-32</v>
      </c>
      <c r="DL26" s="167">
        <v>0.78310000000000002</v>
      </c>
      <c r="DM26" s="167">
        <v>12.4</v>
      </c>
      <c r="DN26" s="167">
        <v>15.34</v>
      </c>
      <c r="DO26" s="167">
        <v>18.420000000000002</v>
      </c>
      <c r="DP26" s="167">
        <v>9.11</v>
      </c>
      <c r="DQ26" s="167">
        <v>-4.07</v>
      </c>
      <c r="DR26" s="167">
        <v>12.834</v>
      </c>
      <c r="DS26" s="167">
        <v>-17.431000000000001</v>
      </c>
      <c r="DT26" s="167">
        <v>-4.05</v>
      </c>
      <c r="DU26" s="167">
        <v>-4.2</v>
      </c>
      <c r="DV26" s="167">
        <v>16.899999999999999</v>
      </c>
      <c r="DW26" s="167">
        <v>13.32</v>
      </c>
      <c r="DX26" s="167">
        <v>-17.163599999999999</v>
      </c>
      <c r="DY26" s="167">
        <v>-9.1181999999999999</v>
      </c>
      <c r="DZ26" s="167">
        <v>-35.998699999999999</v>
      </c>
      <c r="EA26" s="167">
        <v>-35.354500000000002</v>
      </c>
      <c r="EB26" s="167">
        <v>21.142499999999998</v>
      </c>
      <c r="EC26" s="167">
        <v>-3.0451999999999999</v>
      </c>
      <c r="ED26" s="167">
        <v>-11.0898</v>
      </c>
      <c r="EE26" s="167">
        <v>-10.502000000000001</v>
      </c>
      <c r="EF26" s="167">
        <v>-16.285499999999999</v>
      </c>
      <c r="EG26" s="167">
        <v>-23.920999999999999</v>
      </c>
      <c r="EH26" s="167">
        <v>-12.708</v>
      </c>
      <c r="EI26" s="167">
        <v>-25.941199999999998</v>
      </c>
      <c r="EJ26" s="167">
        <v>-86.618600000000001</v>
      </c>
      <c r="EK26" s="168"/>
      <c r="EL26" s="167">
        <v>-13.3201</v>
      </c>
      <c r="EM26" s="167">
        <v>-12.870100000000001</v>
      </c>
      <c r="EN26" s="168"/>
      <c r="EO26" s="167">
        <v>-13.127599999999999</v>
      </c>
      <c r="EP26" s="167">
        <v>-13.257999999999999</v>
      </c>
      <c r="EQ26" s="167">
        <v>-9.7319999999999993</v>
      </c>
      <c r="ER26" s="167">
        <v>-13.150700000000001</v>
      </c>
      <c r="ES26" s="167">
        <v>-12.9887</v>
      </c>
      <c r="ET26" s="167">
        <v>10.8055</v>
      </c>
      <c r="EU26" s="167">
        <v>0</v>
      </c>
      <c r="EV26" s="167">
        <v>-2.46</v>
      </c>
      <c r="EW26" s="167">
        <v>-0.6</v>
      </c>
      <c r="EX26" s="167">
        <v>5.3731999999999998</v>
      </c>
      <c r="EY26" s="167">
        <v>-26.347200000000001</v>
      </c>
      <c r="EZ26" s="167">
        <v>-9.7274999999999991</v>
      </c>
      <c r="FA26" s="167">
        <v>-9.9138999999999999</v>
      </c>
      <c r="FB26" s="167">
        <v>9.1954999999999991</v>
      </c>
      <c r="FC26" s="167">
        <v>12.0571</v>
      </c>
      <c r="FD26" s="167">
        <v>-21.8705</v>
      </c>
      <c r="FE26" s="167">
        <v>7.0495999999999999</v>
      </c>
      <c r="FF26" s="168"/>
      <c r="FG26" s="167">
        <v>-0.19750000000000001</v>
      </c>
      <c r="FH26" s="167">
        <v>0</v>
      </c>
      <c r="FI26" s="167">
        <v>0</v>
      </c>
      <c r="FJ26" s="167">
        <v>0</v>
      </c>
      <c r="FK26" s="167">
        <v>9.0426000000000002</v>
      </c>
      <c r="FL26" s="167">
        <v>8.7077000000000009</v>
      </c>
      <c r="FM26" s="167">
        <v>-20.931999999999999</v>
      </c>
      <c r="FN26" s="167">
        <v>19.0625</v>
      </c>
      <c r="FO26" s="167">
        <v>18.430099999999999</v>
      </c>
      <c r="FP26" s="167">
        <v>-5.0989000000000004</v>
      </c>
      <c r="FQ26" s="167">
        <v>0</v>
      </c>
      <c r="FR26" s="167">
        <v>23.507400000000001</v>
      </c>
      <c r="FS26" s="167">
        <v>-22.88</v>
      </c>
      <c r="FT26" s="167">
        <v>-1.6091</v>
      </c>
      <c r="FU26" s="167">
        <v>0.19159999999999999</v>
      </c>
      <c r="FV26" s="167">
        <v>0.86</v>
      </c>
      <c r="FW26" s="167">
        <v>3.11</v>
      </c>
      <c r="FX26" s="167">
        <v>-23.151800000000001</v>
      </c>
      <c r="FY26" s="168"/>
      <c r="FZ26" s="167">
        <v>8.125</v>
      </c>
      <c r="GA26" s="167">
        <v>0.14499999999999999</v>
      </c>
      <c r="GB26" s="168"/>
      <c r="GC26" s="167">
        <v>27.73</v>
      </c>
      <c r="GD26" s="167">
        <v>-21.514600000000002</v>
      </c>
      <c r="GE26" s="167">
        <v>-12.177</v>
      </c>
      <c r="GF26" s="167">
        <v>-0.49</v>
      </c>
      <c r="GG26" s="167">
        <v>20.190300000000001</v>
      </c>
      <c r="GH26" s="168"/>
      <c r="GI26" s="167">
        <v>20.8567</v>
      </c>
      <c r="GJ26" s="167">
        <v>-6.3460999999999999</v>
      </c>
      <c r="GK26" s="167">
        <v>-6.6938000000000004</v>
      </c>
      <c r="GL26" s="167">
        <v>2.4220000000000002</v>
      </c>
      <c r="GM26" s="168"/>
      <c r="GN26" s="168"/>
      <c r="GO26" s="167">
        <v>-11.795400000000001</v>
      </c>
      <c r="GP26" s="167">
        <v>64.180499999999995</v>
      </c>
      <c r="GQ26" s="167">
        <v>3.8443000000000001</v>
      </c>
      <c r="GR26" s="167">
        <v>-20.576499999999999</v>
      </c>
      <c r="GS26" s="167">
        <v>6.5052000000000003</v>
      </c>
      <c r="GT26" s="167">
        <v>6.4680999999999997</v>
      </c>
      <c r="GU26" s="167">
        <v>153.34350000000001</v>
      </c>
      <c r="GV26" s="167">
        <v>-1.3257000000000001</v>
      </c>
      <c r="GW26" s="167">
        <v>-7.4142999999999999</v>
      </c>
      <c r="GX26" s="167">
        <v>6.1520000000000001</v>
      </c>
      <c r="GY26" s="167">
        <v>1.7579</v>
      </c>
      <c r="GZ26" s="167">
        <v>6.5709</v>
      </c>
      <c r="HA26" s="167">
        <v>6.6773999999999996</v>
      </c>
      <c r="HB26" s="167">
        <v>1.1377999999999999</v>
      </c>
      <c r="HC26" s="167">
        <v>-19.448699999999999</v>
      </c>
      <c r="HD26" s="167">
        <v>-18.023499999999999</v>
      </c>
      <c r="HE26" s="167">
        <v>-2.5099999999999998</v>
      </c>
      <c r="HF26" s="167">
        <v>6.9997999999999996</v>
      </c>
      <c r="HG26" s="167">
        <v>41.367100000000001</v>
      </c>
      <c r="HH26" s="167">
        <v>24.995799999999999</v>
      </c>
      <c r="HI26" s="167">
        <v>28.392800000000001</v>
      </c>
      <c r="HJ26" s="167">
        <v>-22.2514</v>
      </c>
      <c r="HK26" s="167">
        <v>29.517600000000002</v>
      </c>
      <c r="HL26" s="168"/>
      <c r="HM26" s="167">
        <v>-18.255099999999999</v>
      </c>
      <c r="HN26" s="167">
        <v>0</v>
      </c>
      <c r="HO26" s="167">
        <v>0</v>
      </c>
      <c r="HP26" s="168"/>
      <c r="HQ26" s="168"/>
      <c r="HR26" s="167">
        <v>-11.5344</v>
      </c>
      <c r="HS26" s="167">
        <v>-11.149900000000001</v>
      </c>
      <c r="HT26" s="167">
        <v>-13.0693</v>
      </c>
      <c r="HU26" s="167">
        <v>-12.861599999999999</v>
      </c>
      <c r="HV26" s="167">
        <v>21.91</v>
      </c>
      <c r="HW26" s="167">
        <v>22.06</v>
      </c>
      <c r="HX26" s="167">
        <v>-31.3</v>
      </c>
      <c r="HY26" s="167">
        <v>-31.2</v>
      </c>
      <c r="HZ26" s="167">
        <v>0.1767</v>
      </c>
      <c r="IA26" s="167">
        <v>6.32</v>
      </c>
      <c r="IB26" s="167">
        <v>59.8065</v>
      </c>
      <c r="IC26" s="167">
        <v>18.600899999999999</v>
      </c>
      <c r="ID26" s="167">
        <v>18.596499999999999</v>
      </c>
      <c r="IE26" s="167">
        <v>-15.7</v>
      </c>
      <c r="IF26" s="167">
        <v>-32</v>
      </c>
      <c r="IG26" s="167">
        <v>-5</v>
      </c>
      <c r="IH26" s="167">
        <v>-5.5</v>
      </c>
      <c r="II26" s="167">
        <v>-18.006</v>
      </c>
      <c r="IJ26" s="167">
        <v>-17.8874</v>
      </c>
      <c r="IK26" s="167">
        <v>-104.9979</v>
      </c>
      <c r="IL26" s="167">
        <v>35.183</v>
      </c>
      <c r="IM26" s="167">
        <v>-267.61130000000003</v>
      </c>
      <c r="IN26" s="167">
        <v>-26.102399999999999</v>
      </c>
      <c r="IO26" s="167">
        <v>-18.032</v>
      </c>
      <c r="IP26" s="167">
        <v>69.813800000000001</v>
      </c>
      <c r="IQ26" s="167">
        <v>101.6323</v>
      </c>
      <c r="IR26" s="167">
        <v>168.24889999999999</v>
      </c>
      <c r="IS26" s="167">
        <v>73.5822</v>
      </c>
      <c r="IT26" s="167">
        <v>-7.7736999999999998</v>
      </c>
      <c r="IU26" s="167">
        <v>16.786200000000001</v>
      </c>
      <c r="IV26" s="167">
        <v>16.044899999999998</v>
      </c>
      <c r="IW26" s="167">
        <v>-55.942999999999998</v>
      </c>
      <c r="IX26" s="167">
        <v>139.07050000000001</v>
      </c>
      <c r="IY26" s="167">
        <v>-194.17609999999999</v>
      </c>
      <c r="IZ26" s="167">
        <v>86.489400000000003</v>
      </c>
      <c r="JA26" s="167">
        <v>-84.302999999999997</v>
      </c>
      <c r="JB26" s="167">
        <v>-2.9041000000000001</v>
      </c>
      <c r="JC26" s="167">
        <v>3.161</v>
      </c>
      <c r="JD26" s="167">
        <v>-8.16</v>
      </c>
      <c r="JE26" s="167">
        <v>-2.117</v>
      </c>
      <c r="JF26" s="167">
        <v>-2.13</v>
      </c>
      <c r="JG26" s="167">
        <v>2.4</v>
      </c>
      <c r="JH26" s="167">
        <v>-2.64</v>
      </c>
      <c r="JI26" s="167">
        <v>-0.91520000000000001</v>
      </c>
      <c r="JJ26" s="167">
        <v>-2.7511999999999999</v>
      </c>
      <c r="JK26" s="167">
        <v>-0.23350000000000001</v>
      </c>
      <c r="JL26" s="167">
        <v>3.7797000000000001</v>
      </c>
      <c r="JM26" s="167">
        <v>-4.5</v>
      </c>
      <c r="JN26" s="167">
        <v>-0.54100000000000004</v>
      </c>
      <c r="JO26" s="167">
        <v>-0.496</v>
      </c>
      <c r="JP26" s="168"/>
      <c r="JQ26" s="168"/>
      <c r="JR26" s="167">
        <v>3.8902999999999999</v>
      </c>
      <c r="JS26" s="167">
        <v>3.0287000000000002</v>
      </c>
      <c r="JT26" s="167">
        <v>3.6084999999999998</v>
      </c>
      <c r="JU26" s="168"/>
      <c r="JV26" s="167">
        <v>15.2</v>
      </c>
      <c r="JW26" s="167">
        <v>2.8494000000000002</v>
      </c>
      <c r="JX26" s="167">
        <v>0.72</v>
      </c>
      <c r="JY26" s="168"/>
      <c r="JZ26" s="167">
        <v>-5.8395000000000001</v>
      </c>
      <c r="KA26" s="168"/>
      <c r="KB26" s="168"/>
      <c r="KC26" s="167">
        <v>-5.1436000000000002</v>
      </c>
      <c r="KD26" s="168"/>
      <c r="KE26" s="168"/>
      <c r="KF26" s="167">
        <v>0</v>
      </c>
      <c r="KG26" s="167">
        <v>-11.2</v>
      </c>
      <c r="KH26" s="167">
        <v>-5.5</v>
      </c>
      <c r="KI26" s="167">
        <v>15.5534</v>
      </c>
      <c r="KJ26" s="167">
        <v>-71.942300000000003</v>
      </c>
    </row>
    <row r="27" spans="1:296" ht="18" customHeight="1" x14ac:dyDescent="0.25">
      <c r="A27" s="162" t="s">
        <v>47</v>
      </c>
      <c r="B27" s="162" t="s">
        <v>831</v>
      </c>
      <c r="C27" s="166">
        <v>0</v>
      </c>
      <c r="D27" s="166">
        <v>0</v>
      </c>
      <c r="E27" s="167">
        <v>4.8582000000000001</v>
      </c>
      <c r="F27" s="167">
        <v>-10.4057</v>
      </c>
      <c r="G27" s="167">
        <v>1.7739</v>
      </c>
      <c r="H27" s="167">
        <v>10.246600000000001</v>
      </c>
      <c r="I27" s="168"/>
      <c r="J27" s="167">
        <v>10.0776</v>
      </c>
      <c r="K27" s="168"/>
      <c r="L27" s="167">
        <v>22.7529</v>
      </c>
      <c r="M27" s="167">
        <v>10.133699999999999</v>
      </c>
      <c r="N27" s="167">
        <v>11.386699999999999</v>
      </c>
      <c r="O27" s="167">
        <v>-17.760000000000002</v>
      </c>
      <c r="P27" s="167">
        <v>-22</v>
      </c>
      <c r="Q27" s="167">
        <v>-2.2000000000000002</v>
      </c>
      <c r="R27" s="167">
        <v>1.6559999999999999</v>
      </c>
      <c r="S27" s="167">
        <v>-15.4</v>
      </c>
      <c r="T27" s="167">
        <v>3.2654000000000001</v>
      </c>
      <c r="U27" s="167">
        <v>6.4999999999999997E-3</v>
      </c>
      <c r="V27" s="167">
        <v>4.9101999999999997</v>
      </c>
      <c r="W27" s="167">
        <v>4.7076000000000002</v>
      </c>
      <c r="X27" s="167">
        <v>8.5975999999999999</v>
      </c>
      <c r="Y27" s="167">
        <v>2.9028999999999998</v>
      </c>
      <c r="Z27" s="167">
        <v>-1.7163999999999999</v>
      </c>
      <c r="AA27" s="167">
        <v>0.77390000000000003</v>
      </c>
      <c r="AB27" s="168"/>
      <c r="AC27" s="167">
        <v>-0.60229999999999995</v>
      </c>
      <c r="AD27" s="167">
        <v>-5.8000000000000003E-2</v>
      </c>
      <c r="AE27" s="167">
        <v>-3.2000000000000001E-2</v>
      </c>
      <c r="AF27" s="167">
        <v>2.0510000000000002</v>
      </c>
      <c r="AG27" s="167">
        <v>-2.2200000000000002</v>
      </c>
      <c r="AH27" s="167">
        <v>-11</v>
      </c>
      <c r="AI27" s="167">
        <v>-0.64500000000000002</v>
      </c>
      <c r="AJ27" s="167">
        <v>0.24199999999999999</v>
      </c>
      <c r="AK27" s="167">
        <v>-9.5</v>
      </c>
      <c r="AL27" s="167">
        <v>-9.4700000000000006</v>
      </c>
      <c r="AM27" s="167">
        <v>-10</v>
      </c>
      <c r="AN27" s="167">
        <v>-13.06</v>
      </c>
      <c r="AO27" s="167">
        <v>-13.06</v>
      </c>
      <c r="AP27" s="168"/>
      <c r="AQ27" s="167">
        <v>3.4018000000000002</v>
      </c>
      <c r="AR27" s="167">
        <v>19.9267</v>
      </c>
      <c r="AS27" s="167">
        <v>24.517199999999999</v>
      </c>
      <c r="AT27" s="167">
        <v>-18.425699999999999</v>
      </c>
      <c r="AU27" s="167">
        <v>-10.1157</v>
      </c>
      <c r="AV27" s="167">
        <v>-9.7812000000000001</v>
      </c>
      <c r="AW27" s="167">
        <v>15.2294</v>
      </c>
      <c r="AX27" s="167">
        <v>13.5924</v>
      </c>
      <c r="AY27" s="167">
        <v>-25.711500000000001</v>
      </c>
      <c r="AZ27" s="167">
        <v>-23.8185</v>
      </c>
      <c r="BA27" s="167">
        <v>39.600900000000003</v>
      </c>
      <c r="BB27" s="167">
        <v>37.8125</v>
      </c>
      <c r="BC27" s="167">
        <v>94.236999999999995</v>
      </c>
      <c r="BD27" s="167">
        <v>12.493600000000001</v>
      </c>
      <c r="BE27" s="167">
        <v>-7.3</v>
      </c>
      <c r="BF27" s="167">
        <v>-7.3</v>
      </c>
      <c r="BG27" s="167">
        <v>-21.457599999999999</v>
      </c>
      <c r="BH27" s="167">
        <v>-21.137499999999999</v>
      </c>
      <c r="BI27" s="167">
        <v>-2.5539999999999998</v>
      </c>
      <c r="BJ27" s="168"/>
      <c r="BK27" s="167">
        <v>16.052600000000002</v>
      </c>
      <c r="BL27" s="167">
        <v>7.6425000000000001</v>
      </c>
      <c r="BM27" s="167">
        <v>3.5011000000000001</v>
      </c>
      <c r="BN27" s="167">
        <v>2.2894000000000001</v>
      </c>
      <c r="BO27" s="167">
        <v>-105.7161</v>
      </c>
      <c r="BP27" s="167">
        <v>80.843500000000006</v>
      </c>
      <c r="BQ27" s="167">
        <v>81.118200000000002</v>
      </c>
      <c r="BR27" s="167">
        <v>-59.511699999999998</v>
      </c>
      <c r="BS27" s="167">
        <v>-66.271100000000004</v>
      </c>
      <c r="BT27" s="168"/>
      <c r="BU27" s="168"/>
      <c r="BV27" s="168"/>
      <c r="BW27" s="167">
        <v>28.7012</v>
      </c>
      <c r="BX27" s="167">
        <v>14.53</v>
      </c>
      <c r="BY27" s="167">
        <v>10.220000000000001</v>
      </c>
      <c r="BZ27" s="167">
        <v>-12.39</v>
      </c>
      <c r="CA27" s="167">
        <v>12.35</v>
      </c>
      <c r="CB27" s="167">
        <v>-19.5535</v>
      </c>
      <c r="CC27" s="167">
        <v>-18.6158</v>
      </c>
      <c r="CD27" s="167">
        <v>23.322299999999998</v>
      </c>
      <c r="CE27" s="167">
        <v>21.755600000000001</v>
      </c>
      <c r="CF27" s="167">
        <v>-5.8333000000000004</v>
      </c>
      <c r="CG27" s="167">
        <v>12.233700000000001</v>
      </c>
      <c r="CH27" s="167">
        <v>12.7822</v>
      </c>
      <c r="CI27" s="167">
        <v>15.798</v>
      </c>
      <c r="CJ27" s="168"/>
      <c r="CK27" s="167">
        <v>4.032</v>
      </c>
      <c r="CL27" s="167">
        <v>6.5609999999999999</v>
      </c>
      <c r="CM27" s="167">
        <v>5.3</v>
      </c>
      <c r="CN27" s="167">
        <v>3.5</v>
      </c>
      <c r="CO27" s="167">
        <v>-4.26</v>
      </c>
      <c r="CP27" s="167">
        <v>35.402099999999997</v>
      </c>
      <c r="CQ27" s="167">
        <v>35.391300000000001</v>
      </c>
      <c r="CR27" s="167">
        <v>33.735799999999998</v>
      </c>
      <c r="CS27" s="167">
        <v>56.727899999999998</v>
      </c>
      <c r="CT27" s="167">
        <v>56.556399999999996</v>
      </c>
      <c r="CU27" s="167">
        <v>-26.073499999999999</v>
      </c>
      <c r="CV27" s="167">
        <v>-46.040700000000001</v>
      </c>
      <c r="CW27" s="167">
        <v>-20.598099999999999</v>
      </c>
      <c r="CX27" s="167">
        <v>3.9358</v>
      </c>
      <c r="CY27" s="167">
        <v>38.840000000000003</v>
      </c>
      <c r="CZ27" s="167">
        <v>15.78</v>
      </c>
      <c r="DA27" s="167">
        <v>13.286099999999999</v>
      </c>
      <c r="DB27" s="167">
        <v>12.210100000000001</v>
      </c>
      <c r="DC27" s="167">
        <v>-10.2393</v>
      </c>
      <c r="DD27" s="168"/>
      <c r="DE27" s="168"/>
      <c r="DF27" s="168"/>
      <c r="DG27" s="167">
        <v>17.967600000000001</v>
      </c>
      <c r="DH27" s="168"/>
      <c r="DI27" s="168"/>
      <c r="DJ27" s="167">
        <v>-34.200000000000003</v>
      </c>
      <c r="DK27" s="167">
        <v>-34.299999999999997</v>
      </c>
      <c r="DL27" s="167">
        <v>0.6915</v>
      </c>
      <c r="DM27" s="167">
        <v>13.8</v>
      </c>
      <c r="DN27" s="167">
        <v>16.440000000000001</v>
      </c>
      <c r="DO27" s="167">
        <v>19.88</v>
      </c>
      <c r="DP27" s="167">
        <v>10.19</v>
      </c>
      <c r="DQ27" s="167">
        <v>-4.2300000000000004</v>
      </c>
      <c r="DR27" s="167">
        <v>14.228999999999999</v>
      </c>
      <c r="DS27" s="167">
        <v>-16.460899999999999</v>
      </c>
      <c r="DT27" s="167">
        <v>-4.8099999999999996</v>
      </c>
      <c r="DU27" s="167">
        <v>-4.91</v>
      </c>
      <c r="DV27" s="167">
        <v>17.55</v>
      </c>
      <c r="DW27" s="167">
        <v>14.6</v>
      </c>
      <c r="DX27" s="167">
        <v>-17.9636</v>
      </c>
      <c r="DY27" s="167">
        <v>-8.4908999999999999</v>
      </c>
      <c r="DZ27" s="167">
        <v>-37.137099999999997</v>
      </c>
      <c r="EA27" s="167">
        <v>-35.145499999999998</v>
      </c>
      <c r="EB27" s="167">
        <v>28.63</v>
      </c>
      <c r="EC27" s="167">
        <v>1.9636</v>
      </c>
      <c r="ED27" s="167">
        <v>-7.3749000000000002</v>
      </c>
      <c r="EE27" s="167">
        <v>-6.8009000000000004</v>
      </c>
      <c r="EF27" s="167">
        <v>-18.133900000000001</v>
      </c>
      <c r="EG27" s="167">
        <v>-26.985199999999999</v>
      </c>
      <c r="EH27" s="167">
        <v>-14.566000000000001</v>
      </c>
      <c r="EI27" s="167">
        <v>-14.0707</v>
      </c>
      <c r="EJ27" s="167">
        <v>-85.841200000000001</v>
      </c>
      <c r="EK27" s="168"/>
      <c r="EL27" s="167">
        <v>-14.2348</v>
      </c>
      <c r="EM27" s="167">
        <v>-13.765599999999999</v>
      </c>
      <c r="EN27" s="168"/>
      <c r="EO27" s="167">
        <v>-10.937200000000001</v>
      </c>
      <c r="EP27" s="167">
        <v>-10.1905</v>
      </c>
      <c r="EQ27" s="167">
        <v>-9.7319999999999993</v>
      </c>
      <c r="ER27" s="167">
        <v>-16.572199999999999</v>
      </c>
      <c r="ES27" s="167">
        <v>-16.389199999999999</v>
      </c>
      <c r="ET27" s="167">
        <v>8.9314</v>
      </c>
      <c r="EU27" s="167">
        <v>0</v>
      </c>
      <c r="EV27" s="167">
        <v>-4.0199999999999996</v>
      </c>
      <c r="EW27" s="167">
        <v>0.3</v>
      </c>
      <c r="EX27" s="167">
        <v>5.3964999999999996</v>
      </c>
      <c r="EY27" s="167">
        <v>-22.754000000000001</v>
      </c>
      <c r="EZ27" s="167">
        <v>-9.7636000000000003</v>
      </c>
      <c r="FA27" s="167">
        <v>-9.9550000000000001</v>
      </c>
      <c r="FB27" s="167">
        <v>9.8986999999999998</v>
      </c>
      <c r="FC27" s="167">
        <v>11.055</v>
      </c>
      <c r="FD27" s="167">
        <v>-18.203499999999998</v>
      </c>
      <c r="FE27" s="167">
        <v>7.2023000000000001</v>
      </c>
      <c r="FF27" s="168"/>
      <c r="FG27" s="167">
        <v>-0.84830000000000005</v>
      </c>
      <c r="FH27" s="167">
        <v>0</v>
      </c>
      <c r="FI27" s="167">
        <v>0</v>
      </c>
      <c r="FJ27" s="168"/>
      <c r="FK27" s="167">
        <v>10.2148</v>
      </c>
      <c r="FL27" s="167">
        <v>9.3775999999999993</v>
      </c>
      <c r="FM27" s="167">
        <v>-17.248000000000001</v>
      </c>
      <c r="FN27" s="167">
        <v>18.882300000000001</v>
      </c>
      <c r="FO27" s="167">
        <v>18.989899999999999</v>
      </c>
      <c r="FP27" s="167">
        <v>-6.9512</v>
      </c>
      <c r="FQ27" s="168"/>
      <c r="FR27" s="167">
        <v>17.276900000000001</v>
      </c>
      <c r="FS27" s="167">
        <v>-20.2</v>
      </c>
      <c r="FT27" s="167">
        <v>-2.3140000000000001</v>
      </c>
      <c r="FU27" s="167">
        <v>0.23549999999999999</v>
      </c>
      <c r="FV27" s="167">
        <v>1.17</v>
      </c>
      <c r="FW27" s="167">
        <v>4.24</v>
      </c>
      <c r="FX27" s="167">
        <v>-15.1858</v>
      </c>
      <c r="FY27" s="167">
        <v>2.4607000000000001</v>
      </c>
      <c r="FZ27" s="167">
        <v>8.157</v>
      </c>
      <c r="GA27" s="167">
        <v>0.27400000000000002</v>
      </c>
      <c r="GB27" s="168"/>
      <c r="GC27" s="167">
        <v>27.4</v>
      </c>
      <c r="GD27" s="167">
        <v>-18.320799999999998</v>
      </c>
      <c r="GE27" s="167">
        <v>-11.2522</v>
      </c>
      <c r="GF27" s="167">
        <v>-0.42</v>
      </c>
      <c r="GG27" s="167">
        <v>19.72</v>
      </c>
      <c r="GH27" s="168"/>
      <c r="GI27" s="167">
        <v>22.06</v>
      </c>
      <c r="GJ27" s="167">
        <v>-6.4393000000000002</v>
      </c>
      <c r="GK27" s="167">
        <v>-6.8429000000000002</v>
      </c>
      <c r="GL27" s="167">
        <v>2.4535999999999998</v>
      </c>
      <c r="GM27" s="168"/>
      <c r="GN27" s="168"/>
      <c r="GO27" s="167">
        <v>-11.2468</v>
      </c>
      <c r="GP27" s="167">
        <v>67.493300000000005</v>
      </c>
      <c r="GQ27" s="167">
        <v>3.5388000000000002</v>
      </c>
      <c r="GR27" s="167">
        <v>-20.708400000000001</v>
      </c>
      <c r="GS27" s="167">
        <v>7.3478000000000003</v>
      </c>
      <c r="GT27" s="167">
        <v>6.8209</v>
      </c>
      <c r="GU27" s="167">
        <v>156.77789999999999</v>
      </c>
      <c r="GV27" s="167">
        <v>-0.89490000000000003</v>
      </c>
      <c r="GW27" s="167">
        <v>-8.7676999999999996</v>
      </c>
      <c r="GX27" s="167">
        <v>6.0171999999999999</v>
      </c>
      <c r="GY27" s="167">
        <v>1.8302</v>
      </c>
      <c r="GZ27" s="167">
        <v>7.7731000000000003</v>
      </c>
      <c r="HA27" s="167">
        <v>7.9429999999999996</v>
      </c>
      <c r="HB27" s="167">
        <v>1.1981999999999999</v>
      </c>
      <c r="HC27" s="167">
        <v>-18.6477</v>
      </c>
      <c r="HD27" s="167">
        <v>-17.585999999999999</v>
      </c>
      <c r="HE27" s="167">
        <v>-3.35</v>
      </c>
      <c r="HF27" s="167">
        <v>6.4619</v>
      </c>
      <c r="HG27" s="167">
        <v>45.084499999999998</v>
      </c>
      <c r="HH27" s="167">
        <v>27.329000000000001</v>
      </c>
      <c r="HI27" s="167">
        <v>26.656099999999999</v>
      </c>
      <c r="HJ27" s="167">
        <v>-22.332100000000001</v>
      </c>
      <c r="HK27" s="167">
        <v>28.244199999999999</v>
      </c>
      <c r="HL27" s="168"/>
      <c r="HM27" s="167">
        <v>-17.229299999999999</v>
      </c>
      <c r="HN27" s="167">
        <v>0</v>
      </c>
      <c r="HO27" s="167">
        <v>0</v>
      </c>
      <c r="HP27" s="168"/>
      <c r="HQ27" s="168"/>
      <c r="HR27" s="167">
        <v>-8.5350999999999999</v>
      </c>
      <c r="HS27" s="167">
        <v>-8.2988999999999997</v>
      </c>
      <c r="HT27" s="167">
        <v>-14.846399999999999</v>
      </c>
      <c r="HU27" s="167">
        <v>-14.920999999999999</v>
      </c>
      <c r="HV27" s="167">
        <v>24.87</v>
      </c>
      <c r="HW27" s="167">
        <v>25.03</v>
      </c>
      <c r="HX27" s="167">
        <v>-30.5</v>
      </c>
      <c r="HY27" s="167">
        <v>-31.6</v>
      </c>
      <c r="HZ27" s="167">
        <v>0.19500000000000001</v>
      </c>
      <c r="IA27" s="167">
        <v>8.4</v>
      </c>
      <c r="IB27" s="167">
        <v>37.059399999999997</v>
      </c>
      <c r="IC27" s="167">
        <v>24.507200000000001</v>
      </c>
      <c r="ID27" s="167">
        <v>24.688400000000001</v>
      </c>
      <c r="IE27" s="167">
        <v>-15.2</v>
      </c>
      <c r="IF27" s="167">
        <v>-32.4</v>
      </c>
      <c r="IG27" s="167">
        <v>-8</v>
      </c>
      <c r="IH27" s="167">
        <v>-8.1999999999999993</v>
      </c>
      <c r="II27" s="167">
        <v>-17.775400000000001</v>
      </c>
      <c r="IJ27" s="167">
        <v>-17.6934</v>
      </c>
      <c r="IK27" s="167">
        <v>-105.3532</v>
      </c>
      <c r="IL27" s="167">
        <v>33.460599999999999</v>
      </c>
      <c r="IM27" s="167">
        <v>-263.60649999999998</v>
      </c>
      <c r="IN27" s="167">
        <v>-24.311199999999999</v>
      </c>
      <c r="IO27" s="167">
        <v>-17.7044</v>
      </c>
      <c r="IP27" s="167">
        <v>65.376900000000006</v>
      </c>
      <c r="IQ27" s="167">
        <v>106.7848</v>
      </c>
      <c r="IR27" s="167">
        <v>160.6909</v>
      </c>
      <c r="IS27" s="167">
        <v>69.485799999999998</v>
      </c>
      <c r="IT27" s="167">
        <v>-13.3055</v>
      </c>
      <c r="IU27" s="167">
        <v>15.439</v>
      </c>
      <c r="IV27" s="167">
        <v>13.9313</v>
      </c>
      <c r="IW27" s="167">
        <v>-50.118299999999998</v>
      </c>
      <c r="IX27" s="167">
        <v>134.46010000000001</v>
      </c>
      <c r="IY27" s="167">
        <v>-187.94880000000001</v>
      </c>
      <c r="IZ27" s="167">
        <v>87.706000000000003</v>
      </c>
      <c r="JA27" s="167">
        <v>-86.060699999999997</v>
      </c>
      <c r="JB27" s="167">
        <v>-1.2171000000000001</v>
      </c>
      <c r="JC27" s="167">
        <v>3.0379999999999998</v>
      </c>
      <c r="JD27" s="167">
        <v>-8</v>
      </c>
      <c r="JE27" s="167">
        <v>-2.1970000000000001</v>
      </c>
      <c r="JF27" s="167">
        <v>-2.2109999999999999</v>
      </c>
      <c r="JG27" s="167">
        <v>2.72</v>
      </c>
      <c r="JH27" s="167">
        <v>-3.44</v>
      </c>
      <c r="JI27" s="167">
        <v>-0.88370000000000004</v>
      </c>
      <c r="JJ27" s="167">
        <v>-1.9333</v>
      </c>
      <c r="JK27" s="167">
        <v>-0.26090000000000002</v>
      </c>
      <c r="JL27" s="167">
        <v>3.5752000000000002</v>
      </c>
      <c r="JM27" s="167">
        <v>-4.5</v>
      </c>
      <c r="JN27" s="167">
        <v>-0.64200000000000002</v>
      </c>
      <c r="JO27" s="167">
        <v>-0.50600000000000001</v>
      </c>
      <c r="JP27" s="168"/>
      <c r="JQ27" s="168"/>
      <c r="JR27" s="167">
        <v>4.5644999999999998</v>
      </c>
      <c r="JS27" s="167">
        <v>3.7488999999999999</v>
      </c>
      <c r="JT27" s="167">
        <v>2.8896000000000002</v>
      </c>
      <c r="JU27" s="168"/>
      <c r="JV27" s="167">
        <v>16.2</v>
      </c>
      <c r="JW27" s="167">
        <v>2.1448</v>
      </c>
      <c r="JX27" s="167">
        <v>0.83</v>
      </c>
      <c r="JY27" s="168"/>
      <c r="JZ27" s="167">
        <v>-5.6506999999999996</v>
      </c>
      <c r="KA27" s="168"/>
      <c r="KB27" s="168"/>
      <c r="KC27" s="167">
        <v>-5.1159999999999997</v>
      </c>
      <c r="KD27" s="168"/>
      <c r="KE27" s="168"/>
      <c r="KF27" s="167">
        <v>5.1135999999999999</v>
      </c>
      <c r="KG27" s="167">
        <v>-12</v>
      </c>
      <c r="KH27" s="167">
        <v>-4.5</v>
      </c>
      <c r="KI27" s="167">
        <v>16.901800000000001</v>
      </c>
      <c r="KJ27" s="167">
        <v>-72.055300000000003</v>
      </c>
    </row>
    <row r="28" spans="1:296" ht="18" customHeight="1" x14ac:dyDescent="0.25">
      <c r="A28" s="162" t="s">
        <v>47</v>
      </c>
      <c r="B28" s="162" t="s">
        <v>832</v>
      </c>
      <c r="C28" s="166">
        <v>0</v>
      </c>
      <c r="D28" s="166">
        <v>0</v>
      </c>
      <c r="E28" s="167">
        <v>5.3</v>
      </c>
      <c r="F28" s="167">
        <v>-10.8424</v>
      </c>
      <c r="G28" s="167">
        <v>4.3418999999999999</v>
      </c>
      <c r="H28" s="167">
        <v>10.1915</v>
      </c>
      <c r="I28" s="168"/>
      <c r="J28" s="167">
        <v>11.3466</v>
      </c>
      <c r="K28" s="168"/>
      <c r="L28" s="167">
        <v>24.0534</v>
      </c>
      <c r="M28" s="167">
        <v>10.739699999999999</v>
      </c>
      <c r="N28" s="167">
        <v>12.109299999999999</v>
      </c>
      <c r="O28" s="167">
        <v>-19.98</v>
      </c>
      <c r="P28" s="167">
        <v>-22</v>
      </c>
      <c r="Q28" s="167">
        <v>-2.2000000000000002</v>
      </c>
      <c r="R28" s="167">
        <v>1.6559999999999999</v>
      </c>
      <c r="S28" s="167">
        <v>-13.2</v>
      </c>
      <c r="T28" s="167">
        <v>3.2299000000000002</v>
      </c>
      <c r="U28" s="167">
        <v>0.79320000000000002</v>
      </c>
      <c r="V28" s="167">
        <v>5.0803000000000003</v>
      </c>
      <c r="W28" s="167">
        <v>4.9131</v>
      </c>
      <c r="X28" s="167">
        <v>8.76</v>
      </c>
      <c r="Y28" s="167">
        <v>2.7216999999999998</v>
      </c>
      <c r="Z28" s="167">
        <v>-1.7185999999999999</v>
      </c>
      <c r="AA28" s="167">
        <v>0.73180000000000001</v>
      </c>
      <c r="AB28" s="168"/>
      <c r="AC28" s="167">
        <v>-0.67469999999999997</v>
      </c>
      <c r="AD28" s="167">
        <v>-0.11</v>
      </c>
      <c r="AE28" s="167">
        <v>-9.1999999999999998E-2</v>
      </c>
      <c r="AF28" s="167">
        <v>1.7410000000000001</v>
      </c>
      <c r="AG28" s="167">
        <v>-2.2200000000000002</v>
      </c>
      <c r="AH28" s="167">
        <v>-11</v>
      </c>
      <c r="AI28" s="167">
        <v>-0.71899999999999997</v>
      </c>
      <c r="AJ28" s="167">
        <v>0.23699999999999999</v>
      </c>
      <c r="AK28" s="167">
        <v>-9.9600000000000009</v>
      </c>
      <c r="AL28" s="167">
        <v>-10</v>
      </c>
      <c r="AM28" s="167">
        <v>-10</v>
      </c>
      <c r="AN28" s="167">
        <v>-12.95</v>
      </c>
      <c r="AO28" s="167">
        <v>-13.05</v>
      </c>
      <c r="AP28" s="168"/>
      <c r="AQ28" s="167">
        <v>3.3384999999999998</v>
      </c>
      <c r="AR28" s="167">
        <v>21.802900000000001</v>
      </c>
      <c r="AS28" s="167">
        <v>26.162600000000001</v>
      </c>
      <c r="AT28" s="167">
        <v>-16.912199999999999</v>
      </c>
      <c r="AU28" s="167">
        <v>-10.470499999999999</v>
      </c>
      <c r="AV28" s="167">
        <v>-10.319699999999999</v>
      </c>
      <c r="AW28" s="167">
        <v>3.5691000000000002</v>
      </c>
      <c r="AX28" s="167">
        <v>3.8028</v>
      </c>
      <c r="AY28" s="167">
        <v>-23.116299999999999</v>
      </c>
      <c r="AZ28" s="167">
        <v>-20.194400000000002</v>
      </c>
      <c r="BA28" s="167">
        <v>26.124300000000002</v>
      </c>
      <c r="BB28" s="167">
        <v>26.501100000000001</v>
      </c>
      <c r="BC28" s="167">
        <v>100.23</v>
      </c>
      <c r="BD28" s="167">
        <v>12.700699999999999</v>
      </c>
      <c r="BE28" s="167">
        <v>-7.4</v>
      </c>
      <c r="BF28" s="167">
        <v>-7.3</v>
      </c>
      <c r="BG28" s="167">
        <v>-21.845400000000001</v>
      </c>
      <c r="BH28" s="167">
        <v>-21.9709</v>
      </c>
      <c r="BI28" s="167">
        <v>-2.6535000000000002</v>
      </c>
      <c r="BJ28" s="168"/>
      <c r="BK28" s="167">
        <v>16.060400000000001</v>
      </c>
      <c r="BL28" s="167">
        <v>8.3630999999999993</v>
      </c>
      <c r="BM28" s="167">
        <v>3.6297000000000001</v>
      </c>
      <c r="BN28" s="167">
        <v>2.4647999999999999</v>
      </c>
      <c r="BO28" s="167">
        <v>-112.6743</v>
      </c>
      <c r="BP28" s="167">
        <v>85.817999999999998</v>
      </c>
      <c r="BQ28" s="167">
        <v>85.573899999999995</v>
      </c>
      <c r="BR28" s="167">
        <v>-57.821899999999999</v>
      </c>
      <c r="BS28" s="167">
        <v>-64.656300000000002</v>
      </c>
      <c r="BT28" s="168"/>
      <c r="BU28" s="168"/>
      <c r="BV28" s="168"/>
      <c r="BW28" s="167">
        <v>31.894600000000001</v>
      </c>
      <c r="BX28" s="167">
        <v>15.23</v>
      </c>
      <c r="BY28" s="167">
        <v>11.21</v>
      </c>
      <c r="BZ28" s="167">
        <v>-11.02</v>
      </c>
      <c r="CA28" s="167">
        <v>13.27</v>
      </c>
      <c r="CB28" s="167">
        <v>-24.242000000000001</v>
      </c>
      <c r="CC28" s="167">
        <v>-24.1081</v>
      </c>
      <c r="CD28" s="167">
        <v>28.174099999999999</v>
      </c>
      <c r="CE28" s="167">
        <v>26.239000000000001</v>
      </c>
      <c r="CF28" s="167">
        <v>-8.0443999999999996</v>
      </c>
      <c r="CG28" s="167">
        <v>10.7494</v>
      </c>
      <c r="CH28" s="167">
        <v>10.550700000000001</v>
      </c>
      <c r="CI28" s="167">
        <v>15.6386</v>
      </c>
      <c r="CJ28" s="168"/>
      <c r="CK28" s="167">
        <v>3.8355999999999999</v>
      </c>
      <c r="CL28" s="167">
        <v>5.0629999999999997</v>
      </c>
      <c r="CM28" s="167">
        <v>8.6999999999999993</v>
      </c>
      <c r="CN28" s="167">
        <v>6.2</v>
      </c>
      <c r="CO28" s="167">
        <v>-4.6900000000000004</v>
      </c>
      <c r="CP28" s="167">
        <v>36.4985</v>
      </c>
      <c r="CQ28" s="167">
        <v>36.651800000000001</v>
      </c>
      <c r="CR28" s="167">
        <v>34.849600000000002</v>
      </c>
      <c r="CS28" s="167">
        <v>58.777700000000003</v>
      </c>
      <c r="CT28" s="167">
        <v>59.218800000000002</v>
      </c>
      <c r="CU28" s="167">
        <v>-30.009</v>
      </c>
      <c r="CV28" s="167">
        <v>-47.010100000000001</v>
      </c>
      <c r="CW28" s="167">
        <v>-23.85</v>
      </c>
      <c r="CX28" s="167">
        <v>4.3821000000000003</v>
      </c>
      <c r="CY28" s="167">
        <v>40.65</v>
      </c>
      <c r="CZ28" s="167">
        <v>16.47</v>
      </c>
      <c r="DA28" s="167">
        <v>14.379899999999999</v>
      </c>
      <c r="DB28" s="167">
        <v>13.2843</v>
      </c>
      <c r="DC28" s="167">
        <v>-10.773999999999999</v>
      </c>
      <c r="DD28" s="168"/>
      <c r="DE28" s="168"/>
      <c r="DF28" s="168"/>
      <c r="DG28" s="167">
        <v>15.922700000000001</v>
      </c>
      <c r="DH28" s="168"/>
      <c r="DI28" s="168"/>
      <c r="DJ28" s="167">
        <v>-38.700000000000003</v>
      </c>
      <c r="DK28" s="167">
        <v>-39</v>
      </c>
      <c r="DL28" s="167">
        <v>1.087</v>
      </c>
      <c r="DM28" s="167">
        <v>15</v>
      </c>
      <c r="DN28" s="167">
        <v>17.84</v>
      </c>
      <c r="DO28" s="167">
        <v>21.06</v>
      </c>
      <c r="DP28" s="167">
        <v>10.95</v>
      </c>
      <c r="DQ28" s="167">
        <v>-4.49</v>
      </c>
      <c r="DR28" s="167">
        <v>14.973000000000001</v>
      </c>
      <c r="DS28" s="167">
        <v>-17.168500000000002</v>
      </c>
      <c r="DT28" s="167">
        <v>-5.98</v>
      </c>
      <c r="DU28" s="167">
        <v>-6.07</v>
      </c>
      <c r="DV28" s="167">
        <v>21.99</v>
      </c>
      <c r="DW28" s="167">
        <v>15.77</v>
      </c>
      <c r="DX28" s="167">
        <v>-15.690899999999999</v>
      </c>
      <c r="DY28" s="167">
        <v>-8.0091000000000001</v>
      </c>
      <c r="DZ28" s="167">
        <v>-41.438699999999997</v>
      </c>
      <c r="EA28" s="167">
        <v>-39.6</v>
      </c>
      <c r="EB28" s="167">
        <v>30.793099999999999</v>
      </c>
      <c r="EC28" s="167">
        <v>4.0793999999999997</v>
      </c>
      <c r="ED28" s="167">
        <v>-5.6086999999999998</v>
      </c>
      <c r="EE28" s="167">
        <v>-5.2493999999999996</v>
      </c>
      <c r="EF28" s="167">
        <v>-16.6434</v>
      </c>
      <c r="EG28" s="167">
        <v>-26.810300000000002</v>
      </c>
      <c r="EH28" s="167">
        <v>-15.016</v>
      </c>
      <c r="EI28" s="167">
        <v>-13.630800000000001</v>
      </c>
      <c r="EJ28" s="167">
        <v>-87.660200000000003</v>
      </c>
      <c r="EK28" s="168"/>
      <c r="EL28" s="167">
        <v>-14.114800000000001</v>
      </c>
      <c r="EM28" s="167">
        <v>-13.963800000000001</v>
      </c>
      <c r="EN28" s="168"/>
      <c r="EO28" s="167">
        <v>-11.3073</v>
      </c>
      <c r="EP28" s="167">
        <v>-12.497999999999999</v>
      </c>
      <c r="EQ28" s="167">
        <v>2.0640000000000001</v>
      </c>
      <c r="ER28" s="167">
        <v>-21.547899999999998</v>
      </c>
      <c r="ES28" s="167">
        <v>-22.0944</v>
      </c>
      <c r="ET28" s="167">
        <v>13.1897</v>
      </c>
      <c r="EU28" s="167">
        <v>0</v>
      </c>
      <c r="EV28" s="167">
        <v>0</v>
      </c>
      <c r="EW28" s="167">
        <v>-1.9</v>
      </c>
      <c r="EX28" s="167">
        <v>5.1359000000000004</v>
      </c>
      <c r="EY28" s="167">
        <v>-22.071000000000002</v>
      </c>
      <c r="EZ28" s="167">
        <v>-10.273400000000001</v>
      </c>
      <c r="FA28" s="167">
        <v>-10.5441</v>
      </c>
      <c r="FB28" s="167">
        <v>9.1296999999999997</v>
      </c>
      <c r="FC28" s="167">
        <v>12.502000000000001</v>
      </c>
      <c r="FD28" s="167">
        <v>-22.6952</v>
      </c>
      <c r="FE28" s="167">
        <v>7.1298000000000004</v>
      </c>
      <c r="FF28" s="168"/>
      <c r="FG28" s="167">
        <v>0.41670000000000001</v>
      </c>
      <c r="FH28" s="167">
        <v>3.0520999999999998</v>
      </c>
      <c r="FI28" s="167">
        <v>3.7153999999999998</v>
      </c>
      <c r="FJ28" s="167">
        <v>0</v>
      </c>
      <c r="FK28" s="167">
        <v>14.401199999999999</v>
      </c>
      <c r="FL28" s="167">
        <v>15.2385</v>
      </c>
      <c r="FM28" s="167">
        <v>-11.8894</v>
      </c>
      <c r="FN28" s="167">
        <v>23.574300000000001</v>
      </c>
      <c r="FO28" s="167">
        <v>23.689699999999998</v>
      </c>
      <c r="FP28" s="167">
        <v>-3.5249999999999999</v>
      </c>
      <c r="FQ28" s="168"/>
      <c r="FR28" s="167">
        <v>13.219200000000001</v>
      </c>
      <c r="FS28" s="167">
        <v>-18.38</v>
      </c>
      <c r="FT28" s="167">
        <v>-3.4144999999999999</v>
      </c>
      <c r="FU28" s="167">
        <v>0.23549999999999999</v>
      </c>
      <c r="FV28" s="167">
        <v>2.08</v>
      </c>
      <c r="FW28" s="167">
        <v>3.66</v>
      </c>
      <c r="FX28" s="167">
        <v>-12.634399999999999</v>
      </c>
      <c r="FY28" s="168"/>
      <c r="FZ28" s="167">
        <v>8.35</v>
      </c>
      <c r="GA28" s="167">
        <v>0.23300000000000001</v>
      </c>
      <c r="GB28" s="168"/>
      <c r="GC28" s="167">
        <v>27.2</v>
      </c>
      <c r="GD28" s="167">
        <v>-20.913699999999999</v>
      </c>
      <c r="GE28" s="167">
        <v>-13.3858</v>
      </c>
      <c r="GF28" s="167">
        <v>-0.27</v>
      </c>
      <c r="GG28" s="167">
        <v>21.351700000000001</v>
      </c>
      <c r="GH28" s="168"/>
      <c r="GI28" s="167">
        <v>21.866900000000001</v>
      </c>
      <c r="GJ28" s="167">
        <v>-6.7184999999999997</v>
      </c>
      <c r="GK28" s="167">
        <v>-7.0011999999999999</v>
      </c>
      <c r="GL28" s="167">
        <v>2.5482999999999998</v>
      </c>
      <c r="GM28" s="168"/>
      <c r="GN28" s="168"/>
      <c r="GO28" s="168"/>
      <c r="GP28" s="167">
        <v>68.778599999999997</v>
      </c>
      <c r="GQ28" s="167">
        <v>4.2039999999999997</v>
      </c>
      <c r="GR28" s="167">
        <v>-20.364699999999999</v>
      </c>
      <c r="GS28" s="167">
        <v>8.4664999999999999</v>
      </c>
      <c r="GT28" s="167">
        <v>7.6281999999999996</v>
      </c>
      <c r="GU28" s="167">
        <v>157.45859999999999</v>
      </c>
      <c r="GV28" s="167">
        <v>-0.61060000000000003</v>
      </c>
      <c r="GW28" s="167">
        <v>-8.3785000000000007</v>
      </c>
      <c r="GX28" s="167">
        <v>5.7079000000000004</v>
      </c>
      <c r="GY28" s="167">
        <v>2.4331999999999998</v>
      </c>
      <c r="GZ28" s="167">
        <v>8.2637999999999998</v>
      </c>
      <c r="HA28" s="167">
        <v>8.3315999999999999</v>
      </c>
      <c r="HB28" s="167">
        <v>1.9152</v>
      </c>
      <c r="HC28" s="167">
        <v>-14.286199999999999</v>
      </c>
      <c r="HD28" s="167">
        <v>-12.617000000000001</v>
      </c>
      <c r="HE28" s="167">
        <v>-17.600000000000001</v>
      </c>
      <c r="HF28" s="167">
        <v>21.195</v>
      </c>
      <c r="HG28" s="167">
        <v>23.267600000000002</v>
      </c>
      <c r="HH28" s="167">
        <v>40.084000000000003</v>
      </c>
      <c r="HI28" s="167">
        <v>33.346200000000003</v>
      </c>
      <c r="HJ28" s="167">
        <v>-30.736599999999999</v>
      </c>
      <c r="HK28" s="167">
        <v>21.6188</v>
      </c>
      <c r="HL28" s="168"/>
      <c r="HM28" s="167">
        <v>-16.790400000000002</v>
      </c>
      <c r="HN28" s="167">
        <v>0</v>
      </c>
      <c r="HO28" s="167">
        <v>0</v>
      </c>
      <c r="HP28" s="168"/>
      <c r="HQ28" s="168"/>
      <c r="HR28" s="167">
        <v>-12.226599999999999</v>
      </c>
      <c r="HS28" s="167">
        <v>-12.0343</v>
      </c>
      <c r="HT28" s="167">
        <v>-16.293900000000001</v>
      </c>
      <c r="HU28" s="167">
        <v>-16.171299999999999</v>
      </c>
      <c r="HV28" s="167">
        <v>23.32</v>
      </c>
      <c r="HW28" s="167">
        <v>23.52</v>
      </c>
      <c r="HX28" s="167">
        <v>-30.9</v>
      </c>
      <c r="HY28" s="167">
        <v>-31.3</v>
      </c>
      <c r="HZ28" s="167">
        <v>0.24629999999999999</v>
      </c>
      <c r="IA28" s="167">
        <v>8.24</v>
      </c>
      <c r="IB28" s="167">
        <v>63.504399999999997</v>
      </c>
      <c r="IC28" s="167">
        <v>23.76</v>
      </c>
      <c r="ID28" s="167">
        <v>23.7561</v>
      </c>
      <c r="IE28" s="167">
        <v>-14.4</v>
      </c>
      <c r="IF28" s="167">
        <v>-31.6</v>
      </c>
      <c r="IG28" s="167">
        <v>-5</v>
      </c>
      <c r="IH28" s="167">
        <v>-5.5</v>
      </c>
      <c r="II28" s="167">
        <v>-17.7988</v>
      </c>
      <c r="IJ28" s="168"/>
      <c r="IK28" s="167">
        <v>-118.31489999999999</v>
      </c>
      <c r="IL28" s="167">
        <v>35.794400000000003</v>
      </c>
      <c r="IM28" s="167">
        <v>-266.22739999999999</v>
      </c>
      <c r="IN28" s="167">
        <v>-25.1126</v>
      </c>
      <c r="IO28" s="167">
        <v>-19.8613</v>
      </c>
      <c r="IP28" s="167">
        <v>67.408900000000003</v>
      </c>
      <c r="IQ28" s="167">
        <v>107.864</v>
      </c>
      <c r="IR28" s="167">
        <v>167.67160000000001</v>
      </c>
      <c r="IS28" s="167">
        <v>73.970699999999994</v>
      </c>
      <c r="IT28" s="167">
        <v>-15.5114</v>
      </c>
      <c r="IU28" s="167">
        <v>20.475100000000001</v>
      </c>
      <c r="IV28" s="167">
        <v>16.052900000000001</v>
      </c>
      <c r="IW28" s="167">
        <v>-54.997100000000003</v>
      </c>
      <c r="IX28" s="167">
        <v>134.7878</v>
      </c>
      <c r="IY28" s="167">
        <v>-194.39959999999999</v>
      </c>
      <c r="IZ28" s="167">
        <v>83.804599999999994</v>
      </c>
      <c r="JA28" s="167">
        <v>-82.862200000000001</v>
      </c>
      <c r="JB28" s="167">
        <v>1.1999999999999999E-3</v>
      </c>
      <c r="JC28" s="167">
        <v>2.8410000000000002</v>
      </c>
      <c r="JD28" s="167">
        <v>-7.76</v>
      </c>
      <c r="JE28" s="167">
        <v>-2.1920000000000002</v>
      </c>
      <c r="JF28" s="168"/>
      <c r="JG28" s="167">
        <v>2.48</v>
      </c>
      <c r="JH28" s="167">
        <v>-3.44</v>
      </c>
      <c r="JI28" s="167">
        <v>-0.4007</v>
      </c>
      <c r="JJ28" s="167">
        <v>-1.5792999999999999</v>
      </c>
      <c r="JK28" s="167">
        <v>-0.29139999999999999</v>
      </c>
      <c r="JL28" s="167">
        <v>3.4592000000000001</v>
      </c>
      <c r="JM28" s="167">
        <v>-4.5999999999999996</v>
      </c>
      <c r="JN28" s="167">
        <v>0.41299999999999998</v>
      </c>
      <c r="JO28" s="167">
        <v>-0.22800000000000001</v>
      </c>
      <c r="JP28" s="168"/>
      <c r="JQ28" s="168"/>
      <c r="JR28" s="167">
        <v>4.2298</v>
      </c>
      <c r="JS28" s="167">
        <v>3.5754999999999999</v>
      </c>
      <c r="JT28" s="167">
        <v>4.3478000000000003</v>
      </c>
      <c r="JU28" s="168"/>
      <c r="JV28" s="167">
        <v>15.7</v>
      </c>
      <c r="JW28" s="167">
        <v>1.7278</v>
      </c>
      <c r="JX28" s="167">
        <v>0.96</v>
      </c>
      <c r="JY28" s="168"/>
      <c r="JZ28" s="167">
        <v>-5.6188000000000002</v>
      </c>
      <c r="KA28" s="168"/>
      <c r="KB28" s="168"/>
      <c r="KC28" s="167">
        <v>-5.1985000000000001</v>
      </c>
      <c r="KD28" s="168"/>
      <c r="KE28" s="168"/>
      <c r="KF28" s="167">
        <v>6.5655000000000001</v>
      </c>
      <c r="KG28" s="167">
        <v>-10.6</v>
      </c>
      <c r="KH28" s="167">
        <v>-6.2</v>
      </c>
      <c r="KI28" s="167">
        <v>5.5984999999999996</v>
      </c>
      <c r="KJ28" s="167">
        <v>-58.155099999999997</v>
      </c>
    </row>
    <row r="29" spans="1:296" ht="18" customHeight="1" x14ac:dyDescent="0.25">
      <c r="A29" s="162" t="s">
        <v>47</v>
      </c>
      <c r="B29" s="162" t="s">
        <v>833</v>
      </c>
      <c r="C29" s="166">
        <v>0</v>
      </c>
      <c r="D29" s="166">
        <v>0</v>
      </c>
      <c r="E29" s="167">
        <v>1.86</v>
      </c>
      <c r="F29" s="167">
        <v>-7.218</v>
      </c>
      <c r="G29" s="167">
        <v>4.9898999999999996</v>
      </c>
      <c r="H29" s="167">
        <v>10.544600000000001</v>
      </c>
      <c r="I29" s="168"/>
      <c r="J29" s="167">
        <v>12.5665</v>
      </c>
      <c r="K29" s="168"/>
      <c r="L29" s="167">
        <v>25.208600000000001</v>
      </c>
      <c r="M29" s="167">
        <v>11.4467</v>
      </c>
      <c r="N29" s="167">
        <v>12.6814</v>
      </c>
      <c r="O29" s="167">
        <v>-22.2</v>
      </c>
      <c r="P29" s="167">
        <v>-22</v>
      </c>
      <c r="Q29" s="167">
        <v>-2.2000000000000002</v>
      </c>
      <c r="R29" s="167">
        <v>1.6559999999999999</v>
      </c>
      <c r="S29" s="167">
        <v>-15.4</v>
      </c>
      <c r="T29" s="167">
        <v>3.2437</v>
      </c>
      <c r="U29" s="167">
        <v>-0.87509999999999999</v>
      </c>
      <c r="V29" s="167">
        <v>5.6262999999999996</v>
      </c>
      <c r="W29" s="167">
        <v>5.5347999999999997</v>
      </c>
      <c r="X29" s="167">
        <v>9.6721000000000004</v>
      </c>
      <c r="Y29" s="167">
        <v>2.9144000000000001</v>
      </c>
      <c r="Z29" s="167">
        <v>-1.7038</v>
      </c>
      <c r="AA29" s="167">
        <v>0.75549999999999995</v>
      </c>
      <c r="AB29" s="168"/>
      <c r="AC29" s="167">
        <v>-0.98280000000000001</v>
      </c>
      <c r="AD29" s="167">
        <v>-9.9000000000000005E-2</v>
      </c>
      <c r="AE29" s="167">
        <v>-6.2E-2</v>
      </c>
      <c r="AF29" s="167">
        <v>1.865</v>
      </c>
      <c r="AG29" s="167">
        <v>0</v>
      </c>
      <c r="AH29" s="167">
        <v>-8.8000000000000007</v>
      </c>
      <c r="AI29" s="167">
        <v>-0.82399999999999995</v>
      </c>
      <c r="AJ29" s="167">
        <v>0.23599999999999999</v>
      </c>
      <c r="AK29" s="167">
        <v>-9.1999999999999993</v>
      </c>
      <c r="AL29" s="167">
        <v>-9.2799999999999994</v>
      </c>
      <c r="AM29" s="168"/>
      <c r="AN29" s="167">
        <v>-12.85</v>
      </c>
      <c r="AO29" s="167">
        <v>-13.09</v>
      </c>
      <c r="AP29" s="168"/>
      <c r="AQ29" s="167">
        <v>3.2865000000000002</v>
      </c>
      <c r="AR29" s="167">
        <v>22.711099999999998</v>
      </c>
      <c r="AS29" s="167">
        <v>26.746200000000002</v>
      </c>
      <c r="AT29" s="167">
        <v>-16.867000000000001</v>
      </c>
      <c r="AU29" s="167">
        <v>-10.021800000000001</v>
      </c>
      <c r="AV29" s="167">
        <v>-9.9224999999999994</v>
      </c>
      <c r="AW29" s="167">
        <v>13.835800000000001</v>
      </c>
      <c r="AX29" s="167">
        <v>17.737500000000001</v>
      </c>
      <c r="AY29" s="167">
        <v>-24.297999999999998</v>
      </c>
      <c r="AZ29" s="167">
        <v>-22.062899999999999</v>
      </c>
      <c r="BA29" s="167">
        <v>26.4833</v>
      </c>
      <c r="BB29" s="167">
        <v>27.616</v>
      </c>
      <c r="BC29" s="167">
        <v>95.570300000000003</v>
      </c>
      <c r="BD29" s="167">
        <v>13.6601</v>
      </c>
      <c r="BE29" s="167">
        <v>-7.8</v>
      </c>
      <c r="BF29" s="167">
        <v>-7.8</v>
      </c>
      <c r="BG29" s="167">
        <v>-20.044499999999999</v>
      </c>
      <c r="BH29" s="167">
        <v>-20.041399999999999</v>
      </c>
      <c r="BI29" s="167">
        <v>-2.6097999999999999</v>
      </c>
      <c r="BJ29" s="168"/>
      <c r="BK29" s="167">
        <v>16.528700000000001</v>
      </c>
      <c r="BL29" s="167">
        <v>8.3383000000000003</v>
      </c>
      <c r="BM29" s="167">
        <v>4.8964999999999996</v>
      </c>
      <c r="BN29" s="167">
        <v>3.1461000000000001</v>
      </c>
      <c r="BO29" s="167">
        <v>-85.543400000000005</v>
      </c>
      <c r="BP29" s="167">
        <v>87.801699999999997</v>
      </c>
      <c r="BQ29" s="167">
        <v>88.0154</v>
      </c>
      <c r="BR29" s="167">
        <v>-69.332599999999999</v>
      </c>
      <c r="BS29" s="167">
        <v>-41.2639</v>
      </c>
      <c r="BT29" s="168"/>
      <c r="BU29" s="168"/>
      <c r="BV29" s="168"/>
      <c r="BW29" s="167">
        <v>34.748800000000003</v>
      </c>
      <c r="BX29" s="167">
        <v>15.68</v>
      </c>
      <c r="BY29" s="167">
        <v>11.85</v>
      </c>
      <c r="BZ29" s="167">
        <v>-9.58</v>
      </c>
      <c r="CA29" s="167">
        <v>14.88</v>
      </c>
      <c r="CB29" s="167">
        <v>-24.777899999999999</v>
      </c>
      <c r="CC29" s="167">
        <v>-24.242000000000001</v>
      </c>
      <c r="CD29" s="167">
        <v>36.046300000000002</v>
      </c>
      <c r="CE29" s="167">
        <v>33.989400000000003</v>
      </c>
      <c r="CF29" s="167">
        <v>-9.2078000000000007</v>
      </c>
      <c r="CG29" s="167">
        <v>1.3206</v>
      </c>
      <c r="CH29" s="167">
        <v>0.98899999999999999</v>
      </c>
      <c r="CI29" s="167">
        <v>16.282800000000002</v>
      </c>
      <c r="CJ29" s="168"/>
      <c r="CK29" s="168"/>
      <c r="CL29" s="167">
        <v>6.657</v>
      </c>
      <c r="CM29" s="167">
        <v>11.8</v>
      </c>
      <c r="CN29" s="167">
        <v>9.1</v>
      </c>
      <c r="CO29" s="167">
        <v>-4.79</v>
      </c>
      <c r="CP29" s="167">
        <v>35.044400000000003</v>
      </c>
      <c r="CQ29" s="167">
        <v>35.405000000000001</v>
      </c>
      <c r="CR29" s="167">
        <v>33.590899999999998</v>
      </c>
      <c r="CS29" s="167">
        <v>58.310299999999998</v>
      </c>
      <c r="CT29" s="167">
        <v>58.145499999999998</v>
      </c>
      <c r="CU29" s="167">
        <v>-26.602</v>
      </c>
      <c r="CV29" s="167">
        <v>-50.258699999999997</v>
      </c>
      <c r="CW29" s="167">
        <v>-20.385899999999999</v>
      </c>
      <c r="CX29" s="167">
        <v>4.5964999999999998</v>
      </c>
      <c r="CY29" s="167">
        <v>42.47</v>
      </c>
      <c r="CZ29" s="167">
        <v>17.260000000000002</v>
      </c>
      <c r="DA29" s="167">
        <v>15.629899999999999</v>
      </c>
      <c r="DB29" s="167">
        <v>14.456200000000001</v>
      </c>
      <c r="DC29" s="167">
        <v>-11.4948</v>
      </c>
      <c r="DD29" s="168"/>
      <c r="DE29" s="168"/>
      <c r="DF29" s="168"/>
      <c r="DG29" s="167">
        <v>9.3701000000000008</v>
      </c>
      <c r="DH29" s="168"/>
      <c r="DI29" s="168"/>
      <c r="DJ29" s="167">
        <v>-40.799999999999997</v>
      </c>
      <c r="DK29" s="167">
        <v>-39.4</v>
      </c>
      <c r="DL29" s="167">
        <v>1.59</v>
      </c>
      <c r="DM29" s="167">
        <v>16.3</v>
      </c>
      <c r="DN29" s="167">
        <v>18.8</v>
      </c>
      <c r="DO29" s="167">
        <v>22.86</v>
      </c>
      <c r="DP29" s="167">
        <v>12.28</v>
      </c>
      <c r="DQ29" s="167">
        <v>-4.82</v>
      </c>
      <c r="DR29" s="167">
        <v>15.9185</v>
      </c>
      <c r="DS29" s="167">
        <v>-9.3004999999999995</v>
      </c>
      <c r="DT29" s="167">
        <v>-6.19</v>
      </c>
      <c r="DU29" s="167">
        <v>-6.42</v>
      </c>
      <c r="DV29" s="167">
        <v>22.51</v>
      </c>
      <c r="DW29" s="167">
        <v>16.16</v>
      </c>
      <c r="DX29" s="167">
        <v>-9.3454999999999995</v>
      </c>
      <c r="DY29" s="167">
        <v>-4.7636000000000003</v>
      </c>
      <c r="DZ29" s="167">
        <v>-41.947299999999998</v>
      </c>
      <c r="EA29" s="167">
        <v>-41.163600000000002</v>
      </c>
      <c r="EB29" s="167">
        <v>40.871600000000001</v>
      </c>
      <c r="EC29" s="167">
        <v>12.7357</v>
      </c>
      <c r="ED29" s="167">
        <v>1.8352999999999999</v>
      </c>
      <c r="EE29" s="167">
        <v>2.5251999999999999</v>
      </c>
      <c r="EF29" s="167">
        <v>-16.3659</v>
      </c>
      <c r="EG29" s="167">
        <v>-23.388999999999999</v>
      </c>
      <c r="EH29" s="167">
        <v>-15.128</v>
      </c>
      <c r="EI29" s="167">
        <v>-1.9017999999999999</v>
      </c>
      <c r="EJ29" s="167">
        <v>-88.037099999999995</v>
      </c>
      <c r="EK29" s="168"/>
      <c r="EL29" s="167">
        <v>-15.0991</v>
      </c>
      <c r="EM29" s="167">
        <v>-13.754</v>
      </c>
      <c r="EN29" s="168"/>
      <c r="EO29" s="167">
        <v>-8.3500999999999994</v>
      </c>
      <c r="EP29" s="167">
        <v>-8.3763000000000005</v>
      </c>
      <c r="EQ29" s="167">
        <v>-1.54</v>
      </c>
      <c r="ER29" s="167">
        <v>-22.851299999999998</v>
      </c>
      <c r="ES29" s="167">
        <v>-22.668800000000001</v>
      </c>
      <c r="ET29" s="167">
        <v>11.2699</v>
      </c>
      <c r="EU29" s="167">
        <v>0</v>
      </c>
      <c r="EV29" s="167">
        <v>0</v>
      </c>
      <c r="EW29" s="167">
        <v>1.5</v>
      </c>
      <c r="EX29" s="167">
        <v>5.6456</v>
      </c>
      <c r="EY29" s="167">
        <v>-19.435600000000001</v>
      </c>
      <c r="EZ29" s="167">
        <v>-10.5703</v>
      </c>
      <c r="FA29" s="167">
        <v>-10.8682</v>
      </c>
      <c r="FB29" s="167">
        <v>9.5635999999999992</v>
      </c>
      <c r="FC29" s="167">
        <v>9.8889999999999993</v>
      </c>
      <c r="FD29" s="167">
        <v>-20.010100000000001</v>
      </c>
      <c r="FE29" s="167">
        <v>7.8228</v>
      </c>
      <c r="FF29" s="168"/>
      <c r="FG29" s="167">
        <v>1E-4</v>
      </c>
      <c r="FH29" s="167">
        <v>0</v>
      </c>
      <c r="FI29" s="167">
        <v>0</v>
      </c>
      <c r="FJ29" s="167">
        <v>0</v>
      </c>
      <c r="FK29" s="167">
        <v>14.401199999999999</v>
      </c>
      <c r="FL29" s="167">
        <v>13.898899999999999</v>
      </c>
      <c r="FM29" s="167">
        <v>-9.3775999999999993</v>
      </c>
      <c r="FN29" s="167">
        <v>24.020600000000002</v>
      </c>
      <c r="FO29" s="167">
        <v>24.130800000000001</v>
      </c>
      <c r="FP29" s="167">
        <v>-2.3254000000000001</v>
      </c>
      <c r="FQ29" s="167">
        <v>0</v>
      </c>
      <c r="FR29" s="167">
        <v>13.5952</v>
      </c>
      <c r="FS29" s="167">
        <v>-17.899999999999999</v>
      </c>
      <c r="FT29" s="167">
        <v>-3.5133999999999999</v>
      </c>
      <c r="FU29" s="167">
        <v>0.21809999999999999</v>
      </c>
      <c r="FV29" s="167">
        <v>2.4500000000000002</v>
      </c>
      <c r="FW29" s="167">
        <v>3.19</v>
      </c>
      <c r="FX29" s="167">
        <v>-13.253399999999999</v>
      </c>
      <c r="FY29" s="168"/>
      <c r="FZ29" s="167">
        <v>8.2669999999999995</v>
      </c>
      <c r="GA29" s="167">
        <v>0.217</v>
      </c>
      <c r="GB29" s="168"/>
      <c r="GC29" s="167">
        <v>28.49</v>
      </c>
      <c r="GD29" s="167">
        <v>-21.490100000000002</v>
      </c>
      <c r="GE29" s="167">
        <v>-15.2621</v>
      </c>
      <c r="GF29" s="167">
        <v>-0.23</v>
      </c>
      <c r="GG29" s="167">
        <v>22.902200000000001</v>
      </c>
      <c r="GH29" s="168"/>
      <c r="GI29" s="167">
        <v>22.689</v>
      </c>
      <c r="GJ29" s="167">
        <v>-6.7295999999999996</v>
      </c>
      <c r="GK29" s="167">
        <v>-7.1508000000000003</v>
      </c>
      <c r="GL29" s="167">
        <v>2.5667</v>
      </c>
      <c r="GM29" s="167">
        <v>6.4500000000000002E-2</v>
      </c>
      <c r="GN29" s="168"/>
      <c r="GO29" s="167">
        <v>-10.758900000000001</v>
      </c>
      <c r="GP29" s="167">
        <v>72.289199999999994</v>
      </c>
      <c r="GQ29" s="167">
        <v>4.5633999999999997</v>
      </c>
      <c r="GR29" s="167">
        <v>-20.101700000000001</v>
      </c>
      <c r="GS29" s="167">
        <v>9.0681999999999992</v>
      </c>
      <c r="GT29" s="167">
        <v>8.6143000000000001</v>
      </c>
      <c r="GU29" s="167">
        <v>160.36840000000001</v>
      </c>
      <c r="GV29" s="167">
        <v>-0.44440000000000002</v>
      </c>
      <c r="GW29" s="167">
        <v>-8.9039999999999999</v>
      </c>
      <c r="GX29" s="167">
        <v>6.0502000000000002</v>
      </c>
      <c r="GY29" s="167">
        <v>2.6686000000000001</v>
      </c>
      <c r="GZ29" s="167">
        <v>8.3882999999999992</v>
      </c>
      <c r="HA29" s="167">
        <v>8.5688999999999993</v>
      </c>
      <c r="HB29" s="167">
        <v>2.1404000000000001</v>
      </c>
      <c r="HC29" s="167">
        <v>-13.2935</v>
      </c>
      <c r="HD29" s="167">
        <v>-12.073399999999999</v>
      </c>
      <c r="HE29" s="167">
        <v>-18.02</v>
      </c>
      <c r="HF29" s="167">
        <v>20.852399999999999</v>
      </c>
      <c r="HG29" s="167">
        <v>21.7562</v>
      </c>
      <c r="HH29" s="167">
        <v>44.457599999999999</v>
      </c>
      <c r="HI29" s="167">
        <v>35.813800000000001</v>
      </c>
      <c r="HJ29" s="167">
        <v>-30.8428</v>
      </c>
      <c r="HK29" s="167">
        <v>21.974299999999999</v>
      </c>
      <c r="HL29" s="168"/>
      <c r="HM29" s="167">
        <v>-16.536100000000001</v>
      </c>
      <c r="HN29" s="167">
        <v>0</v>
      </c>
      <c r="HO29" s="167">
        <v>0</v>
      </c>
      <c r="HP29" s="168"/>
      <c r="HQ29" s="168"/>
      <c r="HR29" s="167">
        <v>-11.6938</v>
      </c>
      <c r="HS29" s="167">
        <v>-11.496</v>
      </c>
      <c r="HT29" s="167">
        <v>-24.516999999999999</v>
      </c>
      <c r="HU29" s="167">
        <v>-24.205200000000001</v>
      </c>
      <c r="HV29" s="167">
        <v>23.3</v>
      </c>
      <c r="HW29" s="167">
        <v>23.5</v>
      </c>
      <c r="HX29" s="167">
        <v>-31.1</v>
      </c>
      <c r="HY29" s="167">
        <v>-31.7</v>
      </c>
      <c r="HZ29" s="167">
        <v>0.5978</v>
      </c>
      <c r="IA29" s="167">
        <v>8</v>
      </c>
      <c r="IB29" s="167">
        <v>58.648299999999999</v>
      </c>
      <c r="IC29" s="167">
        <v>24.5962</v>
      </c>
      <c r="ID29" s="167">
        <v>25.234000000000002</v>
      </c>
      <c r="IE29" s="167">
        <v>-14.4</v>
      </c>
      <c r="IF29" s="167">
        <v>-32.4</v>
      </c>
      <c r="IG29" s="167">
        <v>-5.4</v>
      </c>
      <c r="IH29" s="167">
        <v>-5.5</v>
      </c>
      <c r="II29" s="167">
        <v>-17.778600000000001</v>
      </c>
      <c r="IJ29" s="167">
        <v>-17.6631</v>
      </c>
      <c r="IK29" s="167">
        <v>-117.8788</v>
      </c>
      <c r="IL29" s="167">
        <v>36.111699999999999</v>
      </c>
      <c r="IM29" s="167">
        <v>-263.2346</v>
      </c>
      <c r="IN29" s="167">
        <v>-23.697099999999999</v>
      </c>
      <c r="IO29" s="167">
        <v>-19.2087</v>
      </c>
      <c r="IP29" s="167">
        <v>63.329300000000003</v>
      </c>
      <c r="IQ29" s="167">
        <v>106.3913</v>
      </c>
      <c r="IR29" s="167">
        <v>166.67959999999999</v>
      </c>
      <c r="IS29" s="167">
        <v>73.518299999999996</v>
      </c>
      <c r="IT29" s="167">
        <v>-13.8223</v>
      </c>
      <c r="IU29" s="167">
        <v>18.7682</v>
      </c>
      <c r="IV29" s="167">
        <v>19.921900000000001</v>
      </c>
      <c r="IW29" s="167">
        <v>-54.307600000000001</v>
      </c>
      <c r="IX29" s="167">
        <v>131.0668</v>
      </c>
      <c r="IY29" s="167">
        <v>-193.45849999999999</v>
      </c>
      <c r="IZ29" s="167">
        <v>82.453599999999994</v>
      </c>
      <c r="JA29" s="167">
        <v>-80.666799999999995</v>
      </c>
      <c r="JB29" s="167">
        <v>-0.5847</v>
      </c>
      <c r="JC29" s="167">
        <v>2.8220000000000001</v>
      </c>
      <c r="JD29" s="167">
        <v>-5.28</v>
      </c>
      <c r="JE29" s="167">
        <v>-2.2410000000000001</v>
      </c>
      <c r="JF29" s="167">
        <v>-2.2480000000000002</v>
      </c>
      <c r="JG29" s="167">
        <v>0.72</v>
      </c>
      <c r="JH29" s="167">
        <v>-1.52</v>
      </c>
      <c r="JI29" s="167">
        <v>-0.21099999999999999</v>
      </c>
      <c r="JJ29" s="167">
        <v>-4.1001000000000003</v>
      </c>
      <c r="JK29" s="167">
        <v>-5.6500000000000002E-2</v>
      </c>
      <c r="JL29" s="167">
        <v>3.6941999999999999</v>
      </c>
      <c r="JM29" s="167">
        <v>-3.2</v>
      </c>
      <c r="JN29" s="167">
        <v>0.26700000000000002</v>
      </c>
      <c r="JO29" s="167">
        <v>-0.76</v>
      </c>
      <c r="JP29" s="168"/>
      <c r="JQ29" s="168"/>
      <c r="JR29" s="167">
        <v>3.3096000000000001</v>
      </c>
      <c r="JS29" s="167">
        <v>3.2854000000000001</v>
      </c>
      <c r="JT29" s="167">
        <v>4.1478000000000002</v>
      </c>
      <c r="JU29" s="168"/>
      <c r="JV29" s="167">
        <v>15.9</v>
      </c>
      <c r="JW29" s="167">
        <v>1.5617000000000001</v>
      </c>
      <c r="JX29" s="167">
        <v>1.1200000000000001</v>
      </c>
      <c r="JY29" s="168"/>
      <c r="JZ29" s="167">
        <v>-5.0251999999999999</v>
      </c>
      <c r="KA29" s="168"/>
      <c r="KB29" s="168"/>
      <c r="KC29" s="167">
        <v>-5.2775999999999996</v>
      </c>
      <c r="KD29" s="168"/>
      <c r="KE29" s="167">
        <v>0</v>
      </c>
      <c r="KF29" s="167">
        <v>5.9503000000000004</v>
      </c>
      <c r="KG29" s="167">
        <v>-11.2</v>
      </c>
      <c r="KH29" s="167">
        <v>-5.9</v>
      </c>
      <c r="KI29" s="167">
        <v>4.1256000000000004</v>
      </c>
      <c r="KJ29" s="167">
        <v>-55.116999999999997</v>
      </c>
    </row>
    <row r="30" spans="1:296" ht="18" customHeight="1" x14ac:dyDescent="0.25">
      <c r="A30" s="162" t="s">
        <v>47</v>
      </c>
      <c r="B30" s="162" t="s">
        <v>834</v>
      </c>
      <c r="C30" s="166">
        <v>0</v>
      </c>
      <c r="D30" s="166">
        <v>0</v>
      </c>
      <c r="E30" s="167">
        <v>1.5299</v>
      </c>
      <c r="F30" s="167">
        <v>-7.1254999999999997</v>
      </c>
      <c r="G30" s="167">
        <v>6.4119000000000002</v>
      </c>
      <c r="H30" s="167">
        <v>11.0847</v>
      </c>
      <c r="I30" s="168"/>
      <c r="J30" s="167">
        <v>11.0992</v>
      </c>
      <c r="K30" s="168"/>
      <c r="L30" s="167">
        <v>26.3873</v>
      </c>
      <c r="M30" s="167">
        <v>12.1006</v>
      </c>
      <c r="N30" s="167">
        <v>13.354100000000001</v>
      </c>
      <c r="O30" s="167">
        <v>-22.2</v>
      </c>
      <c r="P30" s="167">
        <v>-22</v>
      </c>
      <c r="Q30" s="167">
        <v>-2.2000000000000002</v>
      </c>
      <c r="R30" s="167">
        <v>2.484</v>
      </c>
      <c r="S30" s="167">
        <v>-15.4</v>
      </c>
      <c r="T30" s="167">
        <v>3.3117999999999999</v>
      </c>
      <c r="U30" s="167">
        <v>-0.80389999999999995</v>
      </c>
      <c r="V30" s="167">
        <v>5.9217000000000004</v>
      </c>
      <c r="W30" s="167">
        <v>5.7603</v>
      </c>
      <c r="X30" s="167">
        <v>10.379300000000001</v>
      </c>
      <c r="Y30" s="167">
        <v>2.7403</v>
      </c>
      <c r="Z30" s="167">
        <v>-1.7103999999999999</v>
      </c>
      <c r="AA30" s="167">
        <v>0.77239999999999998</v>
      </c>
      <c r="AB30" s="168"/>
      <c r="AC30" s="167">
        <v>-0.79830000000000001</v>
      </c>
      <c r="AD30" s="167">
        <v>-0.2</v>
      </c>
      <c r="AE30" s="167">
        <v>-0.18099999999999999</v>
      </c>
      <c r="AF30" s="167">
        <v>2.0070000000000001</v>
      </c>
      <c r="AG30" s="167">
        <v>2.2200000000000002</v>
      </c>
      <c r="AH30" s="167">
        <v>-11</v>
      </c>
      <c r="AI30" s="167">
        <v>-0.79200000000000004</v>
      </c>
      <c r="AJ30" s="167">
        <v>0.24299999999999999</v>
      </c>
      <c r="AK30" s="167">
        <v>-10.19</v>
      </c>
      <c r="AL30" s="167">
        <v>-10.19</v>
      </c>
      <c r="AM30" s="168"/>
      <c r="AN30" s="167">
        <v>-12.96</v>
      </c>
      <c r="AO30" s="167">
        <v>-12.99</v>
      </c>
      <c r="AP30" s="168"/>
      <c r="AQ30" s="167">
        <v>3.3988</v>
      </c>
      <c r="AR30" s="167">
        <v>23.0627</v>
      </c>
      <c r="AS30" s="167">
        <v>27.402999999999999</v>
      </c>
      <c r="AT30" s="167">
        <v>-15.244400000000001</v>
      </c>
      <c r="AU30" s="167">
        <v>-10.4115</v>
      </c>
      <c r="AV30" s="167">
        <v>-10.3741</v>
      </c>
      <c r="AW30" s="167">
        <v>3.1821999999999999</v>
      </c>
      <c r="AX30" s="167">
        <v>3.1113</v>
      </c>
      <c r="AY30" s="167">
        <v>-22.259399999999999</v>
      </c>
      <c r="AZ30" s="167">
        <v>-19.249600000000001</v>
      </c>
      <c r="BA30" s="167">
        <v>25.269100000000002</v>
      </c>
      <c r="BB30" s="167">
        <v>25.3385</v>
      </c>
      <c r="BC30" s="167">
        <v>95.552499999999995</v>
      </c>
      <c r="BD30" s="167">
        <v>13.246499999999999</v>
      </c>
      <c r="BE30" s="167">
        <v>-7.2</v>
      </c>
      <c r="BF30" s="167">
        <v>-7.1</v>
      </c>
      <c r="BG30" s="167">
        <v>-21.6572</v>
      </c>
      <c r="BH30" s="167">
        <v>-21.489000000000001</v>
      </c>
      <c r="BI30" s="167">
        <v>-2.8860999999999999</v>
      </c>
      <c r="BJ30" s="168"/>
      <c r="BK30" s="167">
        <v>16.002199999999998</v>
      </c>
      <c r="BL30" s="167">
        <v>9.8594000000000008</v>
      </c>
      <c r="BM30" s="167">
        <v>5.0530999999999997</v>
      </c>
      <c r="BN30" s="167">
        <v>3.2961999999999998</v>
      </c>
      <c r="BO30" s="167">
        <v>-105.4414</v>
      </c>
      <c r="BP30" s="167">
        <v>91.280799999999999</v>
      </c>
      <c r="BQ30" s="167">
        <v>90.517899999999997</v>
      </c>
      <c r="BR30" s="167">
        <v>-65.782600000000002</v>
      </c>
      <c r="BS30" s="167">
        <v>-49.3857</v>
      </c>
      <c r="BT30" s="168"/>
      <c r="BU30" s="168"/>
      <c r="BV30" s="168"/>
      <c r="BW30" s="167">
        <v>34.619100000000003</v>
      </c>
      <c r="BX30" s="167">
        <v>15.3</v>
      </c>
      <c r="BY30" s="167">
        <v>11.46</v>
      </c>
      <c r="BZ30" s="167">
        <v>-9.42</v>
      </c>
      <c r="CA30" s="167">
        <v>14.74</v>
      </c>
      <c r="CB30" s="167">
        <v>-25.983499999999999</v>
      </c>
      <c r="CC30" s="167">
        <v>-25.447700000000001</v>
      </c>
      <c r="CD30" s="167">
        <v>37.663899999999998</v>
      </c>
      <c r="CE30" s="167">
        <v>35.686999999999998</v>
      </c>
      <c r="CF30" s="167">
        <v>-9.6286000000000005</v>
      </c>
      <c r="CG30" s="167">
        <v>-1.9763999999999999</v>
      </c>
      <c r="CH30" s="167">
        <v>-1.9341999999999999</v>
      </c>
      <c r="CI30" s="167">
        <v>16.335999999999999</v>
      </c>
      <c r="CJ30" s="168"/>
      <c r="CK30" s="167">
        <v>3.8355999999999999</v>
      </c>
      <c r="CL30" s="167">
        <v>6.1639999999999997</v>
      </c>
      <c r="CM30" s="167">
        <v>13</v>
      </c>
      <c r="CN30" s="167">
        <v>10.5</v>
      </c>
      <c r="CO30" s="167">
        <v>-4.82</v>
      </c>
      <c r="CP30" s="167">
        <v>35.195900000000002</v>
      </c>
      <c r="CQ30" s="167">
        <v>35.3506</v>
      </c>
      <c r="CR30" s="167">
        <v>33.282600000000002</v>
      </c>
      <c r="CS30" s="167">
        <v>59.318800000000003</v>
      </c>
      <c r="CT30" s="167">
        <v>59.578499999999998</v>
      </c>
      <c r="CU30" s="167">
        <v>-29.353400000000001</v>
      </c>
      <c r="CV30" s="167">
        <v>-50.712499999999999</v>
      </c>
      <c r="CW30" s="167">
        <v>-22.008800000000001</v>
      </c>
      <c r="CX30" s="167">
        <v>4.6863999999999999</v>
      </c>
      <c r="CY30" s="167">
        <v>42.7</v>
      </c>
      <c r="CZ30" s="167">
        <v>17.55</v>
      </c>
      <c r="DA30" s="167">
        <v>16.254899999999999</v>
      </c>
      <c r="DB30" s="167">
        <v>14.9445</v>
      </c>
      <c r="DC30" s="167">
        <v>-11.700200000000001</v>
      </c>
      <c r="DD30" s="168"/>
      <c r="DE30" s="168"/>
      <c r="DF30" s="168"/>
      <c r="DG30" s="167">
        <v>7.8628</v>
      </c>
      <c r="DH30" s="168"/>
      <c r="DI30" s="168"/>
      <c r="DJ30" s="167">
        <v>-40.4</v>
      </c>
      <c r="DK30" s="167">
        <v>-41.7</v>
      </c>
      <c r="DL30" s="167">
        <v>1.7511000000000001</v>
      </c>
      <c r="DM30" s="167">
        <v>17</v>
      </c>
      <c r="DN30" s="167">
        <v>19.82</v>
      </c>
      <c r="DO30" s="167">
        <v>23.58</v>
      </c>
      <c r="DP30" s="167">
        <v>12.72</v>
      </c>
      <c r="DQ30" s="167">
        <v>-4.97</v>
      </c>
      <c r="DR30" s="167">
        <v>17.731999999999999</v>
      </c>
      <c r="DS30" s="167">
        <v>-7.7979000000000003</v>
      </c>
      <c r="DT30" s="167">
        <v>-8.14</v>
      </c>
      <c r="DU30" s="167">
        <v>-8.17</v>
      </c>
      <c r="DV30" s="167">
        <v>27.84</v>
      </c>
      <c r="DW30" s="167">
        <v>16.41</v>
      </c>
      <c r="DX30" s="167">
        <v>-7.0364000000000004</v>
      </c>
      <c r="DY30" s="167">
        <v>-3.6364000000000001</v>
      </c>
      <c r="DZ30" s="167">
        <v>-43.051000000000002</v>
      </c>
      <c r="EA30" s="167">
        <v>-40.936399999999999</v>
      </c>
      <c r="EB30" s="167">
        <v>44.764499999999998</v>
      </c>
      <c r="EC30" s="167">
        <v>14.678699999999999</v>
      </c>
      <c r="ED30" s="167">
        <v>4.7548000000000004</v>
      </c>
      <c r="EE30" s="167">
        <v>4.7965999999999998</v>
      </c>
      <c r="EF30" s="167">
        <v>-18.135999999999999</v>
      </c>
      <c r="EG30" s="167">
        <v>-26.0379</v>
      </c>
      <c r="EH30" s="167">
        <v>-15.284000000000001</v>
      </c>
      <c r="EI30" s="167">
        <v>-5.5488999999999997</v>
      </c>
      <c r="EJ30" s="167">
        <v>-88.410499999999999</v>
      </c>
      <c r="EK30" s="168"/>
      <c r="EL30" s="167">
        <v>-15.2948</v>
      </c>
      <c r="EM30" s="167">
        <v>-14.4693</v>
      </c>
      <c r="EN30" s="168"/>
      <c r="EO30" s="167">
        <v>-6.9028</v>
      </c>
      <c r="EP30" s="167">
        <v>-7.0022000000000002</v>
      </c>
      <c r="EQ30" s="167">
        <v>-10.756</v>
      </c>
      <c r="ER30" s="167">
        <v>-23.858799999999999</v>
      </c>
      <c r="ES30" s="167">
        <v>-23.356000000000002</v>
      </c>
      <c r="ET30" s="167">
        <v>9.9232999999999993</v>
      </c>
      <c r="EU30" s="167">
        <v>0</v>
      </c>
      <c r="EV30" s="167">
        <v>0</v>
      </c>
      <c r="EW30" s="167">
        <v>0</v>
      </c>
      <c r="EX30" s="167">
        <v>5.7587999999999999</v>
      </c>
      <c r="EY30" s="167">
        <v>-15.9352</v>
      </c>
      <c r="EZ30" s="167">
        <v>-9.6395999999999997</v>
      </c>
      <c r="FA30" s="167">
        <v>-9.8485999999999994</v>
      </c>
      <c r="FB30" s="167">
        <v>8.2467000000000006</v>
      </c>
      <c r="FC30" s="167">
        <v>9.5588999999999995</v>
      </c>
      <c r="FD30" s="167">
        <v>-19.724499999999999</v>
      </c>
      <c r="FE30" s="167">
        <v>7.2542999999999997</v>
      </c>
      <c r="FF30" s="168"/>
      <c r="FG30" s="167">
        <v>0.22</v>
      </c>
      <c r="FH30" s="168"/>
      <c r="FI30" s="168"/>
      <c r="FJ30" s="167">
        <v>0</v>
      </c>
      <c r="FK30" s="167">
        <v>16.410699999999999</v>
      </c>
      <c r="FL30" s="167">
        <v>15.908300000000001</v>
      </c>
      <c r="FM30" s="167">
        <v>-19.592400000000001</v>
      </c>
      <c r="FN30" s="167">
        <v>24.462399999999999</v>
      </c>
      <c r="FO30" s="167">
        <v>24.5519</v>
      </c>
      <c r="FP30" s="167">
        <v>-3.2492999999999999</v>
      </c>
      <c r="FQ30" s="167">
        <v>10.3498</v>
      </c>
      <c r="FR30" s="167">
        <v>25.0016</v>
      </c>
      <c r="FS30" s="167">
        <v>-21.4</v>
      </c>
      <c r="FT30" s="167">
        <v>-2.8083999999999998</v>
      </c>
      <c r="FU30" s="167">
        <v>0.23549999999999999</v>
      </c>
      <c r="FV30" s="167">
        <v>1.72</v>
      </c>
      <c r="FW30" s="167">
        <v>0.02</v>
      </c>
      <c r="FX30" s="167">
        <v>-24.621099999999998</v>
      </c>
      <c r="FY30" s="167">
        <v>2.69</v>
      </c>
      <c r="FZ30" s="167">
        <v>8.2609999999999992</v>
      </c>
      <c r="GA30" s="167">
        <v>0.19</v>
      </c>
      <c r="GB30" s="168"/>
      <c r="GC30" s="167">
        <v>25.77</v>
      </c>
      <c r="GD30" s="167">
        <v>-23.741299999999999</v>
      </c>
      <c r="GE30" s="167">
        <v>-14.8582</v>
      </c>
      <c r="GF30" s="167">
        <v>-0.38</v>
      </c>
      <c r="GG30" s="167">
        <v>20.0413</v>
      </c>
      <c r="GH30" s="168"/>
      <c r="GI30" s="167">
        <v>22.639399999999998</v>
      </c>
      <c r="GJ30" s="167">
        <v>-5.8678999999999997</v>
      </c>
      <c r="GK30" s="167">
        <v>-6.181</v>
      </c>
      <c r="GL30" s="167">
        <v>2.6309</v>
      </c>
      <c r="GM30" s="168"/>
      <c r="GN30" s="168"/>
      <c r="GO30" s="167">
        <v>-10.4513</v>
      </c>
      <c r="GP30" s="167">
        <v>72.570300000000003</v>
      </c>
      <c r="GQ30" s="167">
        <v>5.2469999999999999</v>
      </c>
      <c r="GR30" s="167">
        <v>-19.922599999999999</v>
      </c>
      <c r="GS30" s="167">
        <v>7.2247000000000003</v>
      </c>
      <c r="GT30" s="167">
        <v>7.0929000000000002</v>
      </c>
      <c r="GU30" s="167">
        <v>154.36320000000001</v>
      </c>
      <c r="GV30" s="167">
        <v>-0.67989999999999995</v>
      </c>
      <c r="GW30" s="167">
        <v>-10.591100000000001</v>
      </c>
      <c r="GX30" s="167">
        <v>6.8411999999999997</v>
      </c>
      <c r="GY30" s="167">
        <v>2.5165999999999999</v>
      </c>
      <c r="GZ30" s="167">
        <v>8.6227</v>
      </c>
      <c r="HA30" s="167">
        <v>8.7112999999999996</v>
      </c>
      <c r="HB30" s="167">
        <v>2.1046999999999998</v>
      </c>
      <c r="HC30" s="167">
        <v>-14.0106</v>
      </c>
      <c r="HD30" s="167">
        <v>-12.2994</v>
      </c>
      <c r="HE30" s="167">
        <v>-18.86</v>
      </c>
      <c r="HF30" s="167">
        <v>22.4575</v>
      </c>
      <c r="HG30" s="167">
        <v>25.102499999999999</v>
      </c>
      <c r="HH30" s="167">
        <v>41.429499999999997</v>
      </c>
      <c r="HI30" s="167">
        <v>34.941899999999997</v>
      </c>
      <c r="HJ30" s="167">
        <v>-31.228100000000001</v>
      </c>
      <c r="HK30" s="167">
        <v>21.1538</v>
      </c>
      <c r="HL30" s="168"/>
      <c r="HM30" s="167">
        <v>-16.178699999999999</v>
      </c>
      <c r="HN30" s="167">
        <v>0</v>
      </c>
      <c r="HO30" s="167">
        <v>0</v>
      </c>
      <c r="HP30" s="168"/>
      <c r="HQ30" s="168"/>
      <c r="HR30" s="167">
        <v>-11.254300000000001</v>
      </c>
      <c r="HS30" s="167">
        <v>-10.792899999999999</v>
      </c>
      <c r="HT30" s="167">
        <v>-23.709399999999999</v>
      </c>
      <c r="HU30" s="167">
        <v>-23.8825</v>
      </c>
      <c r="HV30" s="167">
        <v>22.74</v>
      </c>
      <c r="HW30" s="167">
        <v>22.92</v>
      </c>
      <c r="HX30" s="167">
        <v>-31.9</v>
      </c>
      <c r="HY30" s="167">
        <v>-31.9</v>
      </c>
      <c r="HZ30" s="167">
        <v>0.49349999999999999</v>
      </c>
      <c r="IA30" s="167">
        <v>8.56</v>
      </c>
      <c r="IB30" s="167">
        <v>55.563099999999999</v>
      </c>
      <c r="IC30" s="167">
        <v>26.3599</v>
      </c>
      <c r="ID30" s="167">
        <v>26.282900000000001</v>
      </c>
      <c r="IE30" s="167">
        <v>-14</v>
      </c>
      <c r="IF30" s="167">
        <v>-32.4</v>
      </c>
      <c r="IG30" s="167">
        <v>-5.4</v>
      </c>
      <c r="IH30" s="167">
        <v>-5.9</v>
      </c>
      <c r="II30" s="167">
        <v>-17.782499999999999</v>
      </c>
      <c r="IJ30" s="167">
        <v>-17.901199999999999</v>
      </c>
      <c r="IK30" s="167">
        <v>-117.0395</v>
      </c>
      <c r="IL30" s="167">
        <v>36.218400000000003</v>
      </c>
      <c r="IM30" s="167">
        <v>-261.92759999999998</v>
      </c>
      <c r="IN30" s="167">
        <v>-21.553899999999999</v>
      </c>
      <c r="IO30" s="167">
        <v>-18.967199999999998</v>
      </c>
      <c r="IP30" s="167">
        <v>64.521199999999993</v>
      </c>
      <c r="IQ30" s="167">
        <v>108.2205</v>
      </c>
      <c r="IR30" s="167">
        <v>165.43440000000001</v>
      </c>
      <c r="IS30" s="167">
        <v>72.092600000000004</v>
      </c>
      <c r="IT30" s="167">
        <v>-14.415100000000001</v>
      </c>
      <c r="IU30" s="167">
        <v>19.086500000000001</v>
      </c>
      <c r="IV30" s="167">
        <v>16.564299999999999</v>
      </c>
      <c r="IW30" s="167">
        <v>-52.166800000000002</v>
      </c>
      <c r="IX30" s="167">
        <v>132.25139999999999</v>
      </c>
      <c r="IY30" s="167">
        <v>-191.87190000000001</v>
      </c>
      <c r="IZ30" s="167">
        <v>81.505300000000005</v>
      </c>
      <c r="JA30" s="167">
        <v>-81.574799999999996</v>
      </c>
      <c r="JB30" s="167">
        <v>-0.9607</v>
      </c>
      <c r="JC30" s="167">
        <v>3.056</v>
      </c>
      <c r="JD30" s="167">
        <v>-6</v>
      </c>
      <c r="JE30" s="167">
        <v>-2.2309999999999999</v>
      </c>
      <c r="JF30" s="167">
        <v>-2.2360000000000002</v>
      </c>
      <c r="JG30" s="167">
        <v>1.2</v>
      </c>
      <c r="JH30" s="167">
        <v>-1.6</v>
      </c>
      <c r="JI30" s="167">
        <v>1.12E-2</v>
      </c>
      <c r="JJ30" s="167">
        <v>-3.6911999999999998</v>
      </c>
      <c r="JK30" s="167">
        <v>-0.1144</v>
      </c>
      <c r="JL30" s="167">
        <v>3.4866999999999999</v>
      </c>
      <c r="JM30" s="167">
        <v>-3.3</v>
      </c>
      <c r="JN30" s="167">
        <v>0.41599999999999998</v>
      </c>
      <c r="JO30" s="167">
        <v>-0.55900000000000005</v>
      </c>
      <c r="JP30" s="168"/>
      <c r="JQ30" s="168"/>
      <c r="JR30" s="167">
        <v>4.4665999999999997</v>
      </c>
      <c r="JS30" s="167">
        <v>3.0053000000000001</v>
      </c>
      <c r="JT30" s="167">
        <v>4.5937000000000001</v>
      </c>
      <c r="JU30" s="168"/>
      <c r="JV30" s="167">
        <v>16.5</v>
      </c>
      <c r="JW30" s="167">
        <v>1.3046</v>
      </c>
      <c r="JX30" s="167">
        <v>1.2</v>
      </c>
      <c r="JY30" s="168"/>
      <c r="JZ30" s="167">
        <v>-5.0724</v>
      </c>
      <c r="KA30" s="168"/>
      <c r="KB30" s="168"/>
      <c r="KC30" s="167">
        <v>-5.0118999999999998</v>
      </c>
      <c r="KD30" s="168"/>
      <c r="KE30" s="167">
        <v>-6.2046999999999999</v>
      </c>
      <c r="KF30" s="167">
        <v>6.2645</v>
      </c>
      <c r="KG30" s="167">
        <v>-11.7</v>
      </c>
      <c r="KH30" s="167">
        <v>-4.9000000000000004</v>
      </c>
      <c r="KI30" s="167">
        <v>3.3831000000000002</v>
      </c>
      <c r="KJ30" s="167">
        <v>-55.414299999999997</v>
      </c>
    </row>
    <row r="31" spans="1:296" ht="18" customHeight="1" x14ac:dyDescent="0.25">
      <c r="A31" s="162" t="s">
        <v>47</v>
      </c>
      <c r="B31" s="162" t="s">
        <v>835</v>
      </c>
      <c r="C31" s="166">
        <v>0</v>
      </c>
      <c r="D31" s="166">
        <v>0</v>
      </c>
      <c r="E31" s="167">
        <v>1.1308</v>
      </c>
      <c r="F31" s="167">
        <v>-6.7915000000000001</v>
      </c>
      <c r="G31" s="167">
        <v>5.5796000000000001</v>
      </c>
      <c r="H31" s="167">
        <v>9.6423000000000005</v>
      </c>
      <c r="I31" s="168"/>
      <c r="J31" s="167">
        <v>11.5939</v>
      </c>
      <c r="K31" s="168"/>
      <c r="L31" s="167">
        <v>28.922799999999999</v>
      </c>
      <c r="M31" s="167">
        <v>12.8926</v>
      </c>
      <c r="N31" s="167">
        <v>12.3786</v>
      </c>
      <c r="O31" s="167">
        <v>-22.2</v>
      </c>
      <c r="P31" s="167">
        <v>-24.2</v>
      </c>
      <c r="Q31" s="167">
        <v>2.2000000000000002</v>
      </c>
      <c r="R31" s="167">
        <v>2.484</v>
      </c>
      <c r="S31" s="167">
        <v>-15.4</v>
      </c>
      <c r="T31" s="167">
        <v>2.8338000000000001</v>
      </c>
      <c r="U31" s="167">
        <v>-2.3033000000000001</v>
      </c>
      <c r="V31" s="167">
        <v>6.2553999999999998</v>
      </c>
      <c r="W31" s="167">
        <v>6.2237999999999998</v>
      </c>
      <c r="X31" s="167">
        <v>11.192500000000001</v>
      </c>
      <c r="Y31" s="167">
        <v>2.7402000000000002</v>
      </c>
      <c r="Z31" s="167">
        <v>-1.5933999999999999</v>
      </c>
      <c r="AA31" s="167">
        <v>0.7772</v>
      </c>
      <c r="AB31" s="168"/>
      <c r="AC31" s="167">
        <v>-0.9536</v>
      </c>
      <c r="AD31" s="167">
        <v>6.8000000000000005E-2</v>
      </c>
      <c r="AE31" s="167">
        <v>6.6000000000000003E-2</v>
      </c>
      <c r="AF31" s="167">
        <v>2.3570000000000002</v>
      </c>
      <c r="AG31" s="167">
        <v>0</v>
      </c>
      <c r="AH31" s="167">
        <v>-8.8000000000000007</v>
      </c>
      <c r="AI31" s="167">
        <v>-0.78700000000000003</v>
      </c>
      <c r="AJ31" s="167">
        <v>0.25700000000000001</v>
      </c>
      <c r="AK31" s="167">
        <v>-7.99</v>
      </c>
      <c r="AL31" s="167">
        <v>-7.96</v>
      </c>
      <c r="AM31" s="168"/>
      <c r="AN31" s="167">
        <v>-12.95</v>
      </c>
      <c r="AO31" s="167">
        <v>-12.99</v>
      </c>
      <c r="AP31" s="168"/>
      <c r="AQ31" s="167">
        <v>3.4211</v>
      </c>
      <c r="AR31" s="167">
        <v>23.166799999999999</v>
      </c>
      <c r="AS31" s="167">
        <v>27.3748</v>
      </c>
      <c r="AT31" s="167">
        <v>-16.174900000000001</v>
      </c>
      <c r="AU31" s="167">
        <v>-6.8535000000000004</v>
      </c>
      <c r="AV31" s="167">
        <v>-6.3444000000000003</v>
      </c>
      <c r="AW31" s="167">
        <v>18.3825</v>
      </c>
      <c r="AX31" s="167">
        <v>18.0777</v>
      </c>
      <c r="AY31" s="167">
        <v>-24.920999999999999</v>
      </c>
      <c r="AZ31" s="167">
        <v>-22.459299999999999</v>
      </c>
      <c r="BA31" s="167">
        <v>29.0153</v>
      </c>
      <c r="BB31" s="167">
        <v>29.198599999999999</v>
      </c>
      <c r="BC31" s="167">
        <v>94.511499999999998</v>
      </c>
      <c r="BD31" s="167">
        <v>11.4316</v>
      </c>
      <c r="BE31" s="167">
        <v>-7.2</v>
      </c>
      <c r="BF31" s="167">
        <v>-7.2</v>
      </c>
      <c r="BG31" s="167">
        <v>-20.3324</v>
      </c>
      <c r="BH31" s="167">
        <v>-20.571000000000002</v>
      </c>
      <c r="BI31" s="167">
        <v>-3.5089999999999999</v>
      </c>
      <c r="BJ31" s="168"/>
      <c r="BK31" s="167">
        <v>20.9514</v>
      </c>
      <c r="BL31" s="167">
        <v>11.395</v>
      </c>
      <c r="BM31" s="167">
        <v>5.4263000000000003</v>
      </c>
      <c r="BN31" s="167">
        <v>3.5756000000000001</v>
      </c>
      <c r="BO31" s="167">
        <v>-86.092699999999994</v>
      </c>
      <c r="BP31" s="167">
        <v>93.874899999999997</v>
      </c>
      <c r="BQ31" s="167">
        <v>93.356099999999998</v>
      </c>
      <c r="BR31" s="167">
        <v>-78.648300000000006</v>
      </c>
      <c r="BS31" s="167">
        <v>-30.5426</v>
      </c>
      <c r="BT31" s="168"/>
      <c r="BU31" s="168"/>
      <c r="BV31" s="168"/>
      <c r="BW31" s="167">
        <v>44.269300000000001</v>
      </c>
      <c r="BX31" s="167">
        <v>18.829999999999998</v>
      </c>
      <c r="BY31" s="167">
        <v>0</v>
      </c>
      <c r="BZ31" s="167">
        <v>1.97</v>
      </c>
      <c r="CA31" s="167">
        <v>2.0499999999999998</v>
      </c>
      <c r="CB31" s="167">
        <v>-27.591000000000001</v>
      </c>
      <c r="CC31" s="167">
        <v>-27.457000000000001</v>
      </c>
      <c r="CD31" s="167">
        <v>37.386499999999998</v>
      </c>
      <c r="CE31" s="167">
        <v>35.7455</v>
      </c>
      <c r="CF31" s="167">
        <v>-10.1655</v>
      </c>
      <c r="CG31" s="167">
        <v>-3.0688</v>
      </c>
      <c r="CH31" s="167">
        <v>-3.0384000000000002</v>
      </c>
      <c r="CI31" s="167">
        <v>20.908200000000001</v>
      </c>
      <c r="CJ31" s="168"/>
      <c r="CK31" s="167">
        <v>3.6393</v>
      </c>
      <c r="CL31" s="167">
        <v>8.6969999999999992</v>
      </c>
      <c r="CM31" s="167">
        <v>15.4</v>
      </c>
      <c r="CN31" s="167">
        <v>12.3</v>
      </c>
      <c r="CO31" s="167">
        <v>-4.8499999999999996</v>
      </c>
      <c r="CP31" s="167">
        <v>37.668599999999998</v>
      </c>
      <c r="CQ31" s="167">
        <v>38.0289</v>
      </c>
      <c r="CR31" s="167">
        <v>36.214700000000001</v>
      </c>
      <c r="CS31" s="167">
        <v>50.932499999999997</v>
      </c>
      <c r="CT31" s="167">
        <v>50.2468</v>
      </c>
      <c r="CU31" s="167">
        <v>-20.966699999999999</v>
      </c>
      <c r="CV31" s="167">
        <v>-55.829599999999999</v>
      </c>
      <c r="CW31" s="167">
        <v>-9.9768000000000008</v>
      </c>
      <c r="CX31" s="167">
        <v>4.4340000000000002</v>
      </c>
      <c r="CY31" s="167">
        <v>43.69</v>
      </c>
      <c r="CZ31" s="167">
        <v>18.13</v>
      </c>
      <c r="DA31" s="167">
        <v>16.723600000000001</v>
      </c>
      <c r="DB31" s="167">
        <v>15.7257</v>
      </c>
      <c r="DC31" s="167">
        <v>-12.4739</v>
      </c>
      <c r="DD31" s="168"/>
      <c r="DE31" s="168"/>
      <c r="DF31" s="168"/>
      <c r="DG31" s="167">
        <v>5.2388000000000003</v>
      </c>
      <c r="DH31" s="168"/>
      <c r="DI31" s="168"/>
      <c r="DJ31" s="167">
        <v>-41.6</v>
      </c>
      <c r="DK31" s="167">
        <v>-41.9</v>
      </c>
      <c r="DL31" s="167">
        <v>1.7230000000000001</v>
      </c>
      <c r="DM31" s="167">
        <v>17.600000000000001</v>
      </c>
      <c r="DN31" s="167">
        <v>20.239999999999998</v>
      </c>
      <c r="DO31" s="167">
        <v>24.08</v>
      </c>
      <c r="DP31" s="167">
        <v>13.07</v>
      </c>
      <c r="DQ31" s="167">
        <v>-5.07</v>
      </c>
      <c r="DR31" s="167">
        <v>17.266999999999999</v>
      </c>
      <c r="DS31" s="167">
        <v>-7.0979000000000001</v>
      </c>
      <c r="DT31" s="167">
        <v>-8.57</v>
      </c>
      <c r="DU31" s="167">
        <v>-8.73</v>
      </c>
      <c r="DV31" s="167">
        <v>28.86</v>
      </c>
      <c r="DW31" s="167">
        <v>16.690000000000001</v>
      </c>
      <c r="DX31" s="167">
        <v>-5.2182000000000004</v>
      </c>
      <c r="DY31" s="167">
        <v>-3.2181999999999999</v>
      </c>
      <c r="DZ31" s="167">
        <v>-43.319099999999999</v>
      </c>
      <c r="EA31" s="167">
        <v>-41.309100000000001</v>
      </c>
      <c r="EB31" s="167">
        <v>45.285800000000002</v>
      </c>
      <c r="EC31" s="167">
        <v>16.898299999999999</v>
      </c>
      <c r="ED31" s="167">
        <v>6.7480000000000002</v>
      </c>
      <c r="EE31" s="167">
        <v>7.1189999999999998</v>
      </c>
      <c r="EF31" s="167">
        <v>-14.6502</v>
      </c>
      <c r="EG31" s="167">
        <v>-22.114899999999999</v>
      </c>
      <c r="EH31" s="167">
        <v>-14.157999999999999</v>
      </c>
      <c r="EI31" s="167">
        <v>9.7118000000000002</v>
      </c>
      <c r="EJ31" s="167">
        <v>-89.045900000000003</v>
      </c>
      <c r="EK31" s="168"/>
      <c r="EL31" s="167">
        <v>-14.742800000000001</v>
      </c>
      <c r="EM31" s="167">
        <v>-14.2751</v>
      </c>
      <c r="EN31" s="168"/>
      <c r="EO31" s="167">
        <v>-12.144399999999999</v>
      </c>
      <c r="EP31" s="167">
        <v>-11.864699999999999</v>
      </c>
      <c r="EQ31" s="167">
        <v>12.304</v>
      </c>
      <c r="ER31" s="167">
        <v>-21.282900000000001</v>
      </c>
      <c r="ES31" s="167">
        <v>-20.9163</v>
      </c>
      <c r="ET31" s="167">
        <v>11.443199999999999</v>
      </c>
      <c r="EU31" s="167">
        <v>6.52</v>
      </c>
      <c r="EV31" s="167">
        <v>-3.08</v>
      </c>
      <c r="EW31" s="167">
        <v>-1.2</v>
      </c>
      <c r="EX31" s="167">
        <v>5.8136999999999999</v>
      </c>
      <c r="EY31" s="167">
        <v>-25.2301</v>
      </c>
      <c r="EZ31" s="167">
        <v>-10.484</v>
      </c>
      <c r="FA31" s="167">
        <v>-10.8011</v>
      </c>
      <c r="FB31" s="167">
        <v>9.1</v>
      </c>
      <c r="FC31" s="167">
        <v>9.5920000000000005</v>
      </c>
      <c r="FD31" s="167">
        <v>-23.2531</v>
      </c>
      <c r="FE31" s="167">
        <v>7.2514000000000003</v>
      </c>
      <c r="FF31" s="168"/>
      <c r="FG31" s="167">
        <v>0.20449999999999999</v>
      </c>
      <c r="FH31" s="167">
        <v>0</v>
      </c>
      <c r="FI31" s="167">
        <v>0</v>
      </c>
      <c r="FJ31" s="167">
        <v>0</v>
      </c>
      <c r="FK31" s="167">
        <v>17.582899999999999</v>
      </c>
      <c r="FL31" s="167">
        <v>17.750399999999999</v>
      </c>
      <c r="FM31" s="167">
        <v>-18.252700000000001</v>
      </c>
      <c r="FN31" s="167">
        <v>26.1495</v>
      </c>
      <c r="FO31" s="167">
        <v>25.706099999999999</v>
      </c>
      <c r="FP31" s="167">
        <v>-2.7414999999999998</v>
      </c>
      <c r="FQ31" s="167">
        <v>10.9473</v>
      </c>
      <c r="FR31" s="167">
        <v>23.956700000000001</v>
      </c>
      <c r="FS31" s="167">
        <v>-20.12</v>
      </c>
      <c r="FT31" s="167">
        <v>-2.4201999999999999</v>
      </c>
      <c r="FU31" s="167">
        <v>0.21809999999999999</v>
      </c>
      <c r="FV31" s="167">
        <v>1.39</v>
      </c>
      <c r="FW31" s="167">
        <v>0.38</v>
      </c>
      <c r="FX31" s="167">
        <v>-23.835999999999999</v>
      </c>
      <c r="FY31" s="168"/>
      <c r="FZ31" s="167">
        <v>8.2739999999999991</v>
      </c>
      <c r="GA31" s="167">
        <v>0.159</v>
      </c>
      <c r="GB31" s="168"/>
      <c r="GC31" s="167">
        <v>26.59</v>
      </c>
      <c r="GD31" s="167">
        <v>-24.143899999999999</v>
      </c>
      <c r="GE31" s="167">
        <v>-15.0312</v>
      </c>
      <c r="GF31" s="167">
        <v>-0.28999999999999998</v>
      </c>
      <c r="GG31" s="167">
        <v>19.980699999999999</v>
      </c>
      <c r="GH31" s="168"/>
      <c r="GI31" s="167">
        <v>22.783200000000001</v>
      </c>
      <c r="GJ31" s="167">
        <v>-6.4177</v>
      </c>
      <c r="GK31" s="167">
        <v>-6.7131999999999996</v>
      </c>
      <c r="GL31" s="167">
        <v>2.7086000000000001</v>
      </c>
      <c r="GM31" s="168"/>
      <c r="GN31" s="168"/>
      <c r="GO31" s="168"/>
      <c r="GP31" s="167">
        <v>72.647400000000005</v>
      </c>
      <c r="GQ31" s="167">
        <v>4.5926</v>
      </c>
      <c r="GR31" s="167">
        <v>-19.703800000000001</v>
      </c>
      <c r="GS31" s="167">
        <v>7.6031000000000004</v>
      </c>
      <c r="GT31" s="167">
        <v>7.5000999999999998</v>
      </c>
      <c r="GU31" s="167">
        <v>159.30719999999999</v>
      </c>
      <c r="GV31" s="167">
        <v>-0.19689999999999999</v>
      </c>
      <c r="GW31" s="167">
        <v>-10.058999999999999</v>
      </c>
      <c r="GX31" s="167">
        <v>6.5235000000000003</v>
      </c>
      <c r="GY31" s="167">
        <v>2.6248999999999998</v>
      </c>
      <c r="GZ31" s="167">
        <v>8.7179000000000002</v>
      </c>
      <c r="HA31" s="167">
        <v>8.8536999999999999</v>
      </c>
      <c r="HB31" s="167">
        <v>2.0592000000000001</v>
      </c>
      <c r="HC31" s="167">
        <v>-14.769299999999999</v>
      </c>
      <c r="HD31" s="167">
        <v>-12.5761</v>
      </c>
      <c r="HE31" s="167">
        <v>-15.09</v>
      </c>
      <c r="HF31" s="167">
        <v>19.880500000000001</v>
      </c>
      <c r="HG31" s="167">
        <v>18.718800000000002</v>
      </c>
      <c r="HH31" s="167">
        <v>44.592300000000002</v>
      </c>
      <c r="HI31" s="167">
        <v>34.710999999999999</v>
      </c>
      <c r="HJ31" s="167">
        <v>-29.841200000000001</v>
      </c>
      <c r="HK31" s="167">
        <v>22.432200000000002</v>
      </c>
      <c r="HL31" s="168"/>
      <c r="HM31" s="167">
        <v>-16.081499999999998</v>
      </c>
      <c r="HN31" s="167">
        <v>-11.2172</v>
      </c>
      <c r="HO31" s="167">
        <v>-11.6601</v>
      </c>
      <c r="HP31" s="168"/>
      <c r="HQ31" s="168"/>
      <c r="HR31" s="167">
        <v>-9.8864999999999998</v>
      </c>
      <c r="HS31" s="167">
        <v>-9.7986000000000004</v>
      </c>
      <c r="HT31" s="167">
        <v>-24.922000000000001</v>
      </c>
      <c r="HU31" s="167">
        <v>-25.173999999999999</v>
      </c>
      <c r="HV31" s="167">
        <v>24.86</v>
      </c>
      <c r="HW31" s="167">
        <v>25.18</v>
      </c>
      <c r="HX31" s="167">
        <v>-31.7</v>
      </c>
      <c r="HY31" s="167">
        <v>-32.200000000000003</v>
      </c>
      <c r="HZ31" s="167">
        <v>0.51</v>
      </c>
      <c r="IA31" s="167">
        <v>9.44</v>
      </c>
      <c r="IB31" s="167">
        <v>43.422400000000003</v>
      </c>
      <c r="IC31" s="167">
        <v>26.168900000000001</v>
      </c>
      <c r="ID31" s="167">
        <v>25.944600000000001</v>
      </c>
      <c r="IE31" s="167">
        <v>-13.1</v>
      </c>
      <c r="IF31" s="167">
        <v>-32</v>
      </c>
      <c r="IG31" s="167">
        <v>-7.1</v>
      </c>
      <c r="IH31" s="167">
        <v>-7.7</v>
      </c>
      <c r="II31" s="168"/>
      <c r="IJ31" s="167">
        <v>-17.723400000000002</v>
      </c>
      <c r="IK31" s="167">
        <v>-112.5655</v>
      </c>
      <c r="IL31" s="167">
        <v>39.373800000000003</v>
      </c>
      <c r="IM31" s="167">
        <v>-264.11759999999998</v>
      </c>
      <c r="IN31" s="167">
        <v>-22.879899999999999</v>
      </c>
      <c r="IO31" s="167">
        <v>-17.5488</v>
      </c>
      <c r="IP31" s="167">
        <v>64.800700000000006</v>
      </c>
      <c r="IQ31" s="167">
        <v>104.43129999999999</v>
      </c>
      <c r="IR31" s="167">
        <v>164.602</v>
      </c>
      <c r="IS31" s="167">
        <v>72.057299999999998</v>
      </c>
      <c r="IT31" s="167">
        <v>-12.379</v>
      </c>
      <c r="IU31" s="167">
        <v>16.3432</v>
      </c>
      <c r="IV31" s="167">
        <v>16.223299999999998</v>
      </c>
      <c r="IW31" s="167">
        <v>-52.682499999999997</v>
      </c>
      <c r="IX31" s="167">
        <v>136.60720000000001</v>
      </c>
      <c r="IY31" s="167">
        <v>-191.75559999999999</v>
      </c>
      <c r="IZ31" s="167">
        <v>86.149699999999996</v>
      </c>
      <c r="JA31" s="167">
        <v>-83.805099999999996</v>
      </c>
      <c r="JB31" s="167">
        <v>-1.8737999999999999</v>
      </c>
      <c r="JC31" s="167">
        <v>2.7320000000000002</v>
      </c>
      <c r="JD31" s="167">
        <v>-5.76</v>
      </c>
      <c r="JE31" s="167">
        <v>-2.2349999999999999</v>
      </c>
      <c r="JF31" s="167">
        <v>-2.2370000000000001</v>
      </c>
      <c r="JG31" s="167">
        <v>0.56000000000000005</v>
      </c>
      <c r="JH31" s="167">
        <v>-1.76</v>
      </c>
      <c r="JI31" s="167">
        <v>0.1676</v>
      </c>
      <c r="JJ31" s="167">
        <v>-4.0115999999999996</v>
      </c>
      <c r="JK31" s="167">
        <v>-5.6500000000000002E-2</v>
      </c>
      <c r="JL31" s="167">
        <v>3.9260999999999999</v>
      </c>
      <c r="JM31" s="167">
        <v>-3.7</v>
      </c>
      <c r="JN31" s="167">
        <v>-1.296</v>
      </c>
      <c r="JO31" s="167">
        <v>0.35</v>
      </c>
      <c r="JP31" s="168"/>
      <c r="JQ31" s="168"/>
      <c r="JR31" s="167">
        <v>3.7652000000000001</v>
      </c>
      <c r="JS31" s="167">
        <v>2.7970000000000002</v>
      </c>
      <c r="JT31" s="167">
        <v>3.4557000000000002</v>
      </c>
      <c r="JU31" s="168"/>
      <c r="JV31" s="167">
        <v>16.8</v>
      </c>
      <c r="JW31" s="167">
        <v>1.8146</v>
      </c>
      <c r="JX31" s="167">
        <v>1.21</v>
      </c>
      <c r="JY31" s="168"/>
      <c r="JZ31" s="167">
        <v>-5.71</v>
      </c>
      <c r="KA31" s="168"/>
      <c r="KB31" s="168"/>
      <c r="KC31" s="167">
        <v>-5.3902000000000001</v>
      </c>
      <c r="KD31" s="168"/>
      <c r="KE31" s="167">
        <v>-2.3241999999999998</v>
      </c>
      <c r="KF31" s="167">
        <v>6.7289000000000003</v>
      </c>
      <c r="KG31" s="167">
        <v>-11.7</v>
      </c>
      <c r="KH31" s="167">
        <v>-4.8</v>
      </c>
      <c r="KI31" s="167">
        <v>-2.5531999999999999</v>
      </c>
      <c r="KJ31" s="167">
        <v>-47.165399999999998</v>
      </c>
    </row>
    <row r="32" spans="1:296" ht="18" customHeight="1" x14ac:dyDescent="0.25">
      <c r="A32" s="162" t="s">
        <v>47</v>
      </c>
      <c r="B32" s="162" t="s">
        <v>836</v>
      </c>
      <c r="C32" s="169">
        <v>0</v>
      </c>
      <c r="D32" s="169">
        <v>0</v>
      </c>
      <c r="E32" s="170">
        <v>1.0911999999999999</v>
      </c>
      <c r="F32" s="170">
        <v>-6.6353999999999997</v>
      </c>
      <c r="G32" s="170">
        <v>7.1166</v>
      </c>
      <c r="H32" s="170">
        <v>9.4469999999999992</v>
      </c>
      <c r="I32" s="171"/>
      <c r="J32" s="170">
        <v>12.7059</v>
      </c>
      <c r="K32" s="171"/>
      <c r="L32" s="170">
        <v>29.660599999999999</v>
      </c>
      <c r="M32" s="170">
        <v>13.179600000000001</v>
      </c>
      <c r="N32" s="170">
        <v>12.516</v>
      </c>
      <c r="O32" s="170">
        <v>-22.2</v>
      </c>
      <c r="P32" s="170">
        <v>-22</v>
      </c>
      <c r="Q32" s="170">
        <v>-2.2000000000000002</v>
      </c>
      <c r="R32" s="170">
        <v>2.484</v>
      </c>
      <c r="S32" s="171"/>
      <c r="T32" s="170">
        <v>2.6534</v>
      </c>
      <c r="U32" s="170">
        <v>-1.0906</v>
      </c>
      <c r="V32" s="170">
        <v>6.1101000000000001</v>
      </c>
      <c r="W32" s="170">
        <v>5.9850000000000003</v>
      </c>
      <c r="X32" s="170">
        <v>10.626899999999999</v>
      </c>
      <c r="Y32" s="170">
        <v>3.0116000000000001</v>
      </c>
      <c r="Z32" s="170">
        <v>-1.7129000000000001</v>
      </c>
      <c r="AA32" s="170">
        <v>0.75749999999999995</v>
      </c>
      <c r="AB32" s="171"/>
      <c r="AC32" s="170">
        <v>-0.90620000000000001</v>
      </c>
      <c r="AD32" s="170">
        <v>0.01</v>
      </c>
      <c r="AE32" s="170">
        <v>4.9000000000000002E-2</v>
      </c>
      <c r="AF32" s="170">
        <v>2.4169999999999998</v>
      </c>
      <c r="AG32" s="170">
        <v>2.2200000000000002</v>
      </c>
      <c r="AH32" s="170">
        <v>-11</v>
      </c>
      <c r="AI32" s="170">
        <v>-0.79300000000000004</v>
      </c>
      <c r="AJ32" s="170">
        <v>0.25600000000000001</v>
      </c>
      <c r="AK32" s="170">
        <v>-9.23</v>
      </c>
      <c r="AL32" s="170">
        <v>-9.1300000000000008</v>
      </c>
      <c r="AM32" s="171"/>
      <c r="AN32" s="170">
        <v>-12.14</v>
      </c>
      <c r="AO32" s="170">
        <v>-12.28</v>
      </c>
      <c r="AP32" s="171"/>
      <c r="AQ32" s="170">
        <v>3.5447000000000002</v>
      </c>
      <c r="AR32" s="170">
        <v>23.562000000000001</v>
      </c>
      <c r="AS32" s="170">
        <v>27.3383</v>
      </c>
      <c r="AT32" s="170">
        <v>-16.1693</v>
      </c>
      <c r="AU32" s="170">
        <v>-12.583600000000001</v>
      </c>
      <c r="AV32" s="170">
        <v>-10.2957</v>
      </c>
      <c r="AW32" s="170">
        <v>12.448600000000001</v>
      </c>
      <c r="AX32" s="170">
        <v>20.6343</v>
      </c>
      <c r="AY32" s="170">
        <v>-25.323699999999999</v>
      </c>
      <c r="AZ32" s="170">
        <v>-20.9175</v>
      </c>
      <c r="BA32" s="170">
        <v>28.040900000000001</v>
      </c>
      <c r="BB32" s="170">
        <v>27.762499999999999</v>
      </c>
      <c r="BC32" s="170">
        <v>96.365499999999997</v>
      </c>
      <c r="BD32" s="170">
        <v>13.353999999999999</v>
      </c>
      <c r="BE32" s="170">
        <v>-7.1</v>
      </c>
      <c r="BF32" s="170">
        <v>-7.1</v>
      </c>
      <c r="BG32" s="170">
        <v>-18.751999999999999</v>
      </c>
      <c r="BH32" s="170">
        <v>-19.384599999999999</v>
      </c>
      <c r="BI32" s="170">
        <v>-3.6589</v>
      </c>
      <c r="BJ32" s="171"/>
      <c r="BK32" s="170">
        <v>13.7935</v>
      </c>
      <c r="BL32" s="170">
        <v>11.4602</v>
      </c>
      <c r="BM32" s="170">
        <v>4.6562999999999999</v>
      </c>
      <c r="BN32" s="170">
        <v>3.0276000000000001</v>
      </c>
      <c r="BO32" s="170">
        <v>-93.813900000000004</v>
      </c>
      <c r="BP32" s="170">
        <v>90.8536</v>
      </c>
      <c r="BQ32" s="170">
        <v>90.395799999999994</v>
      </c>
      <c r="BR32" s="170">
        <v>-73.076499999999996</v>
      </c>
      <c r="BS32" s="170">
        <v>-33.637500000000003</v>
      </c>
      <c r="BT32" s="171"/>
      <c r="BU32" s="171"/>
      <c r="BV32" s="171"/>
      <c r="BW32" s="170">
        <v>41.085799999999999</v>
      </c>
      <c r="BX32" s="170">
        <v>17.010000000000002</v>
      </c>
      <c r="BY32" s="171"/>
      <c r="BZ32" s="170">
        <v>0.95</v>
      </c>
      <c r="CA32" s="170">
        <v>1</v>
      </c>
      <c r="CB32" s="170">
        <v>-25.313700000000001</v>
      </c>
      <c r="CC32" s="170">
        <v>-25.0458</v>
      </c>
      <c r="CD32" s="170">
        <v>37.764499999999998</v>
      </c>
      <c r="CE32" s="170">
        <v>35.896799999999999</v>
      </c>
      <c r="CF32" s="170">
        <v>-4.2186000000000003</v>
      </c>
      <c r="CG32" s="170">
        <v>-2.7162000000000002</v>
      </c>
      <c r="CH32" s="170">
        <v>-3.0400999999999998</v>
      </c>
      <c r="CI32" s="170">
        <v>12.9435</v>
      </c>
      <c r="CJ32" s="171"/>
      <c r="CK32" s="170">
        <v>3.8355999999999999</v>
      </c>
      <c r="CL32" s="170">
        <v>8.6289999999999996</v>
      </c>
      <c r="CM32" s="170">
        <v>15.7</v>
      </c>
      <c r="CN32" s="170">
        <v>13.1</v>
      </c>
      <c r="CO32" s="170">
        <v>-4.84</v>
      </c>
      <c r="CP32" s="170">
        <v>37.4831</v>
      </c>
      <c r="CQ32" s="170">
        <v>37.519199999999998</v>
      </c>
      <c r="CR32" s="170">
        <v>35.295699999999997</v>
      </c>
      <c r="CS32" s="170">
        <v>55.6997</v>
      </c>
      <c r="CT32" s="170">
        <v>55.746499999999997</v>
      </c>
      <c r="CU32" s="170">
        <v>-29.370699999999999</v>
      </c>
      <c r="CV32" s="170">
        <v>-49.598999999999997</v>
      </c>
      <c r="CW32" s="170">
        <v>-21.032</v>
      </c>
      <c r="CX32" s="170">
        <v>4.5430000000000001</v>
      </c>
      <c r="CY32" s="170">
        <v>41.96</v>
      </c>
      <c r="CZ32" s="170">
        <v>17.43</v>
      </c>
      <c r="DA32" s="170">
        <v>17.192399999999999</v>
      </c>
      <c r="DB32" s="170">
        <v>15.920999999999999</v>
      </c>
      <c r="DC32" s="170">
        <v>-12.510999999999999</v>
      </c>
      <c r="DD32" s="171"/>
      <c r="DE32" s="171"/>
      <c r="DF32" s="171"/>
      <c r="DG32" s="170">
        <v>7.4798</v>
      </c>
      <c r="DH32" s="171"/>
      <c r="DI32" s="171"/>
      <c r="DJ32" s="170">
        <v>-41.9</v>
      </c>
      <c r="DK32" s="170">
        <v>-42.2</v>
      </c>
      <c r="DL32" s="170">
        <v>2.3956</v>
      </c>
      <c r="DM32" s="170">
        <v>18</v>
      </c>
      <c r="DN32" s="170">
        <v>19.8</v>
      </c>
      <c r="DO32" s="170">
        <v>24.7</v>
      </c>
      <c r="DP32" s="170">
        <v>13.44</v>
      </c>
      <c r="DQ32" s="170">
        <v>-4.59</v>
      </c>
      <c r="DR32" s="170">
        <v>16.631499999999999</v>
      </c>
      <c r="DS32" s="170">
        <v>-7.9305000000000003</v>
      </c>
      <c r="DT32" s="170">
        <v>-7.02</v>
      </c>
      <c r="DU32" s="170">
        <v>-7.14</v>
      </c>
      <c r="DV32" s="170">
        <v>25.57</v>
      </c>
      <c r="DW32" s="170">
        <v>16.95</v>
      </c>
      <c r="DX32" s="170">
        <v>-7.8727</v>
      </c>
      <c r="DY32" s="170">
        <v>-3.7273000000000001</v>
      </c>
      <c r="DZ32" s="170">
        <v>-41.919899999999998</v>
      </c>
      <c r="EA32" s="170">
        <v>-40.763599999999997</v>
      </c>
      <c r="EB32" s="170">
        <v>45.315199999999997</v>
      </c>
      <c r="EC32" s="170">
        <v>15.9398</v>
      </c>
      <c r="ED32" s="170">
        <v>5.6036999999999999</v>
      </c>
      <c r="EE32" s="170">
        <v>6.0037000000000003</v>
      </c>
      <c r="EF32" s="170">
        <v>-11.9948</v>
      </c>
      <c r="EG32" s="170">
        <v>-19.180700000000002</v>
      </c>
      <c r="EH32" s="170">
        <v>-15.561999999999999</v>
      </c>
      <c r="EI32" s="170">
        <v>3.9174000000000002</v>
      </c>
      <c r="EJ32" s="170">
        <v>-89.534300000000002</v>
      </c>
      <c r="EK32" s="171"/>
      <c r="EL32" s="170">
        <v>-14.851699999999999</v>
      </c>
      <c r="EM32" s="170">
        <v>-14.0869</v>
      </c>
      <c r="EN32" s="171"/>
      <c r="EO32" s="170">
        <v>-11.0581</v>
      </c>
      <c r="EP32" s="170">
        <v>-10.9229</v>
      </c>
      <c r="EQ32" s="170">
        <v>-5.1239999999999997</v>
      </c>
      <c r="ER32" s="170">
        <v>-21.117899999999999</v>
      </c>
      <c r="ES32" s="170">
        <v>-20.699200000000001</v>
      </c>
      <c r="ET32" s="170">
        <v>10.0451</v>
      </c>
      <c r="EU32" s="170">
        <v>6.39</v>
      </c>
      <c r="EV32" s="170">
        <v>-8.2899999999999991</v>
      </c>
      <c r="EW32" s="170">
        <v>0.1</v>
      </c>
      <c r="EX32" s="170">
        <v>5.6683000000000003</v>
      </c>
      <c r="EY32" s="170">
        <v>-23.567599999999999</v>
      </c>
      <c r="EZ32" s="170">
        <v>-8.2373999999999992</v>
      </c>
      <c r="FA32" s="170">
        <v>-8.4374000000000002</v>
      </c>
      <c r="FB32" s="170">
        <v>7.8125</v>
      </c>
      <c r="FC32" s="170">
        <v>7.8312999999999997</v>
      </c>
      <c r="FD32" s="170">
        <v>-19.828199999999999</v>
      </c>
      <c r="FE32" s="170">
        <v>7.3295000000000003</v>
      </c>
      <c r="FF32" s="171"/>
      <c r="FG32" s="170">
        <v>-0.99429999999999996</v>
      </c>
      <c r="FH32" s="170">
        <v>0</v>
      </c>
      <c r="FI32" s="170">
        <v>0</v>
      </c>
      <c r="FJ32" s="171"/>
      <c r="FK32" s="170">
        <v>15.7409</v>
      </c>
      <c r="FL32" s="170">
        <v>15.573399999999999</v>
      </c>
      <c r="FM32" s="170">
        <v>-14.903600000000001</v>
      </c>
      <c r="FN32" s="170">
        <v>24.924399999999999</v>
      </c>
      <c r="FO32" s="170">
        <v>25.025700000000001</v>
      </c>
      <c r="FP32" s="170">
        <v>-1.7205999999999999</v>
      </c>
      <c r="FQ32" s="170">
        <v>11.471500000000001</v>
      </c>
      <c r="FR32" s="170">
        <v>22.628499999999999</v>
      </c>
      <c r="FS32" s="170">
        <v>-18.09</v>
      </c>
      <c r="FT32" s="170">
        <v>-2.3140000000000001</v>
      </c>
      <c r="FU32" s="170">
        <v>0.21809999999999999</v>
      </c>
      <c r="FV32" s="170">
        <v>1.27</v>
      </c>
      <c r="FW32" s="170">
        <v>0.13</v>
      </c>
      <c r="FX32" s="170">
        <v>-21.787500000000001</v>
      </c>
      <c r="FY32" s="171"/>
      <c r="FZ32" s="170">
        <v>8.2590000000000003</v>
      </c>
      <c r="GA32" s="170">
        <v>0.17699999999999999</v>
      </c>
      <c r="GB32" s="170">
        <v>1.9805999999999999</v>
      </c>
      <c r="GC32" s="170">
        <v>27.79</v>
      </c>
      <c r="GD32" s="170">
        <v>-24.5913</v>
      </c>
      <c r="GE32" s="170">
        <v>-15.809200000000001</v>
      </c>
      <c r="GF32" s="170">
        <v>-0.7</v>
      </c>
      <c r="GG32" s="170">
        <v>19.0136</v>
      </c>
      <c r="GH32" s="171"/>
      <c r="GI32" s="170">
        <v>22.8508</v>
      </c>
      <c r="GJ32" s="170">
        <v>-6.4013</v>
      </c>
      <c r="GK32" s="170">
        <v>-6.7853000000000003</v>
      </c>
      <c r="GL32" s="170">
        <v>2.7818000000000001</v>
      </c>
      <c r="GM32" s="171"/>
      <c r="GN32" s="171"/>
      <c r="GO32" s="170">
        <v>-11.2105</v>
      </c>
      <c r="GP32" s="170">
        <v>70.799800000000005</v>
      </c>
      <c r="GQ32" s="170">
        <v>3.3849</v>
      </c>
      <c r="GR32" s="170">
        <v>-19.828399999999998</v>
      </c>
      <c r="GS32" s="170">
        <v>7.4690000000000003</v>
      </c>
      <c r="GT32" s="170">
        <v>6.5735000000000001</v>
      </c>
      <c r="GU32" s="170">
        <v>161.85489999999999</v>
      </c>
      <c r="GV32" s="170">
        <v>-0.82030000000000003</v>
      </c>
      <c r="GW32" s="170">
        <v>-10.222099999999999</v>
      </c>
      <c r="GX32" s="170">
        <v>6.6063000000000001</v>
      </c>
      <c r="GY32" s="170">
        <v>2.6545000000000001</v>
      </c>
      <c r="GZ32" s="170">
        <v>8.5787999999999993</v>
      </c>
      <c r="HA32" s="170">
        <v>8.7588000000000008</v>
      </c>
      <c r="HB32" s="170">
        <v>2.1419999999999999</v>
      </c>
      <c r="HC32" s="170">
        <v>-14.561400000000001</v>
      </c>
      <c r="HD32" s="170">
        <v>-13.749000000000001</v>
      </c>
      <c r="HE32" s="170">
        <v>-18.02</v>
      </c>
      <c r="HF32" s="170">
        <v>20.078199999999999</v>
      </c>
      <c r="HG32" s="170">
        <v>23.386500000000002</v>
      </c>
      <c r="HH32" s="170">
        <v>42.055900000000001</v>
      </c>
      <c r="HI32" s="170">
        <v>33.150199999999998</v>
      </c>
      <c r="HJ32" s="170">
        <v>-31.103400000000001</v>
      </c>
      <c r="HK32" s="170">
        <v>21.8431</v>
      </c>
      <c r="HL32" s="171"/>
      <c r="HM32" s="170">
        <v>-16.073699999999999</v>
      </c>
      <c r="HN32" s="170">
        <v>0</v>
      </c>
      <c r="HO32" s="170">
        <v>-12.411899999999999</v>
      </c>
      <c r="HP32" s="171"/>
      <c r="HQ32" s="171"/>
      <c r="HR32" s="170">
        <v>-9.6007999999999996</v>
      </c>
      <c r="HS32" s="170">
        <v>-9.2876999999999992</v>
      </c>
      <c r="HT32" s="170">
        <v>-25.6557</v>
      </c>
      <c r="HU32" s="170">
        <v>-25.578900000000001</v>
      </c>
      <c r="HV32" s="170">
        <v>23.46</v>
      </c>
      <c r="HW32" s="170">
        <v>23.6</v>
      </c>
      <c r="HX32" s="170">
        <v>-32.4</v>
      </c>
      <c r="HY32" s="170">
        <v>-32.4</v>
      </c>
      <c r="HZ32" s="170">
        <v>0.38729999999999998</v>
      </c>
      <c r="IA32" s="170">
        <v>7.36</v>
      </c>
      <c r="IB32" s="170">
        <v>37.397599999999997</v>
      </c>
      <c r="IC32" s="170">
        <v>24.7377</v>
      </c>
      <c r="ID32" s="170">
        <v>24.722200000000001</v>
      </c>
      <c r="IE32" s="170">
        <v>-12.6</v>
      </c>
      <c r="IF32" s="170">
        <v>-32</v>
      </c>
      <c r="IG32" s="170">
        <v>-6.7</v>
      </c>
      <c r="IH32" s="170">
        <v>-7.2</v>
      </c>
      <c r="II32" s="171"/>
      <c r="IJ32" s="170">
        <v>-17.714099999999998</v>
      </c>
      <c r="IK32" s="170">
        <v>-115.3432</v>
      </c>
      <c r="IL32" s="170">
        <v>39.083799999999997</v>
      </c>
      <c r="IM32" s="170">
        <v>-259.2525</v>
      </c>
      <c r="IN32" s="170">
        <v>-20.276800000000001</v>
      </c>
      <c r="IO32" s="170">
        <v>-14.177300000000001</v>
      </c>
      <c r="IP32" s="170">
        <v>61.780099999999997</v>
      </c>
      <c r="IQ32" s="170">
        <v>109.9406</v>
      </c>
      <c r="IR32" s="170">
        <v>164.20910000000001</v>
      </c>
      <c r="IS32" s="170">
        <v>68.413799999999995</v>
      </c>
      <c r="IT32" s="170">
        <v>-14.9231</v>
      </c>
      <c r="IU32" s="170">
        <v>16.320900000000002</v>
      </c>
      <c r="IV32" s="170">
        <v>16.2058</v>
      </c>
      <c r="IW32" s="170">
        <v>-49.826000000000001</v>
      </c>
      <c r="IX32" s="170">
        <v>130.51499999999999</v>
      </c>
      <c r="IY32" s="170">
        <v>-188.7364</v>
      </c>
      <c r="IZ32" s="170">
        <v>84.837599999999995</v>
      </c>
      <c r="JA32" s="170">
        <v>-82.325900000000004</v>
      </c>
      <c r="JB32" s="170">
        <v>-2.6476999999999999</v>
      </c>
      <c r="JC32" s="170">
        <v>2.1280000000000001</v>
      </c>
      <c r="JD32" s="170">
        <v>-6.88</v>
      </c>
      <c r="JE32" s="170">
        <v>-2.2450000000000001</v>
      </c>
      <c r="JF32" s="170">
        <v>-2.2519999999999998</v>
      </c>
      <c r="JG32" s="170">
        <v>2</v>
      </c>
      <c r="JH32" s="170">
        <v>-2.48</v>
      </c>
      <c r="JI32" s="170">
        <v>-0.77839999999999998</v>
      </c>
      <c r="JJ32" s="170">
        <v>-3.5720999999999998</v>
      </c>
      <c r="JK32" s="170">
        <v>-0.1144</v>
      </c>
      <c r="JL32" s="170">
        <v>3.7522000000000002</v>
      </c>
      <c r="JM32" s="170">
        <v>-3.4</v>
      </c>
      <c r="JN32" s="170">
        <v>-0.82299999999999995</v>
      </c>
      <c r="JO32" s="170">
        <v>-0.64300000000000002</v>
      </c>
      <c r="JP32" s="171"/>
      <c r="JQ32" s="171"/>
      <c r="JR32" s="170">
        <v>3.4882</v>
      </c>
      <c r="JS32" s="170">
        <v>3.7793999999999999</v>
      </c>
      <c r="JT32" s="170">
        <v>4.0189000000000004</v>
      </c>
      <c r="JU32" s="171"/>
      <c r="JV32" s="170">
        <v>16.7</v>
      </c>
      <c r="JW32" s="170">
        <v>1.2255</v>
      </c>
      <c r="JX32" s="170">
        <v>1.28</v>
      </c>
      <c r="JY32" s="171"/>
      <c r="JZ32" s="170">
        <v>-5.9238</v>
      </c>
      <c r="KA32" s="170">
        <v>0</v>
      </c>
      <c r="KB32" s="170">
        <v>0</v>
      </c>
      <c r="KC32" s="170">
        <v>-5.2651000000000003</v>
      </c>
      <c r="KD32" s="171"/>
      <c r="KE32" s="170">
        <v>0</v>
      </c>
      <c r="KF32" s="170">
        <v>6.3075000000000001</v>
      </c>
      <c r="KG32" s="170">
        <v>-11.6</v>
      </c>
      <c r="KH32" s="170">
        <v>-4.5999999999999996</v>
      </c>
      <c r="KI32" s="170">
        <v>-0.2878</v>
      </c>
      <c r="KJ32" s="170">
        <v>-48.984200000000001</v>
      </c>
    </row>
    <row r="33" spans="1:296" ht="18" customHeight="1" x14ac:dyDescent="0.25">
      <c r="A33" s="162" t="s">
        <v>47</v>
      </c>
      <c r="B33" s="162" t="s">
        <v>837</v>
      </c>
      <c r="C33" s="163">
        <v>0</v>
      </c>
      <c r="D33" s="163">
        <v>0</v>
      </c>
      <c r="E33" s="164">
        <v>1.1489</v>
      </c>
      <c r="F33" s="164">
        <v>-6.8152999999999997</v>
      </c>
      <c r="G33" s="164">
        <v>7.8558000000000003</v>
      </c>
      <c r="H33" s="164">
        <v>9.2515999999999998</v>
      </c>
      <c r="I33" s="165"/>
      <c r="J33" s="164">
        <v>13.4482</v>
      </c>
      <c r="K33" s="165"/>
      <c r="L33" s="164">
        <v>29.8901</v>
      </c>
      <c r="M33" s="164">
        <v>13.2536</v>
      </c>
      <c r="N33" s="164">
        <v>12.638</v>
      </c>
      <c r="O33" s="164">
        <v>-24.42</v>
      </c>
      <c r="P33" s="164">
        <v>-22</v>
      </c>
      <c r="Q33" s="164">
        <v>-2.2000000000000002</v>
      </c>
      <c r="R33" s="164">
        <v>2.484</v>
      </c>
      <c r="S33" s="164">
        <v>-13.2</v>
      </c>
      <c r="T33" s="164">
        <v>2.7206999999999999</v>
      </c>
      <c r="U33" s="164">
        <v>-0.13589999999999999</v>
      </c>
      <c r="V33" s="164">
        <v>5.8798000000000004</v>
      </c>
      <c r="W33" s="164">
        <v>5.7081999999999997</v>
      </c>
      <c r="X33" s="164">
        <v>9.9838000000000005</v>
      </c>
      <c r="Y33" s="164">
        <v>3.2313999999999998</v>
      </c>
      <c r="Z33" s="164">
        <v>-1.7267999999999999</v>
      </c>
      <c r="AA33" s="164">
        <v>0.75180000000000002</v>
      </c>
      <c r="AB33" s="165"/>
      <c r="AC33" s="164">
        <v>-0.92659999999999998</v>
      </c>
      <c r="AD33" s="164">
        <v>-0.11600000000000001</v>
      </c>
      <c r="AE33" s="164">
        <v>-9.6000000000000002E-2</v>
      </c>
      <c r="AF33" s="164">
        <v>2.1669999999999998</v>
      </c>
      <c r="AG33" s="164">
        <v>2.2200000000000002</v>
      </c>
      <c r="AH33" s="164">
        <v>-13.2</v>
      </c>
      <c r="AI33" s="164">
        <v>-0.82599999999999996</v>
      </c>
      <c r="AJ33" s="164">
        <v>0.24199999999999999</v>
      </c>
      <c r="AK33" s="164">
        <v>-9.3800000000000008</v>
      </c>
      <c r="AL33" s="164">
        <v>-9.3800000000000008</v>
      </c>
      <c r="AM33" s="165"/>
      <c r="AN33" s="164">
        <v>-12.39</v>
      </c>
      <c r="AO33" s="164">
        <v>-12.46</v>
      </c>
      <c r="AP33" s="165"/>
      <c r="AQ33" s="164">
        <v>4.2857000000000003</v>
      </c>
      <c r="AR33" s="164">
        <v>21.664300000000001</v>
      </c>
      <c r="AS33" s="164">
        <v>26.6784</v>
      </c>
      <c r="AT33" s="164">
        <v>-15.479799999999999</v>
      </c>
      <c r="AU33" s="164">
        <v>-8.9291</v>
      </c>
      <c r="AV33" s="164">
        <v>-7.9694000000000003</v>
      </c>
      <c r="AW33" s="164">
        <v>11.4878</v>
      </c>
      <c r="AX33" s="164">
        <v>19.562999999999999</v>
      </c>
      <c r="AY33" s="164">
        <v>-24.186399999999999</v>
      </c>
      <c r="AZ33" s="164">
        <v>-22.587900000000001</v>
      </c>
      <c r="BA33" s="164">
        <v>39.695500000000003</v>
      </c>
      <c r="BB33" s="164">
        <v>31.169899999999998</v>
      </c>
      <c r="BC33" s="164">
        <v>86.189700000000002</v>
      </c>
      <c r="BD33" s="164">
        <v>12.8414</v>
      </c>
      <c r="BE33" s="164">
        <v>-7.5</v>
      </c>
      <c r="BF33" s="164">
        <v>-7.4</v>
      </c>
      <c r="BG33" s="164">
        <v>-20.3233</v>
      </c>
      <c r="BH33" s="164">
        <v>-21.124099999999999</v>
      </c>
      <c r="BI33" s="164">
        <v>-3.4319000000000002</v>
      </c>
      <c r="BJ33" s="165"/>
      <c r="BK33" s="164">
        <v>15.620100000000001</v>
      </c>
      <c r="BL33" s="164">
        <v>11.376200000000001</v>
      </c>
      <c r="BM33" s="164">
        <v>4.6113</v>
      </c>
      <c r="BN33" s="164">
        <v>2.9796</v>
      </c>
      <c r="BO33" s="164">
        <v>-106.2349</v>
      </c>
      <c r="BP33" s="164">
        <v>92.349000000000004</v>
      </c>
      <c r="BQ33" s="164">
        <v>92.226900000000001</v>
      </c>
      <c r="BR33" s="164">
        <v>-70.011300000000006</v>
      </c>
      <c r="BS33" s="164">
        <v>-47.067999999999998</v>
      </c>
      <c r="BT33" s="165"/>
      <c r="BU33" s="165"/>
      <c r="BV33" s="165"/>
      <c r="BW33" s="164">
        <v>39.020099999999999</v>
      </c>
      <c r="BX33" s="164">
        <v>16.579999999999998</v>
      </c>
      <c r="BY33" s="165"/>
      <c r="BZ33" s="164">
        <v>0.28000000000000003</v>
      </c>
      <c r="CA33" s="164">
        <v>0.28000000000000003</v>
      </c>
      <c r="CB33" s="164">
        <v>-25.1797</v>
      </c>
      <c r="CC33" s="164">
        <v>-25.1797</v>
      </c>
      <c r="CD33" s="164">
        <v>37.158099999999997</v>
      </c>
      <c r="CE33" s="164">
        <v>35.319899999999997</v>
      </c>
      <c r="CF33" s="164">
        <v>-3.8797000000000001</v>
      </c>
      <c r="CG33" s="164">
        <v>-3.2439</v>
      </c>
      <c r="CH33" s="164">
        <v>-3.7222</v>
      </c>
      <c r="CI33" s="164">
        <v>14.5388</v>
      </c>
      <c r="CJ33" s="165"/>
      <c r="CK33" s="164">
        <v>4.2153</v>
      </c>
      <c r="CL33" s="164">
        <v>8.6219999999999999</v>
      </c>
      <c r="CM33" s="164">
        <v>14.8</v>
      </c>
      <c r="CN33" s="164">
        <v>12.4</v>
      </c>
      <c r="CO33" s="164">
        <v>-4.6900000000000004</v>
      </c>
      <c r="CP33" s="164">
        <v>35.989899999999999</v>
      </c>
      <c r="CQ33" s="164">
        <v>36.068899999999999</v>
      </c>
      <c r="CR33" s="164">
        <v>34.664400000000001</v>
      </c>
      <c r="CS33" s="164">
        <v>57.9345</v>
      </c>
      <c r="CT33" s="164">
        <v>57.6629</v>
      </c>
      <c r="CU33" s="164">
        <v>-26.4026</v>
      </c>
      <c r="CV33" s="164">
        <v>-52.800199999999997</v>
      </c>
      <c r="CW33" s="164">
        <v>-17.947199999999999</v>
      </c>
      <c r="CX33" s="164">
        <v>4.4478</v>
      </c>
      <c r="CY33" s="164">
        <v>42.94</v>
      </c>
      <c r="CZ33" s="164">
        <v>17.72</v>
      </c>
      <c r="DA33" s="164">
        <v>16.567399999999999</v>
      </c>
      <c r="DB33" s="164">
        <v>15.5304</v>
      </c>
      <c r="DC33" s="164">
        <v>-11.860099999999999</v>
      </c>
      <c r="DD33" s="165"/>
      <c r="DE33" s="165"/>
      <c r="DF33" s="165"/>
      <c r="DG33" s="164">
        <v>9.6648999999999994</v>
      </c>
      <c r="DH33" s="165"/>
      <c r="DI33" s="165"/>
      <c r="DJ33" s="164">
        <v>-42</v>
      </c>
      <c r="DK33" s="164">
        <v>-42.2</v>
      </c>
      <c r="DL33" s="164">
        <v>1.9476</v>
      </c>
      <c r="DM33" s="164">
        <v>18</v>
      </c>
      <c r="DN33" s="164">
        <v>19.22</v>
      </c>
      <c r="DO33" s="164">
        <v>24.96</v>
      </c>
      <c r="DP33" s="164">
        <v>13.53</v>
      </c>
      <c r="DQ33" s="164">
        <v>-4.29</v>
      </c>
      <c r="DR33" s="164">
        <v>14.9885</v>
      </c>
      <c r="DS33" s="164">
        <v>-10.0656</v>
      </c>
      <c r="DT33" s="164">
        <v>-8.3800000000000008</v>
      </c>
      <c r="DU33" s="164">
        <v>-8.52</v>
      </c>
      <c r="DV33" s="164">
        <v>28.67</v>
      </c>
      <c r="DW33" s="164">
        <v>17.02</v>
      </c>
      <c r="DX33" s="164">
        <v>-10.2364</v>
      </c>
      <c r="DY33" s="164">
        <v>-5.0454999999999997</v>
      </c>
      <c r="DZ33" s="164">
        <v>-41.985799999999998</v>
      </c>
      <c r="EA33" s="164">
        <v>-41.554499999999997</v>
      </c>
      <c r="EB33" s="164">
        <v>43.031399999999998</v>
      </c>
      <c r="EC33" s="164">
        <v>15.628500000000001</v>
      </c>
      <c r="ED33" s="164">
        <v>5.0385999999999997</v>
      </c>
      <c r="EE33" s="164">
        <v>5.8587999999999996</v>
      </c>
      <c r="EF33" s="164">
        <v>-14.0434</v>
      </c>
      <c r="EG33" s="164">
        <v>-20.611999999999998</v>
      </c>
      <c r="EH33" s="164">
        <v>-14.673999999999999</v>
      </c>
      <c r="EI33" s="164">
        <v>-2.6926999999999999</v>
      </c>
      <c r="EJ33" s="164">
        <v>-81.548699999999997</v>
      </c>
      <c r="EK33" s="165"/>
      <c r="EL33" s="164">
        <v>-14.888999999999999</v>
      </c>
      <c r="EM33" s="164">
        <v>-13.9641</v>
      </c>
      <c r="EN33" s="165"/>
      <c r="EO33" s="164">
        <v>-11.718299999999999</v>
      </c>
      <c r="EP33" s="164">
        <v>-12.122199999999999</v>
      </c>
      <c r="EQ33" s="164">
        <v>15.375999999999999</v>
      </c>
      <c r="ER33" s="164">
        <v>-24.8413</v>
      </c>
      <c r="ES33" s="164">
        <v>-24.155899999999999</v>
      </c>
      <c r="ET33" s="164">
        <v>6.7858999999999998</v>
      </c>
      <c r="EU33" s="164">
        <v>-14.18</v>
      </c>
      <c r="EV33" s="164">
        <v>-13.29</v>
      </c>
      <c r="EW33" s="164">
        <v>-0.2</v>
      </c>
      <c r="EX33" s="164">
        <v>5.6969000000000003</v>
      </c>
      <c r="EY33" s="164">
        <v>-26.4437</v>
      </c>
      <c r="EZ33" s="164">
        <v>-8.0726999999999993</v>
      </c>
      <c r="FA33" s="164">
        <v>-8.2806999999999995</v>
      </c>
      <c r="FB33" s="164">
        <v>6.9526000000000003</v>
      </c>
      <c r="FC33" s="164">
        <v>5.6462000000000003</v>
      </c>
      <c r="FD33" s="164">
        <v>-19.234200000000001</v>
      </c>
      <c r="FE33" s="164">
        <v>7.3617999999999997</v>
      </c>
      <c r="FF33" s="165"/>
      <c r="FG33" s="164">
        <v>0.28970000000000001</v>
      </c>
      <c r="FH33" s="164">
        <v>0</v>
      </c>
      <c r="FI33" s="164">
        <v>0</v>
      </c>
      <c r="FJ33" s="164">
        <v>0</v>
      </c>
      <c r="FK33" s="164">
        <v>15.406000000000001</v>
      </c>
      <c r="FL33" s="164">
        <v>15.7409</v>
      </c>
      <c r="FM33" s="164">
        <v>-14.2338</v>
      </c>
      <c r="FN33" s="164">
        <v>24.729900000000001</v>
      </c>
      <c r="FO33" s="164">
        <v>24.276800000000001</v>
      </c>
      <c r="FP33" s="164">
        <v>-0.94130000000000003</v>
      </c>
      <c r="FQ33" s="164">
        <v>12.9884</v>
      </c>
      <c r="FR33" s="164">
        <v>24.996700000000001</v>
      </c>
      <c r="FS33" s="164">
        <v>-17.72</v>
      </c>
      <c r="FT33" s="164">
        <v>-1.8196000000000001</v>
      </c>
      <c r="FU33" s="164">
        <v>0.19159999999999999</v>
      </c>
      <c r="FV33" s="164">
        <v>1.81</v>
      </c>
      <c r="FW33" s="164">
        <v>-0.69</v>
      </c>
      <c r="FX33" s="164">
        <v>-24.3947</v>
      </c>
      <c r="FY33" s="165"/>
      <c r="FZ33" s="164">
        <v>8.3550000000000004</v>
      </c>
      <c r="GA33" s="164">
        <v>1.4E-2</v>
      </c>
      <c r="GB33" s="165"/>
      <c r="GC33" s="164">
        <v>28.01</v>
      </c>
      <c r="GD33" s="164">
        <v>-25.976199999999999</v>
      </c>
      <c r="GE33" s="164">
        <v>-17.238800000000001</v>
      </c>
      <c r="GF33" s="164">
        <v>-0.56000000000000005</v>
      </c>
      <c r="GG33" s="164">
        <v>19.940100000000001</v>
      </c>
      <c r="GH33" s="165"/>
      <c r="GI33" s="164">
        <v>22.8996</v>
      </c>
      <c r="GJ33" s="164">
        <v>-6.0018000000000002</v>
      </c>
      <c r="GK33" s="164">
        <v>-6.2713999999999999</v>
      </c>
      <c r="GL33" s="164">
        <v>2.6846999999999999</v>
      </c>
      <c r="GM33" s="165"/>
      <c r="GN33" s="165"/>
      <c r="GO33" s="164">
        <v>-10.404400000000001</v>
      </c>
      <c r="GP33" s="164">
        <v>72.102900000000005</v>
      </c>
      <c r="GQ33" s="164">
        <v>3.2481</v>
      </c>
      <c r="GR33" s="164">
        <v>-20.190899999999999</v>
      </c>
      <c r="GS33" s="164">
        <v>8.7959999999999994</v>
      </c>
      <c r="GT33" s="164">
        <v>7.3815</v>
      </c>
      <c r="GU33" s="164">
        <v>157.20249999999999</v>
      </c>
      <c r="GV33" s="164">
        <v>-1.4462999999999999</v>
      </c>
      <c r="GW33" s="164">
        <v>-10.475899999999999</v>
      </c>
      <c r="GX33" s="164">
        <v>7.6901000000000002</v>
      </c>
      <c r="GY33" s="164">
        <v>2.3931</v>
      </c>
      <c r="GZ33" s="164">
        <v>8.5495000000000001</v>
      </c>
      <c r="HA33" s="164">
        <v>8.6560000000000006</v>
      </c>
      <c r="HB33" s="164">
        <v>2.0257999999999998</v>
      </c>
      <c r="HC33" s="164">
        <v>-12.6595</v>
      </c>
      <c r="HD33" s="164">
        <v>-11.289099999999999</v>
      </c>
      <c r="HE33" s="164">
        <v>-16.760000000000002</v>
      </c>
      <c r="HF33" s="164">
        <v>24.302600000000002</v>
      </c>
      <c r="HG33" s="164">
        <v>33.236400000000003</v>
      </c>
      <c r="HH33" s="164">
        <v>41.161299999999997</v>
      </c>
      <c r="HI33" s="164">
        <v>35.192</v>
      </c>
      <c r="HJ33" s="164">
        <v>-23.958600000000001</v>
      </c>
      <c r="HK33" s="164">
        <v>27.006399999999999</v>
      </c>
      <c r="HL33" s="165"/>
      <c r="HM33" s="164">
        <v>-17.007300000000001</v>
      </c>
      <c r="HN33" s="164">
        <v>-12.125400000000001</v>
      </c>
      <c r="HO33" s="164">
        <v>-10.784800000000001</v>
      </c>
      <c r="HP33" s="165"/>
      <c r="HQ33" s="165"/>
      <c r="HR33" s="164">
        <v>-9.1283999999999992</v>
      </c>
      <c r="HS33" s="164">
        <v>-8.5955999999999992</v>
      </c>
      <c r="HT33" s="164">
        <v>-20.0016</v>
      </c>
      <c r="HU33" s="164">
        <v>-20.119299999999999</v>
      </c>
      <c r="HV33" s="164">
        <v>24.1</v>
      </c>
      <c r="HW33" s="164">
        <v>24.36</v>
      </c>
      <c r="HX33" s="164">
        <v>-33.799999999999997</v>
      </c>
      <c r="HY33" s="164">
        <v>-33.799999999999997</v>
      </c>
      <c r="HZ33" s="164">
        <v>0.47520000000000001</v>
      </c>
      <c r="IA33" s="164">
        <v>6.72</v>
      </c>
      <c r="IB33" s="164">
        <v>44.767899999999997</v>
      </c>
      <c r="IC33" s="164">
        <v>20.974</v>
      </c>
      <c r="ID33" s="164">
        <v>20.962599999999998</v>
      </c>
      <c r="IE33" s="164">
        <v>-12.7</v>
      </c>
      <c r="IF33" s="164">
        <v>-32.4</v>
      </c>
      <c r="IG33" s="164">
        <v>-7.5</v>
      </c>
      <c r="IH33" s="164">
        <v>-8</v>
      </c>
      <c r="II33" s="165"/>
      <c r="IJ33" s="165"/>
      <c r="IK33" s="164">
        <v>-100.1173</v>
      </c>
      <c r="IL33" s="164">
        <v>36.988799999999998</v>
      </c>
      <c r="IM33" s="164">
        <v>-262.83109999999999</v>
      </c>
      <c r="IN33" s="164">
        <v>-18.095700000000001</v>
      </c>
      <c r="IO33" s="164">
        <v>-13.574299999999999</v>
      </c>
      <c r="IP33" s="164">
        <v>67.290499999999994</v>
      </c>
      <c r="IQ33" s="164">
        <v>105.3293</v>
      </c>
      <c r="IR33" s="164">
        <v>163.8631</v>
      </c>
      <c r="IS33" s="164">
        <v>74.418800000000005</v>
      </c>
      <c r="IT33" s="164">
        <v>-15.3682</v>
      </c>
      <c r="IU33" s="164">
        <v>16.4956</v>
      </c>
      <c r="IV33" s="164">
        <v>15.0563</v>
      </c>
      <c r="IW33" s="164">
        <v>-53.860799999999998</v>
      </c>
      <c r="IX33" s="164">
        <v>138.15180000000001</v>
      </c>
      <c r="IY33" s="164">
        <v>-191.55529999999999</v>
      </c>
      <c r="IZ33" s="164">
        <v>89.4422</v>
      </c>
      <c r="JA33" s="164">
        <v>-90.530299999999997</v>
      </c>
      <c r="JB33" s="164">
        <v>-2.3889999999999998</v>
      </c>
      <c r="JC33" s="164">
        <v>2.379</v>
      </c>
      <c r="JD33" s="164">
        <v>-6.72</v>
      </c>
      <c r="JE33" s="164">
        <v>-2.2839999999999998</v>
      </c>
      <c r="JF33" s="164">
        <v>-2.2749999999999999</v>
      </c>
      <c r="JG33" s="164">
        <v>0.56000000000000005</v>
      </c>
      <c r="JH33" s="164">
        <v>0</v>
      </c>
      <c r="JI33" s="164">
        <v>-1.2683</v>
      </c>
      <c r="JJ33" s="164">
        <v>-5.0095000000000001</v>
      </c>
      <c r="JK33" s="164">
        <v>0.93840000000000001</v>
      </c>
      <c r="JL33" s="164">
        <v>3.4592000000000001</v>
      </c>
      <c r="JM33" s="164">
        <v>-2.7</v>
      </c>
      <c r="JN33" s="164">
        <v>-0.28100000000000003</v>
      </c>
      <c r="JO33" s="164">
        <v>-1.012</v>
      </c>
      <c r="JP33" s="165"/>
      <c r="JQ33" s="164">
        <v>2.4392</v>
      </c>
      <c r="JR33" s="164">
        <v>3.9718</v>
      </c>
      <c r="JS33" s="164">
        <v>3.6452</v>
      </c>
      <c r="JT33" s="164">
        <v>3.9908000000000001</v>
      </c>
      <c r="JU33" s="165"/>
      <c r="JV33" s="164">
        <v>18.899999999999999</v>
      </c>
      <c r="JW33" s="164">
        <v>-0.6149</v>
      </c>
      <c r="JX33" s="164">
        <v>1.1299999999999999</v>
      </c>
      <c r="JY33" s="165"/>
      <c r="JZ33" s="164">
        <v>-5.9032999999999998</v>
      </c>
      <c r="KA33" s="164">
        <v>0</v>
      </c>
      <c r="KB33" s="164">
        <v>0</v>
      </c>
      <c r="KC33" s="164">
        <v>-5.6523000000000003</v>
      </c>
      <c r="KD33" s="165"/>
      <c r="KE33" s="164">
        <v>-3.6221999999999999</v>
      </c>
      <c r="KF33" s="164">
        <v>4.8228999999999997</v>
      </c>
      <c r="KG33" s="164">
        <v>-13.7</v>
      </c>
      <c r="KH33" s="164">
        <v>-2.9</v>
      </c>
      <c r="KI33" s="164">
        <v>4.5914000000000001</v>
      </c>
      <c r="KJ33" s="164">
        <v>-63.118600000000001</v>
      </c>
    </row>
    <row r="34" spans="1:296" ht="18" customHeight="1" x14ac:dyDescent="0.25">
      <c r="A34" s="162" t="s">
        <v>47</v>
      </c>
      <c r="B34" s="162" t="s">
        <v>838</v>
      </c>
      <c r="C34" s="166">
        <v>0</v>
      </c>
      <c r="D34" s="166">
        <v>0</v>
      </c>
      <c r="E34" s="167">
        <v>0.93</v>
      </c>
      <c r="F34" s="167">
        <v>-6.6478000000000002</v>
      </c>
      <c r="G34" s="167">
        <v>7.5753000000000004</v>
      </c>
      <c r="H34" s="167">
        <v>9.5571000000000002</v>
      </c>
      <c r="I34" s="168"/>
      <c r="J34" s="167">
        <v>12.960800000000001</v>
      </c>
      <c r="K34" s="168"/>
      <c r="L34" s="167">
        <v>27.7425</v>
      </c>
      <c r="M34" s="167">
        <v>12.182600000000001</v>
      </c>
      <c r="N34" s="167">
        <v>11.724500000000001</v>
      </c>
      <c r="O34" s="167">
        <v>-22.2</v>
      </c>
      <c r="P34" s="168"/>
      <c r="Q34" s="168"/>
      <c r="R34" s="167">
        <v>3.3119999999999998</v>
      </c>
      <c r="S34" s="167">
        <v>-13.2</v>
      </c>
      <c r="T34" s="167">
        <v>3.2303000000000002</v>
      </c>
      <c r="U34" s="167">
        <v>1.7262</v>
      </c>
      <c r="V34" s="167">
        <v>5.3597999999999999</v>
      </c>
      <c r="W34" s="167">
        <v>5.1917999999999997</v>
      </c>
      <c r="X34" s="167">
        <v>9.2138000000000009</v>
      </c>
      <c r="Y34" s="167">
        <v>3.1442999999999999</v>
      </c>
      <c r="Z34" s="167">
        <v>-1.8072999999999999</v>
      </c>
      <c r="AA34" s="167">
        <v>0.74650000000000005</v>
      </c>
      <c r="AB34" s="168"/>
      <c r="AC34" s="167">
        <v>-1.2366999999999999</v>
      </c>
      <c r="AD34" s="167">
        <v>-0.22600000000000001</v>
      </c>
      <c r="AE34" s="167">
        <v>-0.20200000000000001</v>
      </c>
      <c r="AF34" s="167">
        <v>1.948</v>
      </c>
      <c r="AG34" s="167">
        <v>0</v>
      </c>
      <c r="AH34" s="167">
        <v>-13.2</v>
      </c>
      <c r="AI34" s="167">
        <v>-0.74399999999999999</v>
      </c>
      <c r="AJ34" s="167">
        <v>0.23400000000000001</v>
      </c>
      <c r="AK34" s="167">
        <v>-10.029999999999999</v>
      </c>
      <c r="AL34" s="167">
        <v>-10</v>
      </c>
      <c r="AM34" s="168"/>
      <c r="AN34" s="167">
        <v>-12.66</v>
      </c>
      <c r="AO34" s="167">
        <v>-12.73</v>
      </c>
      <c r="AP34" s="168"/>
      <c r="AQ34" s="167">
        <v>4.0843999999999996</v>
      </c>
      <c r="AR34" s="167">
        <v>20.789899999999999</v>
      </c>
      <c r="AS34" s="167">
        <v>24.881599999999999</v>
      </c>
      <c r="AT34" s="167">
        <v>-15.0855</v>
      </c>
      <c r="AU34" s="167">
        <v>-11.605700000000001</v>
      </c>
      <c r="AV34" s="167">
        <v>-11.507300000000001</v>
      </c>
      <c r="AW34" s="167">
        <v>13.1554</v>
      </c>
      <c r="AX34" s="167">
        <v>13.9544</v>
      </c>
      <c r="AY34" s="167">
        <v>-24.642299999999999</v>
      </c>
      <c r="AZ34" s="167">
        <v>-22.728899999999999</v>
      </c>
      <c r="BA34" s="167">
        <v>33.629199999999997</v>
      </c>
      <c r="BB34" s="167">
        <v>37.244700000000002</v>
      </c>
      <c r="BC34" s="167">
        <v>88.699600000000004</v>
      </c>
      <c r="BD34" s="167">
        <v>14.898300000000001</v>
      </c>
      <c r="BE34" s="167">
        <v>-7.7</v>
      </c>
      <c r="BF34" s="167">
        <v>-7.6</v>
      </c>
      <c r="BG34" s="167">
        <v>-20.5517</v>
      </c>
      <c r="BH34" s="167">
        <v>-20.563700000000001</v>
      </c>
      <c r="BI34" s="167">
        <v>-3.5303</v>
      </c>
      <c r="BJ34" s="168"/>
      <c r="BK34" s="167">
        <v>9.8303999999999991</v>
      </c>
      <c r="BL34" s="167">
        <v>10.0991</v>
      </c>
      <c r="BM34" s="167">
        <v>3.8938999999999999</v>
      </c>
      <c r="BN34" s="167">
        <v>2.3805000000000001</v>
      </c>
      <c r="BO34" s="167">
        <v>-116.70269999999999</v>
      </c>
      <c r="BP34" s="167">
        <v>91.616500000000002</v>
      </c>
      <c r="BQ34" s="167">
        <v>91.952200000000005</v>
      </c>
      <c r="BR34" s="167">
        <v>-65.205500000000001</v>
      </c>
      <c r="BS34" s="167">
        <v>-56.323799999999999</v>
      </c>
      <c r="BT34" s="168"/>
      <c r="BU34" s="168"/>
      <c r="BV34" s="168"/>
      <c r="BW34" s="167">
        <v>36.894399999999997</v>
      </c>
      <c r="BX34" s="167">
        <v>15.47</v>
      </c>
      <c r="BY34" s="168"/>
      <c r="BZ34" s="167">
        <v>-0.82</v>
      </c>
      <c r="CA34" s="167">
        <v>-0.77</v>
      </c>
      <c r="CB34" s="167">
        <v>-20.8931</v>
      </c>
      <c r="CC34" s="167">
        <v>-20.357299999999999</v>
      </c>
      <c r="CD34" s="167">
        <v>35.298200000000001</v>
      </c>
      <c r="CE34" s="167">
        <v>33.058700000000002</v>
      </c>
      <c r="CF34" s="167">
        <v>-3.1749999999999998</v>
      </c>
      <c r="CG34" s="167">
        <v>-6.8449</v>
      </c>
      <c r="CH34" s="167">
        <v>-7.0372000000000003</v>
      </c>
      <c r="CI34" s="167">
        <v>10.134</v>
      </c>
      <c r="CJ34" s="168"/>
      <c r="CK34" s="167">
        <v>4.4116</v>
      </c>
      <c r="CL34" s="167">
        <v>8.7539999999999996</v>
      </c>
      <c r="CM34" s="167">
        <v>14.3</v>
      </c>
      <c r="CN34" s="167">
        <v>11</v>
      </c>
      <c r="CO34" s="167">
        <v>-4.79</v>
      </c>
      <c r="CP34" s="167">
        <v>34.256700000000002</v>
      </c>
      <c r="CQ34" s="167">
        <v>33.810899999999997</v>
      </c>
      <c r="CR34" s="167">
        <v>31.289000000000001</v>
      </c>
      <c r="CS34" s="167">
        <v>61.954099999999997</v>
      </c>
      <c r="CT34" s="167">
        <v>62.2316</v>
      </c>
      <c r="CU34" s="167">
        <v>-31.508099999999999</v>
      </c>
      <c r="CV34" s="167">
        <v>-50.798699999999997</v>
      </c>
      <c r="CW34" s="167">
        <v>-25.1374</v>
      </c>
      <c r="CX34" s="167">
        <v>4.3906000000000001</v>
      </c>
      <c r="CY34" s="167">
        <v>40.58</v>
      </c>
      <c r="CZ34" s="167">
        <v>16.66</v>
      </c>
      <c r="DA34" s="167">
        <v>16.567399999999999</v>
      </c>
      <c r="DB34" s="167">
        <v>15.335100000000001</v>
      </c>
      <c r="DC34" s="167">
        <v>-11.710800000000001</v>
      </c>
      <c r="DD34" s="168"/>
      <c r="DE34" s="168"/>
      <c r="DF34" s="168"/>
      <c r="DG34" s="167">
        <v>8.5661000000000005</v>
      </c>
      <c r="DH34" s="168"/>
      <c r="DI34" s="168"/>
      <c r="DJ34" s="168"/>
      <c r="DK34" s="168"/>
      <c r="DL34" s="167">
        <v>1.7230000000000001</v>
      </c>
      <c r="DM34" s="167">
        <v>18.5</v>
      </c>
      <c r="DN34" s="167">
        <v>18.88</v>
      </c>
      <c r="DO34" s="167">
        <v>25.22</v>
      </c>
      <c r="DP34" s="167">
        <v>13.86</v>
      </c>
      <c r="DQ34" s="167">
        <v>-4.0599999999999996</v>
      </c>
      <c r="DR34" s="167">
        <v>15.345000000000001</v>
      </c>
      <c r="DS34" s="167">
        <v>-9.2629999999999999</v>
      </c>
      <c r="DT34" s="167">
        <v>-8.51</v>
      </c>
      <c r="DU34" s="167">
        <v>-8.73</v>
      </c>
      <c r="DV34" s="167">
        <v>27.98</v>
      </c>
      <c r="DW34" s="167">
        <v>15.49</v>
      </c>
      <c r="DX34" s="167">
        <v>-10.054500000000001</v>
      </c>
      <c r="DY34" s="167">
        <v>-5.3182</v>
      </c>
      <c r="DZ34" s="167">
        <v>-40.413899999999998</v>
      </c>
      <c r="EA34" s="167">
        <v>-38.5</v>
      </c>
      <c r="EB34" s="167">
        <v>39.528799999999997</v>
      </c>
      <c r="EC34" s="167">
        <v>12.298500000000001</v>
      </c>
      <c r="ED34" s="167">
        <v>2.7934000000000001</v>
      </c>
      <c r="EE34" s="167">
        <v>3.4855</v>
      </c>
      <c r="EF34" s="167">
        <v>-9.0538000000000007</v>
      </c>
      <c r="EG34" s="167">
        <v>-17.477399999999999</v>
      </c>
      <c r="EH34" s="167">
        <v>-14.279</v>
      </c>
      <c r="EI34" s="167">
        <v>-11.0168</v>
      </c>
      <c r="EJ34" s="167">
        <v>-83.765500000000003</v>
      </c>
      <c r="EK34" s="168"/>
      <c r="EL34" s="167">
        <v>-14.066700000000001</v>
      </c>
      <c r="EM34" s="167">
        <v>-12.6448</v>
      </c>
      <c r="EN34" s="168"/>
      <c r="EO34" s="167">
        <v>-12.5928</v>
      </c>
      <c r="EP34" s="167">
        <v>-14.0106</v>
      </c>
      <c r="EQ34" s="167">
        <v>15.888</v>
      </c>
      <c r="ER34" s="167">
        <v>-22.848500000000001</v>
      </c>
      <c r="ES34" s="167">
        <v>-22.025200000000002</v>
      </c>
      <c r="ET34" s="167">
        <v>2.8203999999999998</v>
      </c>
      <c r="EU34" s="167">
        <v>-3.68</v>
      </c>
      <c r="EV34" s="167">
        <v>-12.89</v>
      </c>
      <c r="EW34" s="167">
        <v>-4.4000000000000004</v>
      </c>
      <c r="EX34" s="167">
        <v>5.4184000000000001</v>
      </c>
      <c r="EY34" s="167">
        <v>-25.232700000000001</v>
      </c>
      <c r="EZ34" s="167">
        <v>-8.0128000000000004</v>
      </c>
      <c r="FA34" s="167">
        <v>-8.4041999999999994</v>
      </c>
      <c r="FB34" s="167">
        <v>6.4428999999999998</v>
      </c>
      <c r="FC34" s="167">
        <v>1.3299000000000001</v>
      </c>
      <c r="FD34" s="167">
        <v>-13.764099999999999</v>
      </c>
      <c r="FE34" s="167">
        <v>7.4223999999999997</v>
      </c>
      <c r="FF34" s="168"/>
      <c r="FG34" s="167">
        <v>0.63639999999999997</v>
      </c>
      <c r="FH34" s="167">
        <v>0</v>
      </c>
      <c r="FI34" s="167">
        <v>0</v>
      </c>
      <c r="FJ34" s="168"/>
      <c r="FK34" s="167">
        <v>11.2196</v>
      </c>
      <c r="FL34" s="167">
        <v>11.2196</v>
      </c>
      <c r="FM34" s="167">
        <v>-9.2101000000000006</v>
      </c>
      <c r="FN34" s="167">
        <v>22.901299999999999</v>
      </c>
      <c r="FO34" s="167">
        <v>22.8827</v>
      </c>
      <c r="FP34" s="167">
        <v>1.9063000000000001</v>
      </c>
      <c r="FQ34" s="167">
        <v>14.0585</v>
      </c>
      <c r="FR34" s="167">
        <v>19.523</v>
      </c>
      <c r="FS34" s="167">
        <v>-14.32</v>
      </c>
      <c r="FT34" s="167">
        <v>-1.8141</v>
      </c>
      <c r="FU34" s="167">
        <v>0.187</v>
      </c>
      <c r="FV34" s="167">
        <v>1.56</v>
      </c>
      <c r="FW34" s="167">
        <v>-0.28000000000000003</v>
      </c>
      <c r="FX34" s="167">
        <v>-18.4498</v>
      </c>
      <c r="FY34" s="168"/>
      <c r="FZ34" s="167">
        <v>8.2279999999999998</v>
      </c>
      <c r="GA34" s="167">
        <v>0.215</v>
      </c>
      <c r="GB34" s="168"/>
      <c r="GC34" s="167">
        <v>31.31</v>
      </c>
      <c r="GD34" s="167">
        <v>-27.753900000000002</v>
      </c>
      <c r="GE34" s="167">
        <v>-19.1402</v>
      </c>
      <c r="GF34" s="167">
        <v>-1.28</v>
      </c>
      <c r="GG34" s="167">
        <v>20.290700000000001</v>
      </c>
      <c r="GH34" s="168"/>
      <c r="GI34" s="167">
        <v>22.382400000000001</v>
      </c>
      <c r="GJ34" s="167">
        <v>-6.3262</v>
      </c>
      <c r="GK34" s="167">
        <v>-6.6875</v>
      </c>
      <c r="GL34" s="167">
        <v>2.6132</v>
      </c>
      <c r="GM34" s="168"/>
      <c r="GN34" s="168"/>
      <c r="GO34" s="167">
        <v>-10.8071</v>
      </c>
      <c r="GP34" s="167">
        <v>68.3566</v>
      </c>
      <c r="GQ34" s="167">
        <v>2.8319999999999999</v>
      </c>
      <c r="GR34" s="167">
        <v>-20.384399999999999</v>
      </c>
      <c r="GS34" s="167">
        <v>7.0392999999999999</v>
      </c>
      <c r="GT34" s="167">
        <v>6.9992000000000001</v>
      </c>
      <c r="GU34" s="167">
        <v>158.255</v>
      </c>
      <c r="GV34" s="167">
        <v>-1.3641000000000001</v>
      </c>
      <c r="GW34" s="167">
        <v>-9.4986999999999995</v>
      </c>
      <c r="GX34" s="167">
        <v>6.1486999999999998</v>
      </c>
      <c r="GY34" s="167">
        <v>2.8841000000000001</v>
      </c>
      <c r="GZ34" s="167">
        <v>8.359</v>
      </c>
      <c r="HA34" s="167">
        <v>8.4581999999999997</v>
      </c>
      <c r="HB34" s="167">
        <v>2.2871999999999999</v>
      </c>
      <c r="HC34" s="167">
        <v>-15.116099999999999</v>
      </c>
      <c r="HD34" s="167">
        <v>-13.8893</v>
      </c>
      <c r="HE34" s="167">
        <v>-20.53</v>
      </c>
      <c r="HF34" s="167">
        <v>22.1631</v>
      </c>
      <c r="HG34" s="167">
        <v>30.007200000000001</v>
      </c>
      <c r="HH34" s="167">
        <v>33.433100000000003</v>
      </c>
      <c r="HI34" s="167">
        <v>34.983499999999999</v>
      </c>
      <c r="HJ34" s="167">
        <v>-31.162299999999998</v>
      </c>
      <c r="HK34" s="167">
        <v>21.270299999999999</v>
      </c>
      <c r="HL34" s="168"/>
      <c r="HM34" s="167">
        <v>-16.2987</v>
      </c>
      <c r="HN34" s="167">
        <v>0</v>
      </c>
      <c r="HO34" s="167">
        <v>0</v>
      </c>
      <c r="HP34" s="168"/>
      <c r="HQ34" s="168"/>
      <c r="HR34" s="167">
        <v>-9.2546999999999997</v>
      </c>
      <c r="HS34" s="167">
        <v>-9.2327999999999992</v>
      </c>
      <c r="HT34" s="167">
        <v>-21.4038</v>
      </c>
      <c r="HU34" s="167">
        <v>-21.3279</v>
      </c>
      <c r="HV34" s="167">
        <v>22.4</v>
      </c>
      <c r="HW34" s="167">
        <v>22.55</v>
      </c>
      <c r="HX34" s="167">
        <v>-32.4</v>
      </c>
      <c r="HY34" s="167">
        <v>-32.6</v>
      </c>
      <c r="HZ34" s="167">
        <v>0.19500000000000001</v>
      </c>
      <c r="IA34" s="167">
        <v>0.88</v>
      </c>
      <c r="IB34" s="167">
        <v>44.519199999999998</v>
      </c>
      <c r="IC34" s="167">
        <v>19.955200000000001</v>
      </c>
      <c r="ID34" s="167">
        <v>19.973500000000001</v>
      </c>
      <c r="IE34" s="167">
        <v>-13.2</v>
      </c>
      <c r="IF34" s="167">
        <v>-33.299999999999997</v>
      </c>
      <c r="IG34" s="167">
        <v>-7.1</v>
      </c>
      <c r="IH34" s="167">
        <v>-7.7</v>
      </c>
      <c r="II34" s="168"/>
      <c r="IJ34" s="167">
        <v>-17.687899999999999</v>
      </c>
      <c r="IK34" s="167">
        <v>-117.59829999999999</v>
      </c>
      <c r="IL34" s="167">
        <v>29.9039</v>
      </c>
      <c r="IM34" s="167">
        <v>-254.90309999999999</v>
      </c>
      <c r="IN34" s="167">
        <v>-13.817</v>
      </c>
      <c r="IO34" s="167">
        <v>-14.2981</v>
      </c>
      <c r="IP34" s="167">
        <v>60.199199999999998</v>
      </c>
      <c r="IQ34" s="167">
        <v>115.72</v>
      </c>
      <c r="IR34" s="167">
        <v>161.58879999999999</v>
      </c>
      <c r="IS34" s="167">
        <v>66.226200000000006</v>
      </c>
      <c r="IT34" s="167">
        <v>-17.922499999999999</v>
      </c>
      <c r="IU34" s="167">
        <v>19.569199999999999</v>
      </c>
      <c r="IV34" s="167">
        <v>18.0932</v>
      </c>
      <c r="IW34" s="167">
        <v>-48.310299999999998</v>
      </c>
      <c r="IX34" s="167">
        <v>122.7741</v>
      </c>
      <c r="IY34" s="167">
        <v>-184.6721</v>
      </c>
      <c r="IZ34" s="167">
        <v>80.8369</v>
      </c>
      <c r="JA34" s="167">
        <v>-79.506900000000002</v>
      </c>
      <c r="JB34" s="167">
        <v>-1.2879</v>
      </c>
      <c r="JC34" s="167">
        <v>1.599</v>
      </c>
      <c r="JD34" s="167">
        <v>-6.8</v>
      </c>
      <c r="JE34" s="167">
        <v>-2.2170000000000001</v>
      </c>
      <c r="JF34" s="167">
        <v>-2.2210000000000001</v>
      </c>
      <c r="JG34" s="167">
        <v>1.68</v>
      </c>
      <c r="JH34" s="167">
        <v>-0.96</v>
      </c>
      <c r="JI34" s="167">
        <v>-1.0396000000000001</v>
      </c>
      <c r="JJ34" s="167">
        <v>-4.4816000000000003</v>
      </c>
      <c r="JK34" s="167">
        <v>0.14799999999999999</v>
      </c>
      <c r="JL34" s="167">
        <v>3.9260999999999999</v>
      </c>
      <c r="JM34" s="167">
        <v>-2.5</v>
      </c>
      <c r="JN34" s="167">
        <v>-0.218</v>
      </c>
      <c r="JO34" s="167">
        <v>-1.0469999999999999</v>
      </c>
      <c r="JP34" s="168"/>
      <c r="JQ34" s="168"/>
      <c r="JR34" s="167">
        <v>4.3808999999999996</v>
      </c>
      <c r="JS34" s="167">
        <v>4.1147999999999998</v>
      </c>
      <c r="JT34" s="167">
        <v>4.6074000000000002</v>
      </c>
      <c r="JU34" s="168"/>
      <c r="JV34" s="167">
        <v>17.600000000000001</v>
      </c>
      <c r="JW34" s="167">
        <v>1.2034</v>
      </c>
      <c r="JX34" s="167">
        <v>1.1299999999999999</v>
      </c>
      <c r="JY34" s="168"/>
      <c r="JZ34" s="167">
        <v>-5.3365999999999998</v>
      </c>
      <c r="KA34" s="167">
        <v>0</v>
      </c>
      <c r="KB34" s="167">
        <v>0</v>
      </c>
      <c r="KC34" s="167">
        <v>-5.2857000000000003</v>
      </c>
      <c r="KD34" s="168"/>
      <c r="KE34" s="167">
        <v>0</v>
      </c>
      <c r="KF34" s="167">
        <v>6.9504999999999999</v>
      </c>
      <c r="KG34" s="167">
        <v>-12.1</v>
      </c>
      <c r="KH34" s="167">
        <v>-4</v>
      </c>
      <c r="KI34" s="167">
        <v>12.173</v>
      </c>
      <c r="KJ34" s="167">
        <v>-60.827199999999998</v>
      </c>
    </row>
    <row r="35" spans="1:296" ht="18" customHeight="1" x14ac:dyDescent="0.25">
      <c r="A35" s="162" t="s">
        <v>47</v>
      </c>
      <c r="B35" s="162" t="s">
        <v>839</v>
      </c>
      <c r="C35" s="166">
        <v>0</v>
      </c>
      <c r="D35" s="166">
        <v>0</v>
      </c>
      <c r="E35" s="167">
        <v>1.0791999999999999</v>
      </c>
      <c r="F35" s="167">
        <v>-6.4846000000000004</v>
      </c>
      <c r="G35" s="167">
        <v>6.8589000000000002</v>
      </c>
      <c r="H35" s="167">
        <v>7.6835000000000004</v>
      </c>
      <c r="I35" s="168"/>
      <c r="J35" s="167">
        <v>11.8672</v>
      </c>
      <c r="K35" s="168"/>
      <c r="L35" s="167">
        <v>26.0822</v>
      </c>
      <c r="M35" s="167">
        <v>11.1747</v>
      </c>
      <c r="N35" s="167">
        <v>10.767099999999999</v>
      </c>
      <c r="O35" s="167">
        <v>-22.2</v>
      </c>
      <c r="P35" s="167">
        <v>-24.2</v>
      </c>
      <c r="Q35" s="167">
        <v>-2.2000000000000002</v>
      </c>
      <c r="R35" s="167">
        <v>3.3119999999999998</v>
      </c>
      <c r="S35" s="167">
        <v>-15.4</v>
      </c>
      <c r="T35" s="167">
        <v>3.3925999999999998</v>
      </c>
      <c r="U35" s="167">
        <v>1.0851</v>
      </c>
      <c r="V35" s="167">
        <v>5.2289000000000003</v>
      </c>
      <c r="W35" s="167">
        <v>5.0117000000000003</v>
      </c>
      <c r="X35" s="167">
        <v>8.9938000000000002</v>
      </c>
      <c r="Y35" s="167">
        <v>3.0971000000000002</v>
      </c>
      <c r="Z35" s="167">
        <v>-1.6817</v>
      </c>
      <c r="AA35" s="167">
        <v>0.75700000000000001</v>
      </c>
      <c r="AB35" s="168"/>
      <c r="AC35" s="167">
        <v>-1.3320000000000001</v>
      </c>
      <c r="AD35" s="167">
        <v>-0.24299999999999999</v>
      </c>
      <c r="AE35" s="167">
        <v>-0.221</v>
      </c>
      <c r="AF35" s="167">
        <v>1.528</v>
      </c>
      <c r="AG35" s="167">
        <v>0</v>
      </c>
      <c r="AH35" s="167">
        <v>-11</v>
      </c>
      <c r="AI35" s="167">
        <v>-1.0209999999999999</v>
      </c>
      <c r="AJ35" s="167">
        <v>0.222</v>
      </c>
      <c r="AK35" s="167">
        <v>-9.98</v>
      </c>
      <c r="AL35" s="167">
        <v>-9.89</v>
      </c>
      <c r="AM35" s="168"/>
      <c r="AN35" s="167">
        <v>-13.08</v>
      </c>
      <c r="AO35" s="167">
        <v>-13.08</v>
      </c>
      <c r="AP35" s="167">
        <v>5.3037000000000001</v>
      </c>
      <c r="AQ35" s="167">
        <v>3.5222000000000002</v>
      </c>
      <c r="AR35" s="167">
        <v>20.054099999999998</v>
      </c>
      <c r="AS35" s="167">
        <v>24.3962</v>
      </c>
      <c r="AT35" s="167">
        <v>-15.8492</v>
      </c>
      <c r="AU35" s="167">
        <v>-11.4788</v>
      </c>
      <c r="AV35" s="167">
        <v>-10.934699999999999</v>
      </c>
      <c r="AW35" s="167">
        <v>13.196</v>
      </c>
      <c r="AX35" s="167">
        <v>18.695699999999999</v>
      </c>
      <c r="AY35" s="167">
        <v>-25.988399999999999</v>
      </c>
      <c r="AZ35" s="167">
        <v>-23.171600000000002</v>
      </c>
      <c r="BA35" s="167">
        <v>36.287599999999998</v>
      </c>
      <c r="BB35" s="167">
        <v>35.256599999999999</v>
      </c>
      <c r="BC35" s="167">
        <v>90.932000000000002</v>
      </c>
      <c r="BD35" s="167">
        <v>14.4292</v>
      </c>
      <c r="BE35" s="167">
        <v>-7.3</v>
      </c>
      <c r="BF35" s="167">
        <v>-7.3</v>
      </c>
      <c r="BG35" s="167">
        <v>-20.869499999999999</v>
      </c>
      <c r="BH35" s="167">
        <v>-20.058700000000002</v>
      </c>
      <c r="BI35" s="167">
        <v>-3.5695000000000001</v>
      </c>
      <c r="BJ35" s="168"/>
      <c r="BK35" s="167">
        <v>12.393800000000001</v>
      </c>
      <c r="BL35" s="167">
        <v>9.2216000000000005</v>
      </c>
      <c r="BM35" s="167">
        <v>2.9098999999999999</v>
      </c>
      <c r="BN35" s="167">
        <v>1.9342999999999999</v>
      </c>
      <c r="BO35" s="167">
        <v>-113.3762</v>
      </c>
      <c r="BP35" s="167">
        <v>89.754900000000006</v>
      </c>
      <c r="BQ35" s="167">
        <v>90.121099999999998</v>
      </c>
      <c r="BR35" s="167">
        <v>-57.8476</v>
      </c>
      <c r="BS35" s="167">
        <v>-57.849899999999998</v>
      </c>
      <c r="BT35" s="168"/>
      <c r="BU35" s="168"/>
      <c r="BV35" s="168"/>
      <c r="BW35" s="167">
        <v>36.265700000000002</v>
      </c>
      <c r="BX35" s="167">
        <v>15.9</v>
      </c>
      <c r="BY35" s="168"/>
      <c r="BZ35" s="167">
        <v>-0.93</v>
      </c>
      <c r="CA35" s="167">
        <v>-0.9</v>
      </c>
      <c r="CB35" s="167">
        <v>-21.562899999999999</v>
      </c>
      <c r="CC35" s="167">
        <v>-21.161000000000001</v>
      </c>
      <c r="CD35" s="167">
        <v>34.806199999999997</v>
      </c>
      <c r="CE35" s="167">
        <v>33.415799999999997</v>
      </c>
      <c r="CF35" s="167">
        <v>-1.4094</v>
      </c>
      <c r="CG35" s="167">
        <v>-0.88859999999999995</v>
      </c>
      <c r="CH35" s="167">
        <v>-2.9788000000000001</v>
      </c>
      <c r="CI35" s="167">
        <v>11.343299999999999</v>
      </c>
      <c r="CJ35" s="167">
        <v>0</v>
      </c>
      <c r="CK35" s="167">
        <v>4.6079999999999997</v>
      </c>
      <c r="CL35" s="167">
        <v>8.6129999999999995</v>
      </c>
      <c r="CM35" s="167">
        <v>12.6</v>
      </c>
      <c r="CN35" s="167">
        <v>10.1</v>
      </c>
      <c r="CO35" s="167">
        <v>-4.7699999999999996</v>
      </c>
      <c r="CP35" s="167">
        <v>34.645499999999998</v>
      </c>
      <c r="CQ35" s="167">
        <v>34.289099999999998</v>
      </c>
      <c r="CR35" s="167">
        <v>32.494500000000002</v>
      </c>
      <c r="CS35" s="167">
        <v>62.603000000000002</v>
      </c>
      <c r="CT35" s="167">
        <v>64.156400000000005</v>
      </c>
      <c r="CU35" s="167">
        <v>-30.219799999999999</v>
      </c>
      <c r="CV35" s="167">
        <v>-51.916499999999999</v>
      </c>
      <c r="CW35" s="167">
        <v>-24.016999999999999</v>
      </c>
      <c r="CX35" s="167">
        <v>4.1191000000000004</v>
      </c>
      <c r="CY35" s="167">
        <v>38.479999999999997</v>
      </c>
      <c r="CZ35" s="167">
        <v>15.58</v>
      </c>
      <c r="DA35" s="167">
        <v>15.317399999999999</v>
      </c>
      <c r="DB35" s="167">
        <v>14.260899999999999</v>
      </c>
      <c r="DC35" s="167">
        <v>-11.388999999999999</v>
      </c>
      <c r="DD35" s="168"/>
      <c r="DE35" s="168"/>
      <c r="DF35" s="168"/>
      <c r="DG35" s="167">
        <v>8.4918999999999993</v>
      </c>
      <c r="DH35" s="168"/>
      <c r="DI35" s="168"/>
      <c r="DJ35" s="167">
        <v>-39.799999999999997</v>
      </c>
      <c r="DK35" s="167">
        <v>-39.799999999999997</v>
      </c>
      <c r="DL35" s="167">
        <v>2.1442000000000001</v>
      </c>
      <c r="DM35" s="167">
        <v>18.399999999999999</v>
      </c>
      <c r="DN35" s="167">
        <v>17.46</v>
      </c>
      <c r="DO35" s="167">
        <v>24.92</v>
      </c>
      <c r="DP35" s="167">
        <v>13.71</v>
      </c>
      <c r="DQ35" s="167">
        <v>-3.86</v>
      </c>
      <c r="DR35" s="167">
        <v>15.4535</v>
      </c>
      <c r="DS35" s="167">
        <v>-10.490600000000001</v>
      </c>
      <c r="DT35" s="167">
        <v>-7.36</v>
      </c>
      <c r="DU35" s="167">
        <v>-7.41</v>
      </c>
      <c r="DV35" s="167">
        <v>25.61</v>
      </c>
      <c r="DW35" s="167">
        <v>14.92</v>
      </c>
      <c r="DX35" s="167">
        <v>-10.672700000000001</v>
      </c>
      <c r="DY35" s="167">
        <v>-5.4635999999999996</v>
      </c>
      <c r="DZ35" s="167">
        <v>-40.2286</v>
      </c>
      <c r="EA35" s="167">
        <v>-38.836399999999998</v>
      </c>
      <c r="EB35" s="167">
        <v>37.910299999999999</v>
      </c>
      <c r="EC35" s="167">
        <v>10.6707</v>
      </c>
      <c r="ED35" s="167">
        <v>0.90090000000000003</v>
      </c>
      <c r="EE35" s="167">
        <v>2.2378999999999998</v>
      </c>
      <c r="EF35" s="167">
        <v>-8.3393999999999995</v>
      </c>
      <c r="EG35" s="167">
        <v>-16.808900000000001</v>
      </c>
      <c r="EH35" s="167">
        <v>-14.689</v>
      </c>
      <c r="EI35" s="167">
        <v>-17.229700000000001</v>
      </c>
      <c r="EJ35" s="167">
        <v>-80.651399999999995</v>
      </c>
      <c r="EK35" s="168"/>
      <c r="EL35" s="167">
        <v>-13.806699999999999</v>
      </c>
      <c r="EM35" s="167">
        <v>-13.281700000000001</v>
      </c>
      <c r="EN35" s="168"/>
      <c r="EO35" s="167">
        <v>-9.4970999999999997</v>
      </c>
      <c r="EP35" s="167">
        <v>-8.3544999999999998</v>
      </c>
      <c r="EQ35" s="167">
        <v>1.552</v>
      </c>
      <c r="ER35" s="167">
        <v>-23.2117</v>
      </c>
      <c r="ES35" s="167">
        <v>-24.015999999999998</v>
      </c>
      <c r="ET35" s="167">
        <v>8.7675000000000001</v>
      </c>
      <c r="EU35" s="167">
        <v>0</v>
      </c>
      <c r="EV35" s="167">
        <v>-13.06</v>
      </c>
      <c r="EW35" s="167">
        <v>8.6999999999999993</v>
      </c>
      <c r="EX35" s="167">
        <v>5.9120999999999997</v>
      </c>
      <c r="EY35" s="167">
        <v>-22.880500000000001</v>
      </c>
      <c r="EZ35" s="167">
        <v>-8.6882999999999999</v>
      </c>
      <c r="FA35" s="167">
        <v>-8.8528000000000002</v>
      </c>
      <c r="FB35" s="167">
        <v>7.1566999999999998</v>
      </c>
      <c r="FC35" s="167">
        <v>4.4722999999999997</v>
      </c>
      <c r="FD35" s="167">
        <v>-20.902999999999999</v>
      </c>
      <c r="FE35" s="167">
        <v>6.9249000000000001</v>
      </c>
      <c r="FF35" s="168"/>
      <c r="FG35" s="167">
        <v>0.54749999999999999</v>
      </c>
      <c r="FH35" s="167">
        <v>3.2376</v>
      </c>
      <c r="FI35" s="167">
        <v>3.4836999999999998</v>
      </c>
      <c r="FJ35" s="167">
        <v>2.7698999999999998</v>
      </c>
      <c r="FK35" s="167">
        <v>11.7219</v>
      </c>
      <c r="FL35" s="167">
        <v>11.387</v>
      </c>
      <c r="FM35" s="167">
        <v>-7.5354999999999999</v>
      </c>
      <c r="FN35" s="167">
        <v>22.407399999999999</v>
      </c>
      <c r="FO35" s="167">
        <v>22.352900000000002</v>
      </c>
      <c r="FP35" s="167">
        <v>1.9178999999999999</v>
      </c>
      <c r="FQ35" s="167">
        <v>14.909000000000001</v>
      </c>
      <c r="FR35" s="167">
        <v>18.4146</v>
      </c>
      <c r="FS35" s="167">
        <v>-14.04</v>
      </c>
      <c r="FT35" s="167">
        <v>-1.9075</v>
      </c>
      <c r="FU35" s="167">
        <v>0.20530000000000001</v>
      </c>
      <c r="FV35" s="167">
        <v>1.4</v>
      </c>
      <c r="FW35" s="167">
        <v>0.01</v>
      </c>
      <c r="FX35" s="167">
        <v>-17.936</v>
      </c>
      <c r="FY35" s="167">
        <v>2.8767999999999998</v>
      </c>
      <c r="FZ35" s="167">
        <v>8.3949999999999996</v>
      </c>
      <c r="GA35" s="167">
        <v>0.13900000000000001</v>
      </c>
      <c r="GB35" s="167">
        <v>4.0933999999999999</v>
      </c>
      <c r="GC35" s="167">
        <v>33.1</v>
      </c>
      <c r="GD35" s="167">
        <v>-28.173100000000002</v>
      </c>
      <c r="GE35" s="167">
        <v>-19.595700000000001</v>
      </c>
      <c r="GF35" s="167">
        <v>-1.22</v>
      </c>
      <c r="GG35" s="167">
        <v>22.5639</v>
      </c>
      <c r="GH35" s="168"/>
      <c r="GI35" s="167">
        <v>22.427099999999999</v>
      </c>
      <c r="GJ35" s="167">
        <v>-6.9443000000000001</v>
      </c>
      <c r="GK35" s="167">
        <v>-7.3136999999999999</v>
      </c>
      <c r="GL35" s="167">
        <v>2.5512999999999999</v>
      </c>
      <c r="GM35" s="168"/>
      <c r="GN35" s="168"/>
      <c r="GO35" s="167">
        <v>-10.938599999999999</v>
      </c>
      <c r="GP35" s="167">
        <v>71.235500000000002</v>
      </c>
      <c r="GQ35" s="167">
        <v>3.3877000000000002</v>
      </c>
      <c r="GR35" s="167">
        <v>-20.468499999999999</v>
      </c>
      <c r="GS35" s="167">
        <v>8.2806999999999995</v>
      </c>
      <c r="GT35" s="167">
        <v>7.1603000000000003</v>
      </c>
      <c r="GU35" s="167">
        <v>159.41640000000001</v>
      </c>
      <c r="GV35" s="167">
        <v>-0.54800000000000004</v>
      </c>
      <c r="GW35" s="167">
        <v>-8.0013000000000005</v>
      </c>
      <c r="GX35" s="167">
        <v>5.2096999999999998</v>
      </c>
      <c r="GY35" s="167">
        <v>3.1225999999999998</v>
      </c>
      <c r="GZ35" s="167">
        <v>7.8390000000000004</v>
      </c>
      <c r="HA35" s="167">
        <v>7.9508999999999999</v>
      </c>
      <c r="HB35" s="167">
        <v>2.4796</v>
      </c>
      <c r="HC35" s="167">
        <v>-9.9443999999999999</v>
      </c>
      <c r="HD35" s="167">
        <v>-7.6879999999999997</v>
      </c>
      <c r="HE35" s="167">
        <v>-18.440000000000001</v>
      </c>
      <c r="HF35" s="167">
        <v>21.655200000000001</v>
      </c>
      <c r="HG35" s="167">
        <v>31.432500000000001</v>
      </c>
      <c r="HH35" s="167">
        <v>43.055</v>
      </c>
      <c r="HI35" s="167">
        <v>39.883600000000001</v>
      </c>
      <c r="HJ35" s="167">
        <v>-23.1267</v>
      </c>
      <c r="HK35" s="167">
        <v>28.561699999999998</v>
      </c>
      <c r="HL35" s="168"/>
      <c r="HM35" s="167">
        <v>-17.8066</v>
      </c>
      <c r="HN35" s="167">
        <v>0</v>
      </c>
      <c r="HO35" s="167">
        <v>0</v>
      </c>
      <c r="HP35" s="168"/>
      <c r="HQ35" s="168"/>
      <c r="HR35" s="167">
        <v>-9.9962999999999997</v>
      </c>
      <c r="HS35" s="167">
        <v>-9.8150999999999993</v>
      </c>
      <c r="HT35" s="167">
        <v>-21.3764</v>
      </c>
      <c r="HU35" s="167">
        <v>-21.9404</v>
      </c>
      <c r="HV35" s="167">
        <v>21.87</v>
      </c>
      <c r="HW35" s="167">
        <v>22.1</v>
      </c>
      <c r="HX35" s="167">
        <v>-31.4</v>
      </c>
      <c r="HY35" s="167">
        <v>-32.200000000000003</v>
      </c>
      <c r="HZ35" s="167">
        <v>0.1767</v>
      </c>
      <c r="IA35" s="167">
        <v>4.4800000000000004</v>
      </c>
      <c r="IB35" s="167">
        <v>47.924199999999999</v>
      </c>
      <c r="IC35" s="167">
        <v>17.227499999999999</v>
      </c>
      <c r="ID35" s="167">
        <v>17.715699999999998</v>
      </c>
      <c r="IE35" s="167">
        <v>-13.1</v>
      </c>
      <c r="IF35" s="167">
        <v>-32.9</v>
      </c>
      <c r="IG35" s="167">
        <v>-6.3</v>
      </c>
      <c r="IH35" s="167">
        <v>-6.8</v>
      </c>
      <c r="II35" s="168"/>
      <c r="IJ35" s="167">
        <v>-17.551100000000002</v>
      </c>
      <c r="IK35" s="167">
        <v>-103.86</v>
      </c>
      <c r="IL35" s="167">
        <v>36.148699999999998</v>
      </c>
      <c r="IM35" s="167">
        <v>-261.82749999999999</v>
      </c>
      <c r="IN35" s="167">
        <v>-17.878799999999998</v>
      </c>
      <c r="IO35" s="167">
        <v>-14.5311</v>
      </c>
      <c r="IP35" s="167">
        <v>64.885499999999993</v>
      </c>
      <c r="IQ35" s="167">
        <v>102.3967</v>
      </c>
      <c r="IR35" s="167">
        <v>166.08070000000001</v>
      </c>
      <c r="IS35" s="167">
        <v>76.913499999999999</v>
      </c>
      <c r="IT35" s="167">
        <v>-9.1427999999999994</v>
      </c>
      <c r="IU35" s="167">
        <v>17.585799999999999</v>
      </c>
      <c r="IV35" s="167">
        <v>15.241199999999999</v>
      </c>
      <c r="IW35" s="167">
        <v>-54.3626</v>
      </c>
      <c r="IX35" s="167">
        <v>142.99350000000001</v>
      </c>
      <c r="IY35" s="167">
        <v>-198.1472</v>
      </c>
      <c r="IZ35" s="167">
        <v>89.928399999999996</v>
      </c>
      <c r="JA35" s="167">
        <v>-88.439499999999995</v>
      </c>
      <c r="JB35" s="167">
        <v>-1.0290999999999999</v>
      </c>
      <c r="JC35" s="167">
        <v>3.2320000000000002</v>
      </c>
      <c r="JD35" s="167">
        <v>-5.6</v>
      </c>
      <c r="JE35" s="167">
        <v>-2.1389999999999998</v>
      </c>
      <c r="JF35" s="167">
        <v>-2.15</v>
      </c>
      <c r="JG35" s="167">
        <v>0</v>
      </c>
      <c r="JH35" s="167">
        <v>-0.48</v>
      </c>
      <c r="JI35" s="167">
        <v>-1.0459000000000001</v>
      </c>
      <c r="JJ35" s="167">
        <v>-4.6555</v>
      </c>
      <c r="JK35" s="167">
        <v>0.35249999999999998</v>
      </c>
      <c r="JL35" s="167">
        <v>4.1917</v>
      </c>
      <c r="JM35" s="167">
        <v>-3.9</v>
      </c>
      <c r="JN35" s="167">
        <v>-0.33</v>
      </c>
      <c r="JO35" s="167">
        <v>-0.93300000000000005</v>
      </c>
      <c r="JP35" s="168"/>
      <c r="JQ35" s="168"/>
      <c r="JR35" s="167">
        <v>3.8746</v>
      </c>
      <c r="JS35" s="167">
        <v>4.0374999999999996</v>
      </c>
      <c r="JT35" s="167">
        <v>3.5446</v>
      </c>
      <c r="JU35" s="168"/>
      <c r="JV35" s="167">
        <v>16.2</v>
      </c>
      <c r="JW35" s="167">
        <v>1.2805</v>
      </c>
      <c r="JX35" s="167">
        <v>1.1000000000000001</v>
      </c>
      <c r="JY35" s="168"/>
      <c r="JZ35" s="167">
        <v>-5.1818</v>
      </c>
      <c r="KA35" s="168"/>
      <c r="KB35" s="168"/>
      <c r="KC35" s="167">
        <v>-5.2267000000000001</v>
      </c>
      <c r="KD35" s="168"/>
      <c r="KE35" s="168"/>
      <c r="KF35" s="167">
        <v>5.0907999999999998</v>
      </c>
      <c r="KG35" s="167">
        <v>-11.3</v>
      </c>
      <c r="KH35" s="167">
        <v>-5</v>
      </c>
      <c r="KI35" s="167">
        <v>8.4907000000000004</v>
      </c>
      <c r="KJ35" s="167">
        <v>-67.007800000000003</v>
      </c>
    </row>
    <row r="36" spans="1:296" ht="18" customHeight="1" x14ac:dyDescent="0.25">
      <c r="A36" s="162" t="s">
        <v>47</v>
      </c>
      <c r="B36" s="162" t="s">
        <v>840</v>
      </c>
      <c r="C36" s="166">
        <v>0</v>
      </c>
      <c r="D36" s="166">
        <v>0</v>
      </c>
      <c r="E36" s="167">
        <v>1.2269000000000001</v>
      </c>
      <c r="F36" s="167">
        <v>-6.3311000000000002</v>
      </c>
      <c r="G36" s="167">
        <v>7.7526000000000002</v>
      </c>
      <c r="H36" s="167">
        <v>8.0290999999999997</v>
      </c>
      <c r="I36" s="168"/>
      <c r="J36" s="167">
        <v>11.915900000000001</v>
      </c>
      <c r="K36" s="168"/>
      <c r="L36" s="167">
        <v>25.529299999999999</v>
      </c>
      <c r="M36" s="167">
        <v>11.1387</v>
      </c>
      <c r="N36" s="167">
        <v>10.616899999999999</v>
      </c>
      <c r="O36" s="167">
        <v>-22.2</v>
      </c>
      <c r="P36" s="168"/>
      <c r="Q36" s="167">
        <v>0</v>
      </c>
      <c r="R36" s="167">
        <v>3.3119999999999998</v>
      </c>
      <c r="S36" s="167">
        <v>-15.4</v>
      </c>
      <c r="T36" s="167">
        <v>3.1551999999999998</v>
      </c>
      <c r="U36" s="167">
        <v>1.4902</v>
      </c>
      <c r="V36" s="167">
        <v>5.2046999999999999</v>
      </c>
      <c r="W36" s="167">
        <v>4.9314999999999998</v>
      </c>
      <c r="X36" s="167">
        <v>8.7323000000000004</v>
      </c>
      <c r="Y36" s="167">
        <v>3.1286</v>
      </c>
      <c r="Z36" s="167">
        <v>-1.6996</v>
      </c>
      <c r="AA36" s="167">
        <v>0.78649999999999998</v>
      </c>
      <c r="AB36" s="168"/>
      <c r="AC36" s="167">
        <v>-0.89090000000000003</v>
      </c>
      <c r="AD36" s="167">
        <v>-0.23899999999999999</v>
      </c>
      <c r="AE36" s="167">
        <v>-0.20699999999999999</v>
      </c>
      <c r="AF36" s="167">
        <v>1.573</v>
      </c>
      <c r="AG36" s="167">
        <v>0</v>
      </c>
      <c r="AH36" s="168"/>
      <c r="AI36" s="167">
        <v>-0.94799999999999995</v>
      </c>
      <c r="AJ36" s="167">
        <v>0.223</v>
      </c>
      <c r="AK36" s="167">
        <v>-9.85</v>
      </c>
      <c r="AL36" s="167">
        <v>-9.84</v>
      </c>
      <c r="AM36" s="168"/>
      <c r="AN36" s="167">
        <v>-13.1</v>
      </c>
      <c r="AO36" s="167">
        <v>-12.92</v>
      </c>
      <c r="AP36" s="168"/>
      <c r="AQ36" s="167">
        <v>3.9361000000000002</v>
      </c>
      <c r="AR36" s="167">
        <v>19.817499999999999</v>
      </c>
      <c r="AS36" s="167">
        <v>24.083600000000001</v>
      </c>
      <c r="AT36" s="167">
        <v>-15.8789</v>
      </c>
      <c r="AU36" s="167">
        <v>-10.888</v>
      </c>
      <c r="AV36" s="167">
        <v>-10.926600000000001</v>
      </c>
      <c r="AW36" s="167">
        <v>13.767200000000001</v>
      </c>
      <c r="AX36" s="167">
        <v>16.8872</v>
      </c>
      <c r="AY36" s="167">
        <v>-25.726400000000002</v>
      </c>
      <c r="AZ36" s="167">
        <v>-22.383800000000001</v>
      </c>
      <c r="BA36" s="167">
        <v>37.432200000000002</v>
      </c>
      <c r="BB36" s="167">
        <v>35.822299999999998</v>
      </c>
      <c r="BC36" s="167">
        <v>94.130899999999997</v>
      </c>
      <c r="BD36" s="167">
        <v>13.8188</v>
      </c>
      <c r="BE36" s="167">
        <v>-6.7</v>
      </c>
      <c r="BF36" s="167">
        <v>-6.7</v>
      </c>
      <c r="BG36" s="167">
        <v>-20.519100000000002</v>
      </c>
      <c r="BH36" s="167">
        <v>-20.251300000000001</v>
      </c>
      <c r="BI36" s="167">
        <v>-3.8138000000000001</v>
      </c>
      <c r="BJ36" s="168"/>
      <c r="BK36" s="167">
        <v>11.2803</v>
      </c>
      <c r="BL36" s="167">
        <v>9.3217999999999996</v>
      </c>
      <c r="BM36" s="167">
        <v>2.8050000000000002</v>
      </c>
      <c r="BN36" s="167">
        <v>1.7663</v>
      </c>
      <c r="BO36" s="167">
        <v>-114.59699999999999</v>
      </c>
      <c r="BP36" s="167">
        <v>91.311400000000006</v>
      </c>
      <c r="BQ36" s="167">
        <v>90.639899999999997</v>
      </c>
      <c r="BR36" s="167">
        <v>-54.817799999999998</v>
      </c>
      <c r="BS36" s="167">
        <v>-54.825499999999998</v>
      </c>
      <c r="BT36" s="168"/>
      <c r="BU36" s="168"/>
      <c r="BV36" s="168"/>
      <c r="BW36" s="167">
        <v>38.371400000000001</v>
      </c>
      <c r="BX36" s="167">
        <v>16.34</v>
      </c>
      <c r="BY36" s="168"/>
      <c r="BZ36" s="167">
        <v>-0.39</v>
      </c>
      <c r="CA36" s="167">
        <v>-0.33</v>
      </c>
      <c r="CB36" s="167">
        <v>-22.366599999999998</v>
      </c>
      <c r="CC36" s="167">
        <v>-22.366599999999998</v>
      </c>
      <c r="CD36" s="167">
        <v>35.604199999999999</v>
      </c>
      <c r="CE36" s="167">
        <v>34.210099999999997</v>
      </c>
      <c r="CF36" s="167">
        <v>-2.1930000000000001</v>
      </c>
      <c r="CG36" s="167">
        <v>-2.5291000000000001</v>
      </c>
      <c r="CH36" s="167">
        <v>-2.3653</v>
      </c>
      <c r="CI36" s="167">
        <v>11.2277</v>
      </c>
      <c r="CJ36" s="167">
        <v>0</v>
      </c>
      <c r="CK36" s="167">
        <v>4.4116</v>
      </c>
      <c r="CL36" s="167">
        <v>7.819</v>
      </c>
      <c r="CM36" s="167">
        <v>13.1</v>
      </c>
      <c r="CN36" s="167">
        <v>10.6</v>
      </c>
      <c r="CO36" s="167">
        <v>-4.71</v>
      </c>
      <c r="CP36" s="167">
        <v>35.951500000000003</v>
      </c>
      <c r="CQ36" s="167">
        <v>36.084699999999998</v>
      </c>
      <c r="CR36" s="167">
        <v>33.975999999999999</v>
      </c>
      <c r="CS36" s="167">
        <v>65.305199999999999</v>
      </c>
      <c r="CT36" s="167">
        <v>64.814800000000005</v>
      </c>
      <c r="CU36" s="167">
        <v>-32.437399999999997</v>
      </c>
      <c r="CV36" s="167">
        <v>-53.375599999999999</v>
      </c>
      <c r="CW36" s="167">
        <v>-25.717600000000001</v>
      </c>
      <c r="CX36" s="167">
        <v>4.3966000000000003</v>
      </c>
      <c r="CY36" s="167">
        <v>39.29</v>
      </c>
      <c r="CZ36" s="167">
        <v>15.95</v>
      </c>
      <c r="DA36" s="167">
        <v>15.161099999999999</v>
      </c>
      <c r="DB36" s="167">
        <v>14.0656</v>
      </c>
      <c r="DC36" s="167">
        <v>-11.199</v>
      </c>
      <c r="DD36" s="168"/>
      <c r="DE36" s="168"/>
      <c r="DF36" s="168"/>
      <c r="DG36" s="167">
        <v>7.5753000000000004</v>
      </c>
      <c r="DH36" s="168"/>
      <c r="DI36" s="168"/>
      <c r="DJ36" s="167">
        <v>-42.4</v>
      </c>
      <c r="DK36" s="167">
        <v>-42.5</v>
      </c>
      <c r="DL36" s="167">
        <v>2.1074999999999999</v>
      </c>
      <c r="DM36" s="167">
        <v>18.100000000000001</v>
      </c>
      <c r="DN36" s="167">
        <v>17.64</v>
      </c>
      <c r="DO36" s="167">
        <v>24.98</v>
      </c>
      <c r="DP36" s="167">
        <v>13.67</v>
      </c>
      <c r="DQ36" s="167">
        <v>-3.94</v>
      </c>
      <c r="DR36" s="167">
        <v>16.569500000000001</v>
      </c>
      <c r="DS36" s="167">
        <v>-8.7880000000000003</v>
      </c>
      <c r="DT36" s="167">
        <v>-7.32</v>
      </c>
      <c r="DU36" s="167">
        <v>-7.33</v>
      </c>
      <c r="DV36" s="167">
        <v>25.59</v>
      </c>
      <c r="DW36" s="167">
        <v>15.41</v>
      </c>
      <c r="DX36" s="167">
        <v>-10.054500000000001</v>
      </c>
      <c r="DY36" s="167">
        <v>-5.2454999999999998</v>
      </c>
      <c r="DZ36" s="167">
        <v>-40.786700000000003</v>
      </c>
      <c r="EA36" s="167">
        <v>-39.045499999999997</v>
      </c>
      <c r="EB36" s="167">
        <v>41.3</v>
      </c>
      <c r="EC36" s="167">
        <v>12.177899999999999</v>
      </c>
      <c r="ED36" s="167">
        <v>2.6208999999999998</v>
      </c>
      <c r="EE36" s="167">
        <v>2.9123999999999999</v>
      </c>
      <c r="EF36" s="167">
        <v>-15.198</v>
      </c>
      <c r="EG36" s="167">
        <v>-23.6739</v>
      </c>
      <c r="EH36" s="167">
        <v>-14.845000000000001</v>
      </c>
      <c r="EI36" s="167">
        <v>-18.794799999999999</v>
      </c>
      <c r="EJ36" s="167">
        <v>-81.7136</v>
      </c>
      <c r="EK36" s="168"/>
      <c r="EL36" s="167">
        <v>-14.0702</v>
      </c>
      <c r="EM36" s="167">
        <v>-13.1023</v>
      </c>
      <c r="EN36" s="168"/>
      <c r="EO36" s="167">
        <v>-9.2276000000000007</v>
      </c>
      <c r="EP36" s="167">
        <v>-9.0172000000000008</v>
      </c>
      <c r="EQ36" s="167">
        <v>3.0880000000000001</v>
      </c>
      <c r="ER36" s="167">
        <v>-25.221800000000002</v>
      </c>
      <c r="ES36" s="167">
        <v>-24.852799999999998</v>
      </c>
      <c r="ET36" s="167">
        <v>10.473100000000001</v>
      </c>
      <c r="EU36" s="167">
        <v>0</v>
      </c>
      <c r="EV36" s="167">
        <v>-12.94</v>
      </c>
      <c r="EW36" s="167">
        <v>0.1</v>
      </c>
      <c r="EX36" s="167">
        <v>5.5202999999999998</v>
      </c>
      <c r="EY36" s="167">
        <v>-19.908999999999999</v>
      </c>
      <c r="EZ36" s="167">
        <v>-9.3102999999999998</v>
      </c>
      <c r="FA36" s="167">
        <v>-9.4213000000000005</v>
      </c>
      <c r="FB36" s="167">
        <v>7.1860999999999997</v>
      </c>
      <c r="FC36" s="167">
        <v>8.7476000000000003</v>
      </c>
      <c r="FD36" s="167">
        <v>-21.499500000000001</v>
      </c>
      <c r="FE36" s="167">
        <v>7.2363</v>
      </c>
      <c r="FF36" s="168"/>
      <c r="FG36" s="167">
        <v>0.29649999999999999</v>
      </c>
      <c r="FH36" s="167">
        <v>3.6242000000000001</v>
      </c>
      <c r="FI36" s="167">
        <v>4.9199000000000002</v>
      </c>
      <c r="FJ36" s="167">
        <v>3.0781000000000001</v>
      </c>
      <c r="FK36" s="167">
        <v>12.056900000000001</v>
      </c>
      <c r="FL36" s="167">
        <v>12.224299999999999</v>
      </c>
      <c r="FM36" s="167">
        <v>-8.8751999999999995</v>
      </c>
      <c r="FN36" s="167">
        <v>22.316299999999998</v>
      </c>
      <c r="FO36" s="167">
        <v>22.342400000000001</v>
      </c>
      <c r="FP36" s="167">
        <v>0.91010000000000002</v>
      </c>
      <c r="FQ36" s="167">
        <v>14.127800000000001</v>
      </c>
      <c r="FR36" s="167">
        <v>18.473199999999999</v>
      </c>
      <c r="FS36" s="167">
        <v>-14.13</v>
      </c>
      <c r="FT36" s="167">
        <v>-1.5193000000000001</v>
      </c>
      <c r="FU36" s="167">
        <v>0.14760000000000001</v>
      </c>
      <c r="FV36" s="167">
        <v>0.81</v>
      </c>
      <c r="FW36" s="167">
        <v>1.1000000000000001</v>
      </c>
      <c r="FX36" s="167">
        <v>-18.284400000000002</v>
      </c>
      <c r="FY36" s="168"/>
      <c r="FZ36" s="167">
        <v>8.4390000000000001</v>
      </c>
      <c r="GA36" s="167">
        <v>0.16900000000000001</v>
      </c>
      <c r="GB36" s="168"/>
      <c r="GC36" s="167">
        <v>33.590000000000003</v>
      </c>
      <c r="GD36" s="167">
        <v>-27.506499999999999</v>
      </c>
      <c r="GE36" s="167">
        <v>-18.724399999999999</v>
      </c>
      <c r="GF36" s="167">
        <v>-1</v>
      </c>
      <c r="GG36" s="167">
        <v>23.211600000000001</v>
      </c>
      <c r="GH36" s="168"/>
      <c r="GI36" s="167">
        <v>22.013200000000001</v>
      </c>
      <c r="GJ36" s="167">
        <v>-7.2460000000000004</v>
      </c>
      <c r="GK36" s="167">
        <v>-7.6722999999999999</v>
      </c>
      <c r="GL36" s="167">
        <v>2.6888999999999998</v>
      </c>
      <c r="GM36" s="167">
        <v>3.3000000000000002E-2</v>
      </c>
      <c r="GN36" s="168"/>
      <c r="GO36" s="167">
        <v>-11.1114</v>
      </c>
      <c r="GP36" s="167">
        <v>71.5595</v>
      </c>
      <c r="GQ36" s="167">
        <v>4.0959000000000003</v>
      </c>
      <c r="GR36" s="167">
        <v>-20.1751</v>
      </c>
      <c r="GS36" s="167">
        <v>8.0340000000000007</v>
      </c>
      <c r="GT36" s="167">
        <v>7.2534999999999998</v>
      </c>
      <c r="GU36" s="167">
        <v>157.15790000000001</v>
      </c>
      <c r="GV36" s="167">
        <v>-0.44519999999999998</v>
      </c>
      <c r="GW36" s="167">
        <v>-7.4509999999999996</v>
      </c>
      <c r="GX36" s="167">
        <v>4.6566000000000001</v>
      </c>
      <c r="GY36" s="167">
        <v>2.9801000000000002</v>
      </c>
      <c r="GZ36" s="167">
        <v>7.8170000000000002</v>
      </c>
      <c r="HA36" s="167">
        <v>7.9192999999999998</v>
      </c>
      <c r="HB36" s="167">
        <v>2.3754</v>
      </c>
      <c r="HC36" s="167">
        <v>-10.000999999999999</v>
      </c>
      <c r="HD36" s="167">
        <v>-8.2691999999999997</v>
      </c>
      <c r="HE36" s="167">
        <v>-18.02</v>
      </c>
      <c r="HF36" s="167">
        <v>20.437799999999999</v>
      </c>
      <c r="HG36" s="167">
        <v>27.662299999999998</v>
      </c>
      <c r="HH36" s="167">
        <v>39.641599999999997</v>
      </c>
      <c r="HI36" s="167">
        <v>42.519799999999996</v>
      </c>
      <c r="HJ36" s="167">
        <v>-25.248200000000001</v>
      </c>
      <c r="HK36" s="167">
        <v>27.273499999999999</v>
      </c>
      <c r="HL36" s="168"/>
      <c r="HM36" s="167">
        <v>-17.311299999999999</v>
      </c>
      <c r="HN36" s="167">
        <v>0</v>
      </c>
      <c r="HO36" s="167">
        <v>0</v>
      </c>
      <c r="HP36" s="168"/>
      <c r="HQ36" s="168"/>
      <c r="HR36" s="167">
        <v>-10.0238</v>
      </c>
      <c r="HS36" s="167">
        <v>-9.4469999999999992</v>
      </c>
      <c r="HT36" s="167">
        <v>-25.243600000000001</v>
      </c>
      <c r="HU36" s="167">
        <v>-25.279399999999999</v>
      </c>
      <c r="HV36" s="167">
        <v>15.85</v>
      </c>
      <c r="HW36" s="167">
        <v>16.3</v>
      </c>
      <c r="HX36" s="167">
        <v>-32.5</v>
      </c>
      <c r="HY36" s="167">
        <v>-32</v>
      </c>
      <c r="HZ36" s="167">
        <v>0.1767</v>
      </c>
      <c r="IA36" s="167">
        <v>6.88</v>
      </c>
      <c r="IB36" s="167">
        <v>45.441800000000001</v>
      </c>
      <c r="IC36" s="167">
        <v>20.930499999999999</v>
      </c>
      <c r="ID36" s="167">
        <v>20.979900000000001</v>
      </c>
      <c r="IE36" s="167">
        <v>-12.7</v>
      </c>
      <c r="IF36" s="167">
        <v>-33.299999999999997</v>
      </c>
      <c r="IG36" s="167">
        <v>-7.1</v>
      </c>
      <c r="IH36" s="167">
        <v>-7.7</v>
      </c>
      <c r="II36" s="167">
        <v>-17.5243</v>
      </c>
      <c r="IJ36" s="167">
        <v>-17.541399999999999</v>
      </c>
      <c r="IK36" s="167">
        <v>-107.6294</v>
      </c>
      <c r="IL36" s="167">
        <v>34.447099999999999</v>
      </c>
      <c r="IM36" s="167">
        <v>-261.28199999999998</v>
      </c>
      <c r="IN36" s="167">
        <v>-13.6601</v>
      </c>
      <c r="IO36" s="167">
        <v>-15.6204</v>
      </c>
      <c r="IP36" s="167">
        <v>60.178899999999999</v>
      </c>
      <c r="IQ36" s="167">
        <v>108.02979999999999</v>
      </c>
      <c r="IR36" s="167">
        <v>173.68109999999999</v>
      </c>
      <c r="IS36" s="167">
        <v>71.850399999999993</v>
      </c>
      <c r="IT36" s="167">
        <v>-15.7698</v>
      </c>
      <c r="IU36" s="167">
        <v>22.216100000000001</v>
      </c>
      <c r="IV36" s="167">
        <v>21.7988</v>
      </c>
      <c r="IW36" s="167">
        <v>-61.497199999999999</v>
      </c>
      <c r="IX36" s="167">
        <v>138.9384</v>
      </c>
      <c r="IY36" s="167">
        <v>-188.96539999999999</v>
      </c>
      <c r="IZ36" s="167">
        <v>90.487300000000005</v>
      </c>
      <c r="JA36" s="167">
        <v>-89.699399999999997</v>
      </c>
      <c r="JB36" s="167">
        <v>-2.1789999999999998</v>
      </c>
      <c r="JC36" s="167">
        <v>2.6629999999999998</v>
      </c>
      <c r="JD36" s="167">
        <v>-6.08</v>
      </c>
      <c r="JE36" s="167">
        <v>-2.1819999999999999</v>
      </c>
      <c r="JF36" s="167">
        <v>-2.1869999999999998</v>
      </c>
      <c r="JG36" s="167">
        <v>1.52</v>
      </c>
      <c r="JH36" s="167">
        <v>-2.3199999999999998</v>
      </c>
      <c r="JI36" s="167">
        <v>0.48259999999999997</v>
      </c>
      <c r="JJ36" s="167">
        <v>-3.2517</v>
      </c>
      <c r="JK36" s="167">
        <v>-0.34939999999999999</v>
      </c>
      <c r="JL36" s="167">
        <v>3.5171999999999999</v>
      </c>
      <c r="JM36" s="167">
        <v>-3.2</v>
      </c>
      <c r="JN36" s="167">
        <v>0.504</v>
      </c>
      <c r="JO36" s="167">
        <v>0.73699999999999999</v>
      </c>
      <c r="JP36" s="168"/>
      <c r="JQ36" s="168"/>
      <c r="JR36" s="167">
        <v>5.5025000000000004</v>
      </c>
      <c r="JS36" s="167">
        <v>3.1204000000000001</v>
      </c>
      <c r="JT36" s="167">
        <v>3.4344000000000001</v>
      </c>
      <c r="JU36" s="168"/>
      <c r="JV36" s="167">
        <v>17.2</v>
      </c>
      <c r="JW36" s="167">
        <v>1.9154</v>
      </c>
      <c r="JX36" s="167">
        <v>1.27</v>
      </c>
      <c r="JY36" s="168"/>
      <c r="JZ36" s="167">
        <v>-5.0152000000000001</v>
      </c>
      <c r="KA36" s="168"/>
      <c r="KB36" s="168"/>
      <c r="KC36" s="167">
        <v>-4.4969000000000001</v>
      </c>
      <c r="KD36" s="168"/>
      <c r="KE36" s="167">
        <v>-3.5083000000000002</v>
      </c>
      <c r="KF36" s="167">
        <v>5.1843000000000004</v>
      </c>
      <c r="KG36" s="167">
        <v>-11.9</v>
      </c>
      <c r="KH36" s="167">
        <v>-4.0999999999999996</v>
      </c>
      <c r="KI36" s="167">
        <v>7.0193000000000003</v>
      </c>
      <c r="KJ36" s="167">
        <v>-65.169899999999998</v>
      </c>
    </row>
    <row r="37" spans="1:296" ht="18" customHeight="1" x14ac:dyDescent="0.25">
      <c r="A37" s="162" t="s">
        <v>47</v>
      </c>
      <c r="B37" s="162" t="s">
        <v>841</v>
      </c>
      <c r="C37" s="166">
        <v>0</v>
      </c>
      <c r="D37" s="166">
        <v>0</v>
      </c>
      <c r="E37" s="167">
        <v>1.2442</v>
      </c>
      <c r="F37" s="167">
        <v>-6.3257000000000003</v>
      </c>
      <c r="G37" s="167">
        <v>7.3239999999999998</v>
      </c>
      <c r="H37" s="167">
        <v>7.1406000000000001</v>
      </c>
      <c r="I37" s="168"/>
      <c r="J37" s="167">
        <v>12.4405</v>
      </c>
      <c r="K37" s="168"/>
      <c r="L37" s="167">
        <v>26.874700000000001</v>
      </c>
      <c r="M37" s="167">
        <v>11.8626</v>
      </c>
      <c r="N37" s="167">
        <v>11.3513</v>
      </c>
      <c r="O37" s="167">
        <v>-22.2</v>
      </c>
      <c r="P37" s="167">
        <v>-24.2</v>
      </c>
      <c r="Q37" s="167">
        <v>2.2000000000000002</v>
      </c>
      <c r="R37" s="167">
        <v>2.484</v>
      </c>
      <c r="S37" s="167">
        <v>-17.600000000000001</v>
      </c>
      <c r="T37" s="167">
        <v>3.1299000000000001</v>
      </c>
      <c r="U37" s="167">
        <v>-0.37280000000000002</v>
      </c>
      <c r="V37" s="167">
        <v>5.7239000000000004</v>
      </c>
      <c r="W37" s="167">
        <v>5.3635000000000002</v>
      </c>
      <c r="X37" s="167">
        <v>9.6448999999999998</v>
      </c>
      <c r="Y37" s="167">
        <v>3.1861000000000002</v>
      </c>
      <c r="Z37" s="167">
        <v>-1.6561999999999999</v>
      </c>
      <c r="AA37" s="167">
        <v>0.72970000000000002</v>
      </c>
      <c r="AB37" s="168"/>
      <c r="AC37" s="167">
        <v>-0.83150000000000002</v>
      </c>
      <c r="AD37" s="167">
        <v>-7.9000000000000001E-2</v>
      </c>
      <c r="AE37" s="167">
        <v>-8.7999999999999995E-2</v>
      </c>
      <c r="AF37" s="167">
        <v>1.7030000000000001</v>
      </c>
      <c r="AG37" s="167">
        <v>0</v>
      </c>
      <c r="AH37" s="167">
        <v>-8.8000000000000007</v>
      </c>
      <c r="AI37" s="167">
        <v>-0.93400000000000005</v>
      </c>
      <c r="AJ37" s="167">
        <v>0.22900000000000001</v>
      </c>
      <c r="AK37" s="167">
        <v>-8.48</v>
      </c>
      <c r="AL37" s="167">
        <v>-8.4700000000000006</v>
      </c>
      <c r="AM37" s="168"/>
      <c r="AN37" s="167">
        <v>-12.91</v>
      </c>
      <c r="AO37" s="167">
        <v>-13.04</v>
      </c>
      <c r="AP37" s="168"/>
      <c r="AQ37" s="167">
        <v>3.4992000000000001</v>
      </c>
      <c r="AR37" s="167">
        <v>22.020800000000001</v>
      </c>
      <c r="AS37" s="167">
        <v>26.591899999999999</v>
      </c>
      <c r="AT37" s="167">
        <v>-16.640999999999998</v>
      </c>
      <c r="AU37" s="167">
        <v>-9.6745000000000001</v>
      </c>
      <c r="AV37" s="167">
        <v>-9.3849</v>
      </c>
      <c r="AW37" s="167">
        <v>11.5825</v>
      </c>
      <c r="AX37" s="167">
        <v>13.4727</v>
      </c>
      <c r="AY37" s="167">
        <v>-23.461400000000001</v>
      </c>
      <c r="AZ37" s="167">
        <v>-21.4847</v>
      </c>
      <c r="BA37" s="167">
        <v>29.193999999999999</v>
      </c>
      <c r="BB37" s="167">
        <v>31.395</v>
      </c>
      <c r="BC37" s="167">
        <v>97.325500000000005</v>
      </c>
      <c r="BD37" s="167">
        <v>13.3391</v>
      </c>
      <c r="BE37" s="167">
        <v>-7.1</v>
      </c>
      <c r="BF37" s="167">
        <v>-7.2</v>
      </c>
      <c r="BG37" s="167">
        <v>-20.1389</v>
      </c>
      <c r="BH37" s="167">
        <v>-20.273399999999999</v>
      </c>
      <c r="BI37" s="167">
        <v>-3.6272000000000002</v>
      </c>
      <c r="BJ37" s="168"/>
      <c r="BK37" s="167">
        <v>13.754300000000001</v>
      </c>
      <c r="BL37" s="167">
        <v>10.672000000000001</v>
      </c>
      <c r="BM37" s="167">
        <v>3.7559999999999998</v>
      </c>
      <c r="BN37" s="167">
        <v>2.3509000000000002</v>
      </c>
      <c r="BO37" s="167">
        <v>-101.38249999999999</v>
      </c>
      <c r="BP37" s="167">
        <v>93.356099999999998</v>
      </c>
      <c r="BQ37" s="167">
        <v>93.020399999999995</v>
      </c>
      <c r="BR37" s="167">
        <v>-71.019199999999998</v>
      </c>
      <c r="BS37" s="167">
        <v>-36.814799999999998</v>
      </c>
      <c r="BT37" s="168"/>
      <c r="BU37" s="168"/>
      <c r="BV37" s="168"/>
      <c r="BW37" s="167">
        <v>44.538699999999999</v>
      </c>
      <c r="BX37" s="167">
        <v>18.27</v>
      </c>
      <c r="BY37" s="168"/>
      <c r="BZ37" s="167">
        <v>2.1800000000000002</v>
      </c>
      <c r="CA37" s="167">
        <v>2.17</v>
      </c>
      <c r="CB37" s="167">
        <v>-24.376000000000001</v>
      </c>
      <c r="CC37" s="167">
        <v>-23.840199999999999</v>
      </c>
      <c r="CD37" s="167">
        <v>36.120100000000001</v>
      </c>
      <c r="CE37" s="167">
        <v>34.385599999999997</v>
      </c>
      <c r="CF37" s="167">
        <v>-4.3837999999999999</v>
      </c>
      <c r="CG37" s="167">
        <v>-2.2357999999999998</v>
      </c>
      <c r="CH37" s="167">
        <v>-2.7210999999999999</v>
      </c>
      <c r="CI37" s="167">
        <v>13.734</v>
      </c>
      <c r="CJ37" s="168"/>
      <c r="CK37" s="167">
        <v>3.8355999999999999</v>
      </c>
      <c r="CL37" s="167">
        <v>8.5920000000000005</v>
      </c>
      <c r="CM37" s="167">
        <v>16.600000000000001</v>
      </c>
      <c r="CN37" s="167">
        <v>13.5</v>
      </c>
      <c r="CO37" s="167">
        <v>-5</v>
      </c>
      <c r="CP37" s="167">
        <v>39.334299999999999</v>
      </c>
      <c r="CQ37" s="167">
        <v>39.677999999999997</v>
      </c>
      <c r="CR37" s="167">
        <v>36.942300000000003</v>
      </c>
      <c r="CS37" s="167">
        <v>58.728099999999998</v>
      </c>
      <c r="CT37" s="167">
        <v>58.233199999999997</v>
      </c>
      <c r="CU37" s="167">
        <v>-31.069600000000001</v>
      </c>
      <c r="CV37" s="167">
        <v>-52.552399999999999</v>
      </c>
      <c r="CW37" s="167">
        <v>-22.513400000000001</v>
      </c>
      <c r="CX37" s="167">
        <v>4.4809999999999999</v>
      </c>
      <c r="CY37" s="167">
        <v>42.86</v>
      </c>
      <c r="CZ37" s="167">
        <v>17.82</v>
      </c>
      <c r="DA37" s="167">
        <v>17.192399999999999</v>
      </c>
      <c r="DB37" s="167">
        <v>16.116299999999999</v>
      </c>
      <c r="DC37" s="167">
        <v>-12.815899999999999</v>
      </c>
      <c r="DD37" s="168"/>
      <c r="DE37" s="168"/>
      <c r="DF37" s="168"/>
      <c r="DG37" s="167">
        <v>3.6724000000000001</v>
      </c>
      <c r="DH37" s="168"/>
      <c r="DI37" s="168"/>
      <c r="DJ37" s="167">
        <v>-44.9</v>
      </c>
      <c r="DK37" s="167">
        <v>-44.9</v>
      </c>
      <c r="DL37" s="167">
        <v>2.6202000000000001</v>
      </c>
      <c r="DM37" s="167">
        <v>18</v>
      </c>
      <c r="DN37" s="167">
        <v>19.32</v>
      </c>
      <c r="DO37" s="168"/>
      <c r="DP37" s="167">
        <v>13.68</v>
      </c>
      <c r="DQ37" s="167">
        <v>-4.46</v>
      </c>
      <c r="DR37" s="167">
        <v>17.840499999999999</v>
      </c>
      <c r="DS37" s="167">
        <v>-4.2327000000000004</v>
      </c>
      <c r="DT37" s="167">
        <v>-8</v>
      </c>
      <c r="DU37" s="167">
        <v>-8.1</v>
      </c>
      <c r="DV37" s="167">
        <v>27.89</v>
      </c>
      <c r="DW37" s="167">
        <v>16.579999999999998</v>
      </c>
      <c r="DX37" s="167">
        <v>-4.8727</v>
      </c>
      <c r="DY37" s="167">
        <v>-3.0091000000000001</v>
      </c>
      <c r="DZ37" s="167">
        <v>-40.644799999999996</v>
      </c>
      <c r="EA37" s="167">
        <v>-38.972700000000003</v>
      </c>
      <c r="EB37" s="167">
        <v>47.927</v>
      </c>
      <c r="EC37" s="167">
        <v>17.800799999999999</v>
      </c>
      <c r="ED37" s="167">
        <v>8.0268999999999995</v>
      </c>
      <c r="EE37" s="167">
        <v>8.1980000000000004</v>
      </c>
      <c r="EF37" s="167">
        <v>-18.771599999999999</v>
      </c>
      <c r="EG37" s="167">
        <v>-28.505099999999999</v>
      </c>
      <c r="EH37" s="167">
        <v>-15.185</v>
      </c>
      <c r="EI37" s="167">
        <v>0.44940000000000002</v>
      </c>
      <c r="EJ37" s="167">
        <v>-86.162800000000004</v>
      </c>
      <c r="EK37" s="168"/>
      <c r="EL37" s="167">
        <v>-12.2788</v>
      </c>
      <c r="EM37" s="167">
        <v>-11.4588</v>
      </c>
      <c r="EN37" s="168"/>
      <c r="EO37" s="167">
        <v>-7.0335999999999999</v>
      </c>
      <c r="EP37" s="167">
        <v>-7.2587999999999999</v>
      </c>
      <c r="EQ37" s="167">
        <v>-8.1959999999999997</v>
      </c>
      <c r="ER37" s="167">
        <v>-23.8857</v>
      </c>
      <c r="ES37" s="167">
        <v>-23.5822</v>
      </c>
      <c r="ET37" s="167">
        <v>14.043699999999999</v>
      </c>
      <c r="EU37" s="168"/>
      <c r="EV37" s="167">
        <v>-4.79</v>
      </c>
      <c r="EW37" s="167">
        <v>0</v>
      </c>
      <c r="EX37" s="167">
        <v>5.5343999999999998</v>
      </c>
      <c r="EY37" s="167">
        <v>-15.9445</v>
      </c>
      <c r="EZ37" s="167">
        <v>-8.4931000000000001</v>
      </c>
      <c r="FA37" s="167">
        <v>-8.7410999999999994</v>
      </c>
      <c r="FB37" s="167">
        <v>6.7201000000000004</v>
      </c>
      <c r="FC37" s="167">
        <v>12.2965</v>
      </c>
      <c r="FD37" s="167">
        <v>-24.194099999999999</v>
      </c>
      <c r="FE37" s="167">
        <v>7.5229999999999997</v>
      </c>
      <c r="FF37" s="168"/>
      <c r="FG37" s="167">
        <v>-0.88339999999999996</v>
      </c>
      <c r="FH37" s="167">
        <v>3.1962000000000002</v>
      </c>
      <c r="FI37" s="167">
        <v>4.1475</v>
      </c>
      <c r="FJ37" s="167">
        <v>2.8813</v>
      </c>
      <c r="FK37" s="167">
        <v>14.2338</v>
      </c>
      <c r="FL37" s="167">
        <v>14.0663</v>
      </c>
      <c r="FM37" s="167">
        <v>-9.8798999999999992</v>
      </c>
      <c r="FN37" s="167">
        <v>22.702300000000001</v>
      </c>
      <c r="FO37" s="167">
        <v>22.656700000000001</v>
      </c>
      <c r="FP37" s="167">
        <v>-0.32890000000000003</v>
      </c>
      <c r="FQ37" s="167">
        <v>12.7441</v>
      </c>
      <c r="FR37" s="167">
        <v>19.225100000000001</v>
      </c>
      <c r="FS37" s="167">
        <v>-14.42</v>
      </c>
      <c r="FT37" s="167">
        <v>-1.5193000000000001</v>
      </c>
      <c r="FU37" s="167">
        <v>0.19159999999999999</v>
      </c>
      <c r="FV37" s="167">
        <v>0.52</v>
      </c>
      <c r="FW37" s="167">
        <v>0.86</v>
      </c>
      <c r="FX37" s="167">
        <v>-19.1052</v>
      </c>
      <c r="FY37" s="168"/>
      <c r="FZ37" s="167">
        <v>8.4420000000000002</v>
      </c>
      <c r="GA37" s="167">
        <v>0.13300000000000001</v>
      </c>
      <c r="GB37" s="167">
        <v>2.1800999999999999</v>
      </c>
      <c r="GC37" s="167">
        <v>34.42</v>
      </c>
      <c r="GD37" s="167">
        <v>-26.372</v>
      </c>
      <c r="GE37" s="167">
        <v>-17.424700000000001</v>
      </c>
      <c r="GF37" s="167">
        <v>-0.71</v>
      </c>
      <c r="GG37" s="167">
        <v>24.191299999999998</v>
      </c>
      <c r="GH37" s="168"/>
      <c r="GI37" s="167">
        <v>23.403300000000002</v>
      </c>
      <c r="GJ37" s="167">
        <v>-7.0769000000000002</v>
      </c>
      <c r="GK37" s="167">
        <v>-7.5023</v>
      </c>
      <c r="GL37" s="167">
        <v>2.8090999999999999</v>
      </c>
      <c r="GM37" s="168"/>
      <c r="GN37" s="168"/>
      <c r="GO37" s="167">
        <v>-11.424899999999999</v>
      </c>
      <c r="GP37" s="167">
        <v>75.857600000000005</v>
      </c>
      <c r="GQ37" s="167">
        <v>4.3722000000000003</v>
      </c>
      <c r="GR37" s="167">
        <v>-20.759</v>
      </c>
      <c r="GS37" s="167">
        <v>8.1042000000000005</v>
      </c>
      <c r="GT37" s="167">
        <v>7.6985000000000001</v>
      </c>
      <c r="GU37" s="167">
        <v>162.36930000000001</v>
      </c>
      <c r="GV37" s="167">
        <v>3.6499999999999998E-2</v>
      </c>
      <c r="GW37" s="167">
        <v>-9.4940999999999995</v>
      </c>
      <c r="GX37" s="167">
        <v>5.0149999999999997</v>
      </c>
      <c r="GY37" s="167">
        <v>3.3233999999999999</v>
      </c>
      <c r="GZ37" s="167">
        <v>8.0074000000000005</v>
      </c>
      <c r="HA37" s="167">
        <v>8.1891999999999996</v>
      </c>
      <c r="HB37" s="167">
        <v>2.8460999999999999</v>
      </c>
      <c r="HC37" s="167">
        <v>-9.9937000000000005</v>
      </c>
      <c r="HD37" s="167">
        <v>-8.3978999999999999</v>
      </c>
      <c r="HE37" s="167">
        <v>-16.760000000000002</v>
      </c>
      <c r="HF37" s="167">
        <v>18.6403</v>
      </c>
      <c r="HG37" s="167">
        <v>23.0763</v>
      </c>
      <c r="HH37" s="167">
        <v>45.735700000000001</v>
      </c>
      <c r="HI37" s="167">
        <v>35.4467</v>
      </c>
      <c r="HJ37" s="167">
        <v>-26.603200000000001</v>
      </c>
      <c r="HK37" s="167">
        <v>25.0913</v>
      </c>
      <c r="HL37" s="168"/>
      <c r="HM37" s="167">
        <v>-18.2637</v>
      </c>
      <c r="HN37" s="167">
        <v>0</v>
      </c>
      <c r="HO37" s="167">
        <v>0</v>
      </c>
      <c r="HP37" s="168"/>
      <c r="HQ37" s="168"/>
      <c r="HR37" s="167">
        <v>-5.4039999999999999</v>
      </c>
      <c r="HS37" s="167">
        <v>-5.1951999999999998</v>
      </c>
      <c r="HT37" s="167">
        <v>-18.963000000000001</v>
      </c>
      <c r="HU37" s="167">
        <v>-18.996600000000001</v>
      </c>
      <c r="HV37" s="167">
        <v>23.8</v>
      </c>
      <c r="HW37" s="167">
        <v>24.12</v>
      </c>
      <c r="HX37" s="167">
        <v>-32.200000000000003</v>
      </c>
      <c r="HY37" s="167">
        <v>-32.4</v>
      </c>
      <c r="HZ37" s="167">
        <v>-0.26279999999999998</v>
      </c>
      <c r="IA37" s="167">
        <v>0.96</v>
      </c>
      <c r="IB37" s="167">
        <v>28.1067</v>
      </c>
      <c r="IC37" s="167">
        <v>30.272200000000002</v>
      </c>
      <c r="ID37" s="167">
        <v>30.469799999999999</v>
      </c>
      <c r="IE37" s="167">
        <v>-13.1</v>
      </c>
      <c r="IF37" s="167">
        <v>-34.5</v>
      </c>
      <c r="IG37" s="167">
        <v>-11</v>
      </c>
      <c r="IH37" s="167">
        <v>-11.5</v>
      </c>
      <c r="II37" s="167">
        <v>-17.277899999999999</v>
      </c>
      <c r="IJ37" s="167">
        <v>-17.1586</v>
      </c>
      <c r="IK37" s="167">
        <v>-107.7028</v>
      </c>
      <c r="IL37" s="167">
        <v>37.3277</v>
      </c>
      <c r="IM37" s="167">
        <v>-256.95830000000001</v>
      </c>
      <c r="IN37" s="167">
        <v>-13.007199999999999</v>
      </c>
      <c r="IO37" s="167">
        <v>-11.3331</v>
      </c>
      <c r="IP37" s="167">
        <v>56.243299999999998</v>
      </c>
      <c r="IQ37" s="167">
        <v>113.059</v>
      </c>
      <c r="IR37" s="167">
        <v>164.8614</v>
      </c>
      <c r="IS37" s="167">
        <v>60.5627</v>
      </c>
      <c r="IT37" s="167">
        <v>-22.404399999999999</v>
      </c>
      <c r="IU37" s="167">
        <v>19.159500000000001</v>
      </c>
      <c r="IV37" s="167">
        <v>18.395</v>
      </c>
      <c r="IW37" s="167">
        <v>-55.103099999999998</v>
      </c>
      <c r="IX37" s="167">
        <v>129.82480000000001</v>
      </c>
      <c r="IY37" s="167">
        <v>-179.3486</v>
      </c>
      <c r="IZ37" s="167">
        <v>95.287899999999993</v>
      </c>
      <c r="JA37" s="167">
        <v>-91.748199999999997</v>
      </c>
      <c r="JB37" s="167">
        <v>-0.86550000000000005</v>
      </c>
      <c r="JC37" s="167">
        <v>2.4140000000000001</v>
      </c>
      <c r="JD37" s="167">
        <v>-3.44</v>
      </c>
      <c r="JE37" s="167">
        <v>-2.2090000000000001</v>
      </c>
      <c r="JF37" s="167">
        <v>-2.214</v>
      </c>
      <c r="JG37" s="167">
        <v>-1.6</v>
      </c>
      <c r="JH37" s="167">
        <v>-0.24</v>
      </c>
      <c r="JI37" s="167">
        <v>0.45829999999999999</v>
      </c>
      <c r="JJ37" s="167">
        <v>-4.6280999999999999</v>
      </c>
      <c r="JK37" s="167">
        <v>-5.6500000000000002E-2</v>
      </c>
      <c r="JL37" s="167">
        <v>3.7216999999999998</v>
      </c>
      <c r="JM37" s="167">
        <v>-3</v>
      </c>
      <c r="JN37" s="167">
        <v>-0.252</v>
      </c>
      <c r="JO37" s="167">
        <v>0.77100000000000002</v>
      </c>
      <c r="JP37" s="168"/>
      <c r="JQ37" s="168"/>
      <c r="JR37" s="167">
        <v>4.5903999999999998</v>
      </c>
      <c r="JS37" s="167">
        <v>3.6131000000000002</v>
      </c>
      <c r="JT37" s="167">
        <v>3.6568999999999998</v>
      </c>
      <c r="JU37" s="168"/>
      <c r="JV37" s="167">
        <v>19.3</v>
      </c>
      <c r="JW37" s="167">
        <v>2.2709999999999999</v>
      </c>
      <c r="JX37" s="167">
        <v>1.39</v>
      </c>
      <c r="JY37" s="168"/>
      <c r="JZ37" s="167">
        <v>-5.0579999999999998</v>
      </c>
      <c r="KA37" s="168"/>
      <c r="KB37" s="168"/>
      <c r="KC37" s="167">
        <v>-4.6433</v>
      </c>
      <c r="KD37" s="168"/>
      <c r="KE37" s="167">
        <v>-4.1962999999999999</v>
      </c>
      <c r="KF37" s="167">
        <v>4.1306000000000003</v>
      </c>
      <c r="KG37" s="167">
        <v>-14.3</v>
      </c>
      <c r="KH37" s="167">
        <v>-2.2000000000000002</v>
      </c>
      <c r="KI37" s="167">
        <v>-0.45540000000000003</v>
      </c>
      <c r="KJ37" s="167">
        <v>-55.674300000000002</v>
      </c>
    </row>
    <row r="38" spans="1:296" ht="18" customHeight="1" x14ac:dyDescent="0.25">
      <c r="A38" s="162" t="s">
        <v>47</v>
      </c>
      <c r="B38" s="162" t="s">
        <v>842</v>
      </c>
      <c r="C38" s="166">
        <v>0</v>
      </c>
      <c r="D38" s="166">
        <v>0</v>
      </c>
      <c r="E38" s="167">
        <v>1.1516</v>
      </c>
      <c r="F38" s="167">
        <v>-6.2911999999999999</v>
      </c>
      <c r="G38" s="167">
        <v>5.8677000000000001</v>
      </c>
      <c r="H38" s="167">
        <v>9.2196999999999996</v>
      </c>
      <c r="I38" s="168"/>
      <c r="J38" s="167">
        <v>12.934699999999999</v>
      </c>
      <c r="K38" s="168"/>
      <c r="L38" s="167">
        <v>27.4283</v>
      </c>
      <c r="M38" s="167">
        <v>12.0746</v>
      </c>
      <c r="N38" s="167">
        <v>11.366099999999999</v>
      </c>
      <c r="O38" s="167">
        <v>-22.2</v>
      </c>
      <c r="P38" s="167">
        <v>-26.4</v>
      </c>
      <c r="Q38" s="168"/>
      <c r="R38" s="167">
        <v>3.3119999999999998</v>
      </c>
      <c r="S38" s="167">
        <v>-17.600000000000001</v>
      </c>
      <c r="T38" s="167">
        <v>3.3852000000000002</v>
      </c>
      <c r="U38" s="167">
        <v>0.26850000000000002</v>
      </c>
      <c r="V38" s="167">
        <v>5.7991999999999999</v>
      </c>
      <c r="W38" s="167">
        <v>5.5849000000000002</v>
      </c>
      <c r="X38" s="167">
        <v>10.0169</v>
      </c>
      <c r="Y38" s="167">
        <v>3.2726000000000002</v>
      </c>
      <c r="Z38" s="167">
        <v>-1.6288</v>
      </c>
      <c r="AA38" s="167">
        <v>0.71899999999999997</v>
      </c>
      <c r="AB38" s="168"/>
      <c r="AC38" s="167">
        <v>-1.0251999999999999</v>
      </c>
      <c r="AD38" s="167">
        <v>-8.5000000000000006E-2</v>
      </c>
      <c r="AE38" s="167">
        <v>-6.0999999999999999E-2</v>
      </c>
      <c r="AF38" s="167">
        <v>2.1680000000000001</v>
      </c>
      <c r="AG38" s="167">
        <v>0</v>
      </c>
      <c r="AH38" s="168"/>
      <c r="AI38" s="167">
        <v>-0.81799999999999995</v>
      </c>
      <c r="AJ38" s="167">
        <v>0.23699999999999999</v>
      </c>
      <c r="AK38" s="167">
        <v>-9.68</v>
      </c>
      <c r="AL38" s="167">
        <v>-9.65</v>
      </c>
      <c r="AM38" s="168"/>
      <c r="AN38" s="167">
        <v>-12.54</v>
      </c>
      <c r="AO38" s="167">
        <v>-12.58</v>
      </c>
      <c r="AP38" s="168"/>
      <c r="AQ38" s="167">
        <v>3.9500999999999999</v>
      </c>
      <c r="AR38" s="167">
        <v>21.954799999999999</v>
      </c>
      <c r="AS38" s="167">
        <v>26.846299999999999</v>
      </c>
      <c r="AT38" s="167">
        <v>-16.747399999999999</v>
      </c>
      <c r="AU38" s="167">
        <v>-6.5479000000000003</v>
      </c>
      <c r="AV38" s="167">
        <v>-6.2858999999999998</v>
      </c>
      <c r="AW38" s="167">
        <v>4.1683000000000003</v>
      </c>
      <c r="AX38" s="167">
        <v>4.3567</v>
      </c>
      <c r="AY38" s="167">
        <v>-25.147099999999998</v>
      </c>
      <c r="AZ38" s="167">
        <v>-20.980799999999999</v>
      </c>
      <c r="BA38" s="167">
        <v>34.555999999999997</v>
      </c>
      <c r="BB38" s="167">
        <v>26.9832</v>
      </c>
      <c r="BC38" s="167">
        <v>91.293199999999999</v>
      </c>
      <c r="BD38" s="167">
        <v>14.1297</v>
      </c>
      <c r="BE38" s="167">
        <v>-7.4</v>
      </c>
      <c r="BF38" s="167">
        <v>-7.4</v>
      </c>
      <c r="BG38" s="167">
        <v>-22.954999999999998</v>
      </c>
      <c r="BH38" s="167">
        <v>-23.003399999999999</v>
      </c>
      <c r="BI38" s="167">
        <v>-3.6208</v>
      </c>
      <c r="BJ38" s="168"/>
      <c r="BK38" s="167">
        <v>17.763300000000001</v>
      </c>
      <c r="BL38" s="167">
        <v>10.891299999999999</v>
      </c>
      <c r="BM38" s="167">
        <v>4.2423000000000002</v>
      </c>
      <c r="BN38" s="167">
        <v>2.6867999999999999</v>
      </c>
      <c r="BO38" s="167">
        <v>-120.7007</v>
      </c>
      <c r="BP38" s="167">
        <v>93.874899999999997</v>
      </c>
      <c r="BQ38" s="167">
        <v>95.339799999999997</v>
      </c>
      <c r="BR38" s="167">
        <v>-61.635199999999998</v>
      </c>
      <c r="BS38" s="167">
        <v>-45.681899999999999</v>
      </c>
      <c r="BT38" s="168"/>
      <c r="BU38" s="168"/>
      <c r="BV38" s="168"/>
      <c r="BW38" s="167">
        <v>46.674399999999999</v>
      </c>
      <c r="BX38" s="167">
        <v>19.350000000000001</v>
      </c>
      <c r="BY38" s="168"/>
      <c r="BZ38" s="167">
        <v>3</v>
      </c>
      <c r="CA38" s="167">
        <v>3.03</v>
      </c>
      <c r="CB38" s="167">
        <v>-26.653300000000002</v>
      </c>
      <c r="CC38" s="167">
        <v>-26.385400000000001</v>
      </c>
      <c r="CD38" s="167">
        <v>35.269599999999997</v>
      </c>
      <c r="CE38" s="167">
        <v>33.624200000000002</v>
      </c>
      <c r="CF38" s="167">
        <v>-6.0842999999999998</v>
      </c>
      <c r="CG38" s="167">
        <v>0.58630000000000004</v>
      </c>
      <c r="CH38" s="167">
        <v>-9.1499999999999998E-2</v>
      </c>
      <c r="CI38" s="167">
        <v>17.200600000000001</v>
      </c>
      <c r="CJ38" s="168"/>
      <c r="CK38" s="167">
        <v>3.6393</v>
      </c>
      <c r="CL38" s="167">
        <v>8.0269999999999992</v>
      </c>
      <c r="CM38" s="167">
        <v>14.3</v>
      </c>
      <c r="CN38" s="167">
        <v>11.5</v>
      </c>
      <c r="CO38" s="167">
        <v>-5.09</v>
      </c>
      <c r="CP38" s="167">
        <v>39.342799999999997</v>
      </c>
      <c r="CQ38" s="167">
        <v>40.206200000000003</v>
      </c>
      <c r="CR38" s="167">
        <v>37.631100000000004</v>
      </c>
      <c r="CS38" s="167">
        <v>57.228400000000001</v>
      </c>
      <c r="CT38" s="167">
        <v>58.637900000000002</v>
      </c>
      <c r="CU38" s="167">
        <v>-26.4085</v>
      </c>
      <c r="CV38" s="167">
        <v>-58.181600000000003</v>
      </c>
      <c r="CW38" s="167">
        <v>-17.420400000000001</v>
      </c>
      <c r="CX38" s="167">
        <v>4.4206000000000003</v>
      </c>
      <c r="CY38" s="167">
        <v>44.87</v>
      </c>
      <c r="CZ38" s="167">
        <v>18.73</v>
      </c>
      <c r="DA38" s="167">
        <v>18.129899999999999</v>
      </c>
      <c r="DB38" s="167">
        <v>16.897600000000001</v>
      </c>
      <c r="DC38" s="167">
        <v>-13.164400000000001</v>
      </c>
      <c r="DD38" s="168"/>
      <c r="DE38" s="168"/>
      <c r="DF38" s="168"/>
      <c r="DG38" s="167">
        <v>1.8935999999999999</v>
      </c>
      <c r="DH38" s="168"/>
      <c r="DI38" s="168"/>
      <c r="DJ38" s="168"/>
      <c r="DK38" s="168"/>
      <c r="DL38" s="167">
        <v>2.5249999999999999</v>
      </c>
      <c r="DM38" s="167">
        <v>17.399999999999999</v>
      </c>
      <c r="DN38" s="167">
        <v>20.78</v>
      </c>
      <c r="DO38" s="167">
        <v>24.72</v>
      </c>
      <c r="DP38" s="167">
        <v>13.61</v>
      </c>
      <c r="DQ38" s="167">
        <v>-5.18</v>
      </c>
      <c r="DR38" s="167">
        <v>18.135000000000002</v>
      </c>
      <c r="DS38" s="167">
        <v>-4.3177000000000003</v>
      </c>
      <c r="DT38" s="167">
        <v>-6.72</v>
      </c>
      <c r="DU38" s="167">
        <v>-6.81</v>
      </c>
      <c r="DV38" s="167">
        <v>25.82</v>
      </c>
      <c r="DW38" s="167">
        <v>17.350000000000001</v>
      </c>
      <c r="DX38" s="167">
        <v>-7</v>
      </c>
      <c r="DY38" s="167">
        <v>-3.1545000000000001</v>
      </c>
      <c r="DZ38" s="167">
        <v>-40.808</v>
      </c>
      <c r="EA38" s="167">
        <v>-39.4</v>
      </c>
      <c r="EB38" s="167">
        <v>45.2624</v>
      </c>
      <c r="EC38" s="167">
        <v>13.4392</v>
      </c>
      <c r="ED38" s="167">
        <v>5.6346999999999996</v>
      </c>
      <c r="EE38" s="167">
        <v>6.5907</v>
      </c>
      <c r="EF38" s="167">
        <v>-8.5390999999999995</v>
      </c>
      <c r="EG38" s="167">
        <v>-22.231300000000001</v>
      </c>
      <c r="EH38" s="167">
        <v>-15.872999999999999</v>
      </c>
      <c r="EI38" s="167">
        <v>-9.8999000000000006</v>
      </c>
      <c r="EJ38" s="167">
        <v>-81.186199999999999</v>
      </c>
      <c r="EK38" s="168"/>
      <c r="EL38" s="167">
        <v>-11.9947</v>
      </c>
      <c r="EM38" s="167">
        <v>-12.2608</v>
      </c>
      <c r="EN38" s="168"/>
      <c r="EO38" s="167">
        <v>-15.518599999999999</v>
      </c>
      <c r="EP38" s="167">
        <v>-16.9161</v>
      </c>
      <c r="EQ38" s="167">
        <v>19.984000000000002</v>
      </c>
      <c r="ER38" s="167">
        <v>-24.484300000000001</v>
      </c>
      <c r="ES38" s="167">
        <v>-24.556100000000001</v>
      </c>
      <c r="ET38" s="167">
        <v>13.211</v>
      </c>
      <c r="EU38" s="167">
        <v>-7.25</v>
      </c>
      <c r="EV38" s="167">
        <v>-7.12</v>
      </c>
      <c r="EW38" s="167">
        <v>-3.3</v>
      </c>
      <c r="EX38" s="167">
        <v>5.0039999999999996</v>
      </c>
      <c r="EY38" s="167">
        <v>-31.263500000000001</v>
      </c>
      <c r="EZ38" s="167">
        <v>-9.4251000000000005</v>
      </c>
      <c r="FA38" s="167">
        <v>-9.5912000000000006</v>
      </c>
      <c r="FB38" s="167">
        <v>7.0876999999999999</v>
      </c>
      <c r="FC38" s="167">
        <v>4.2352999999999996</v>
      </c>
      <c r="FD38" s="167">
        <v>-26.026900000000001</v>
      </c>
      <c r="FE38" s="167">
        <v>6.9938000000000002</v>
      </c>
      <c r="FF38" s="168"/>
      <c r="FG38" s="167">
        <v>0.68240000000000001</v>
      </c>
      <c r="FH38" s="167">
        <v>4.0419</v>
      </c>
      <c r="FI38" s="167">
        <v>3.9668999999999999</v>
      </c>
      <c r="FJ38" s="167">
        <v>2.6063999999999998</v>
      </c>
      <c r="FK38" s="167">
        <v>15.406000000000001</v>
      </c>
      <c r="FL38" s="167">
        <v>15.406000000000001</v>
      </c>
      <c r="FM38" s="167">
        <v>-8.0379000000000005</v>
      </c>
      <c r="FN38" s="167">
        <v>23.590599999999998</v>
      </c>
      <c r="FO38" s="167">
        <v>23.331099999999999</v>
      </c>
      <c r="FP38" s="167">
        <v>1.8859999999999999</v>
      </c>
      <c r="FQ38" s="167">
        <v>14.1858</v>
      </c>
      <c r="FR38" s="167">
        <v>17.521000000000001</v>
      </c>
      <c r="FS38" s="167">
        <v>-14.88</v>
      </c>
      <c r="FT38" s="167">
        <v>-2.1198999999999999</v>
      </c>
      <c r="FU38" s="167">
        <v>0.19159999999999999</v>
      </c>
      <c r="FV38" s="167">
        <v>1.25</v>
      </c>
      <c r="FW38" s="167">
        <v>0.05</v>
      </c>
      <c r="FX38" s="167">
        <v>-16.437000000000001</v>
      </c>
      <c r="FY38" s="168"/>
      <c r="FZ38" s="167">
        <v>8.56</v>
      </c>
      <c r="GA38" s="167">
        <v>0.02</v>
      </c>
      <c r="GB38" s="168"/>
      <c r="GC38" s="167">
        <v>34.6</v>
      </c>
      <c r="GD38" s="167">
        <v>-26.4878</v>
      </c>
      <c r="GE38" s="167">
        <v>-18.763400000000001</v>
      </c>
      <c r="GF38" s="167">
        <v>-0.8</v>
      </c>
      <c r="GG38" s="167">
        <v>23.8245</v>
      </c>
      <c r="GH38" s="168"/>
      <c r="GI38" s="167">
        <v>30.2422</v>
      </c>
      <c r="GJ38" s="167">
        <v>-10.0732</v>
      </c>
      <c r="GK38" s="167">
        <v>-10.7446</v>
      </c>
      <c r="GL38" s="167">
        <v>2.9824999999999999</v>
      </c>
      <c r="GM38" s="167">
        <v>6.6000000000000003E-2</v>
      </c>
      <c r="GN38" s="168"/>
      <c r="GO38" s="167">
        <v>-11.5943</v>
      </c>
      <c r="GP38" s="167">
        <v>79.225800000000007</v>
      </c>
      <c r="GQ38" s="167">
        <v>5.3750999999999998</v>
      </c>
      <c r="GR38" s="167">
        <v>-25.996300000000002</v>
      </c>
      <c r="GS38" s="167">
        <v>8.7018000000000004</v>
      </c>
      <c r="GT38" s="167">
        <v>7.7506000000000004</v>
      </c>
      <c r="GU38" s="167">
        <v>150.42449999999999</v>
      </c>
      <c r="GV38" s="167">
        <v>-7.8486000000000002</v>
      </c>
      <c r="GW38" s="167">
        <v>-10.5228</v>
      </c>
      <c r="GX38" s="167">
        <v>-7.4530000000000003</v>
      </c>
      <c r="GY38" s="167">
        <v>3.6463999999999999</v>
      </c>
      <c r="GZ38" s="167">
        <v>8.2565000000000008</v>
      </c>
      <c r="HA38" s="167">
        <v>8.4503000000000004</v>
      </c>
      <c r="HB38" s="167">
        <v>3.3513999999999999</v>
      </c>
      <c r="HC38" s="167">
        <v>-4.5076000000000001</v>
      </c>
      <c r="HD38" s="167">
        <v>-1.9377</v>
      </c>
      <c r="HE38" s="167">
        <v>-12.57</v>
      </c>
      <c r="HF38" s="167">
        <v>16.6981</v>
      </c>
      <c r="HG38" s="167">
        <v>23.637599999999999</v>
      </c>
      <c r="HH38" s="167">
        <v>53.7898</v>
      </c>
      <c r="HI38" s="167">
        <v>39.673999999999999</v>
      </c>
      <c r="HJ38" s="167">
        <v>-15.966100000000001</v>
      </c>
      <c r="HK38" s="167">
        <v>34.753300000000003</v>
      </c>
      <c r="HL38" s="168"/>
      <c r="HM38" s="167">
        <v>-16.404399999999999</v>
      </c>
      <c r="HN38" s="167">
        <v>0</v>
      </c>
      <c r="HO38" s="167">
        <v>0</v>
      </c>
      <c r="HP38" s="168"/>
      <c r="HQ38" s="168"/>
      <c r="HR38" s="167">
        <v>2.0173999999999999</v>
      </c>
      <c r="HS38" s="167">
        <v>2.1766999999999999</v>
      </c>
      <c r="HT38" s="167">
        <v>-25.8264</v>
      </c>
      <c r="HU38" s="167">
        <v>-25.728200000000001</v>
      </c>
      <c r="HV38" s="167">
        <v>3.91</v>
      </c>
      <c r="HW38" s="167">
        <v>4.3600000000000003</v>
      </c>
      <c r="HX38" s="167">
        <v>-30</v>
      </c>
      <c r="HY38" s="167">
        <v>-30.2</v>
      </c>
      <c r="HZ38" s="167">
        <v>-1.0006999999999999</v>
      </c>
      <c r="IA38" s="167">
        <v>0</v>
      </c>
      <c r="IB38" s="167">
        <v>13.957100000000001</v>
      </c>
      <c r="IC38" s="167">
        <v>39.461599999999997</v>
      </c>
      <c r="ID38" s="167">
        <v>40.474200000000003</v>
      </c>
      <c r="IE38" s="167">
        <v>-12.8</v>
      </c>
      <c r="IF38" s="167">
        <v>-33.299999999999997</v>
      </c>
      <c r="IG38" s="167">
        <v>-16.899999999999999</v>
      </c>
      <c r="IH38" s="167">
        <v>-17.5</v>
      </c>
      <c r="II38" s="167">
        <v>-17.068899999999999</v>
      </c>
      <c r="IJ38" s="167">
        <v>-17.043600000000001</v>
      </c>
      <c r="IK38" s="167">
        <v>-81.259</v>
      </c>
      <c r="IL38" s="167">
        <v>44.130299999999998</v>
      </c>
      <c r="IM38" s="167">
        <v>-298.86369999999999</v>
      </c>
      <c r="IN38" s="167">
        <v>-7.0944000000000003</v>
      </c>
      <c r="IO38" s="167">
        <v>-13.4353</v>
      </c>
      <c r="IP38" s="167">
        <v>62.238100000000003</v>
      </c>
      <c r="IQ38" s="167">
        <v>102.15260000000001</v>
      </c>
      <c r="IR38" s="167">
        <v>208.2234</v>
      </c>
      <c r="IS38" s="167">
        <v>0</v>
      </c>
      <c r="IT38" s="167">
        <v>-7.4339000000000004</v>
      </c>
      <c r="IU38" s="167">
        <v>33.674900000000001</v>
      </c>
      <c r="IV38" s="167">
        <v>33.372100000000003</v>
      </c>
      <c r="IW38" s="167">
        <v>-99.258899999999997</v>
      </c>
      <c r="IX38" s="167">
        <v>194.7841</v>
      </c>
      <c r="IY38" s="167">
        <v>-116.3732</v>
      </c>
      <c r="IZ38" s="167">
        <v>82.457899999999995</v>
      </c>
      <c r="JA38" s="167">
        <v>-74.813400000000001</v>
      </c>
      <c r="JB38" s="167">
        <v>0.7752</v>
      </c>
      <c r="JC38" s="167">
        <v>2.6349999999999998</v>
      </c>
      <c r="JD38" s="167">
        <v>-4</v>
      </c>
      <c r="JE38" s="167">
        <v>-2.2570000000000001</v>
      </c>
      <c r="JF38" s="167">
        <v>-2.2709999999999999</v>
      </c>
      <c r="JG38" s="167">
        <v>-0.96</v>
      </c>
      <c r="JH38" s="167">
        <v>-1.76</v>
      </c>
      <c r="JI38" s="167">
        <v>0.92610000000000003</v>
      </c>
      <c r="JJ38" s="167">
        <v>-4.2161</v>
      </c>
      <c r="JK38" s="167">
        <v>1.5548999999999999</v>
      </c>
      <c r="JL38" s="167">
        <v>3.2547000000000001</v>
      </c>
      <c r="JM38" s="167">
        <v>-4.8</v>
      </c>
      <c r="JN38" s="167">
        <v>-0.76100000000000001</v>
      </c>
      <c r="JO38" s="167">
        <v>-0.80600000000000005</v>
      </c>
      <c r="JP38" s="168"/>
      <c r="JQ38" s="167">
        <v>2.1638999999999999</v>
      </c>
      <c r="JR38" s="167">
        <v>4.7375999999999996</v>
      </c>
      <c r="JS38" s="167">
        <v>3.1212</v>
      </c>
      <c r="JT38" s="167">
        <v>2.8351000000000002</v>
      </c>
      <c r="JU38" s="168"/>
      <c r="JV38" s="167">
        <v>18.100000000000001</v>
      </c>
      <c r="JW38" s="167">
        <v>1.7548999999999999</v>
      </c>
      <c r="JX38" s="167">
        <v>1.42</v>
      </c>
      <c r="JY38" s="168"/>
      <c r="JZ38" s="167">
        <v>-6.0221999999999998</v>
      </c>
      <c r="KA38" s="168"/>
      <c r="KB38" s="168"/>
      <c r="KC38" s="167">
        <v>-5.7252999999999998</v>
      </c>
      <c r="KD38" s="168"/>
      <c r="KE38" s="167">
        <v>-4.0138999999999996</v>
      </c>
      <c r="KF38" s="167">
        <v>5.5738000000000003</v>
      </c>
      <c r="KG38" s="167">
        <v>-12.9</v>
      </c>
      <c r="KH38" s="167">
        <v>-2.5</v>
      </c>
      <c r="KI38" s="167">
        <v>0.32229999999999998</v>
      </c>
      <c r="KJ38" s="167">
        <v>-67.363200000000006</v>
      </c>
    </row>
    <row r="39" spans="1:296" ht="18" customHeight="1" x14ac:dyDescent="0.25">
      <c r="A39" s="162" t="s">
        <v>47</v>
      </c>
      <c r="B39" s="162" t="s">
        <v>843</v>
      </c>
      <c r="C39" s="166">
        <v>0</v>
      </c>
      <c r="D39" s="166">
        <v>0</v>
      </c>
      <c r="E39" s="167">
        <v>0.4088</v>
      </c>
      <c r="F39" s="167">
        <v>-4.9829999999999997</v>
      </c>
      <c r="G39" s="167">
        <v>8.2561999999999998</v>
      </c>
      <c r="H39" s="167">
        <v>8.923</v>
      </c>
      <c r="I39" s="168"/>
      <c r="J39" s="167">
        <v>12.6294</v>
      </c>
      <c r="K39" s="168"/>
      <c r="L39" s="167">
        <v>28.040400000000002</v>
      </c>
      <c r="M39" s="167">
        <v>12.3226</v>
      </c>
      <c r="N39" s="167">
        <v>11.8012</v>
      </c>
      <c r="O39" s="167">
        <v>-22.2</v>
      </c>
      <c r="P39" s="167">
        <v>-24.2</v>
      </c>
      <c r="Q39" s="167">
        <v>0</v>
      </c>
      <c r="R39" s="167">
        <v>4.1399999999999997</v>
      </c>
      <c r="S39" s="167">
        <v>-15.4</v>
      </c>
      <c r="T39" s="167">
        <v>3.2964000000000002</v>
      </c>
      <c r="U39" s="167">
        <v>3.7357</v>
      </c>
      <c r="V39" s="167">
        <v>5.8735999999999997</v>
      </c>
      <c r="W39" s="167">
        <v>5.6124000000000001</v>
      </c>
      <c r="X39" s="167">
        <v>10.0288</v>
      </c>
      <c r="Y39" s="167">
        <v>3.4975000000000001</v>
      </c>
      <c r="Z39" s="167">
        <v>-1.6998</v>
      </c>
      <c r="AA39" s="167">
        <v>0.76670000000000005</v>
      </c>
      <c r="AB39" s="168"/>
      <c r="AC39" s="167">
        <v>-1.2927999999999999</v>
      </c>
      <c r="AD39" s="167">
        <v>-0.39400000000000002</v>
      </c>
      <c r="AE39" s="167">
        <v>-0.373</v>
      </c>
      <c r="AF39" s="167">
        <v>2.21</v>
      </c>
      <c r="AG39" s="167">
        <v>0</v>
      </c>
      <c r="AH39" s="167">
        <v>-11</v>
      </c>
      <c r="AI39" s="167">
        <v>-0.57199999999999995</v>
      </c>
      <c r="AJ39" s="167">
        <v>0.24399999999999999</v>
      </c>
      <c r="AK39" s="167">
        <v>-11.6</v>
      </c>
      <c r="AL39" s="167">
        <v>-11.58</v>
      </c>
      <c r="AM39" s="168"/>
      <c r="AN39" s="167">
        <v>-12.24</v>
      </c>
      <c r="AO39" s="167">
        <v>-12.39</v>
      </c>
      <c r="AP39" s="167">
        <v>8.1450999999999993</v>
      </c>
      <c r="AQ39" s="167">
        <v>3.8746</v>
      </c>
      <c r="AR39" s="167">
        <v>23.105699999999999</v>
      </c>
      <c r="AS39" s="167">
        <v>27.609400000000001</v>
      </c>
      <c r="AT39" s="167">
        <v>-13.7242</v>
      </c>
      <c r="AU39" s="167">
        <v>-11.329800000000001</v>
      </c>
      <c r="AV39" s="167">
        <v>-11.144600000000001</v>
      </c>
      <c r="AW39" s="167">
        <v>3.6598000000000002</v>
      </c>
      <c r="AX39" s="167">
        <v>3.9672999999999998</v>
      </c>
      <c r="AY39" s="167">
        <v>-22.1739</v>
      </c>
      <c r="AZ39" s="167">
        <v>-19.6693</v>
      </c>
      <c r="BA39" s="167">
        <v>29.487500000000001</v>
      </c>
      <c r="BB39" s="167">
        <v>30.3674</v>
      </c>
      <c r="BC39" s="167">
        <v>86.937700000000007</v>
      </c>
      <c r="BD39" s="167">
        <v>14.9755</v>
      </c>
      <c r="BE39" s="167">
        <v>-7.2</v>
      </c>
      <c r="BF39" s="167">
        <v>-7.2</v>
      </c>
      <c r="BG39" s="167">
        <v>-22.831099999999999</v>
      </c>
      <c r="BH39" s="167">
        <v>-22.8264</v>
      </c>
      <c r="BI39" s="167">
        <v>-3.8988999999999998</v>
      </c>
      <c r="BJ39" s="168"/>
      <c r="BK39" s="167">
        <v>12.5884</v>
      </c>
      <c r="BL39" s="167">
        <v>11.248900000000001</v>
      </c>
      <c r="BM39" s="167">
        <v>3.4377</v>
      </c>
      <c r="BN39" s="167">
        <v>2.2454000000000001</v>
      </c>
      <c r="BO39" s="167">
        <v>-142.12459999999999</v>
      </c>
      <c r="BP39" s="167">
        <v>100.589</v>
      </c>
      <c r="BQ39" s="167">
        <v>100.5585</v>
      </c>
      <c r="BR39" s="167">
        <v>-57.898099999999999</v>
      </c>
      <c r="BS39" s="167">
        <v>-58.295299999999997</v>
      </c>
      <c r="BT39" s="168"/>
      <c r="BU39" s="168"/>
      <c r="BV39" s="168"/>
      <c r="BW39" s="167">
        <v>46.534700000000001</v>
      </c>
      <c r="BX39" s="167">
        <v>18.510000000000002</v>
      </c>
      <c r="BY39" s="168"/>
      <c r="BZ39" s="167">
        <v>2.5499999999999998</v>
      </c>
      <c r="CA39" s="167">
        <v>2.61</v>
      </c>
      <c r="CB39" s="167">
        <v>-25.715599999999998</v>
      </c>
      <c r="CC39" s="167">
        <v>-25.849499999999999</v>
      </c>
      <c r="CD39" s="167">
        <v>34.320999999999998</v>
      </c>
      <c r="CE39" s="167">
        <v>32.845599999999997</v>
      </c>
      <c r="CF39" s="167">
        <v>-5.2096</v>
      </c>
      <c r="CG39" s="167">
        <v>-3.3573</v>
      </c>
      <c r="CH39" s="167">
        <v>-3.3475999999999999</v>
      </c>
      <c r="CI39" s="167">
        <v>12.551299999999999</v>
      </c>
      <c r="CJ39" s="168"/>
      <c r="CK39" s="167">
        <v>4.032</v>
      </c>
      <c r="CL39" s="167">
        <v>8.5790000000000006</v>
      </c>
      <c r="CM39" s="167">
        <v>12.1</v>
      </c>
      <c r="CN39" s="167">
        <v>9.6</v>
      </c>
      <c r="CO39" s="167">
        <v>-5.01</v>
      </c>
      <c r="CP39" s="167">
        <v>37.510100000000001</v>
      </c>
      <c r="CQ39" s="167">
        <v>37.773499999999999</v>
      </c>
      <c r="CR39" s="167">
        <v>35.160699999999999</v>
      </c>
      <c r="CS39" s="167">
        <v>68.411299999999997</v>
      </c>
      <c r="CT39" s="167">
        <v>68.332099999999997</v>
      </c>
      <c r="CU39" s="167">
        <v>-34.319400000000002</v>
      </c>
      <c r="CV39" s="167">
        <v>-59.823</v>
      </c>
      <c r="CW39" s="167">
        <v>-26.666799999999999</v>
      </c>
      <c r="CX39" s="167">
        <v>4.4715999999999996</v>
      </c>
      <c r="CY39" s="167">
        <v>45.33</v>
      </c>
      <c r="CZ39" s="167">
        <v>19.05</v>
      </c>
      <c r="DA39" s="167">
        <v>18.129899999999999</v>
      </c>
      <c r="DB39" s="167">
        <v>16.897600000000001</v>
      </c>
      <c r="DC39" s="167">
        <v>-13.1951</v>
      </c>
      <c r="DD39" s="168"/>
      <c r="DE39" s="168"/>
      <c r="DF39" s="168"/>
      <c r="DG39" s="167">
        <v>-4.1623000000000001</v>
      </c>
      <c r="DH39" s="168"/>
      <c r="DI39" s="168"/>
      <c r="DJ39" s="167">
        <v>-45.1</v>
      </c>
      <c r="DK39" s="167">
        <v>-45</v>
      </c>
      <c r="DL39" s="167">
        <v>2.4994000000000001</v>
      </c>
      <c r="DM39" s="167">
        <v>17.600000000000001</v>
      </c>
      <c r="DN39" s="167">
        <v>20.36</v>
      </c>
      <c r="DO39" s="167">
        <v>24.46</v>
      </c>
      <c r="DP39" s="167">
        <v>13.24</v>
      </c>
      <c r="DQ39" s="167">
        <v>-5.28</v>
      </c>
      <c r="DR39" s="167">
        <v>19.111499999999999</v>
      </c>
      <c r="DS39" s="167">
        <v>2.2263999999999999</v>
      </c>
      <c r="DT39" s="167">
        <v>-7.71</v>
      </c>
      <c r="DU39" s="167">
        <v>-7.87</v>
      </c>
      <c r="DV39" s="167">
        <v>27.67</v>
      </c>
      <c r="DW39" s="167">
        <v>17.8</v>
      </c>
      <c r="DX39" s="167">
        <v>-0.92730000000000001</v>
      </c>
      <c r="DY39" s="167">
        <v>-0.55449999999999999</v>
      </c>
      <c r="DZ39" s="167">
        <v>-39.966000000000001</v>
      </c>
      <c r="EA39" s="167">
        <v>-38.7545</v>
      </c>
      <c r="EB39" s="167">
        <v>47.796999999999997</v>
      </c>
      <c r="EC39" s="167">
        <v>15.852</v>
      </c>
      <c r="ED39" s="167">
        <v>7.9371999999999998</v>
      </c>
      <c r="EE39" s="167">
        <v>8.1715999999999998</v>
      </c>
      <c r="EF39" s="167">
        <v>-12.863</v>
      </c>
      <c r="EG39" s="167">
        <v>-22.313099999999999</v>
      </c>
      <c r="EH39" s="167">
        <v>-15.692</v>
      </c>
      <c r="EI39" s="167">
        <v>-20.485600000000002</v>
      </c>
      <c r="EJ39" s="167">
        <v>-95.2286</v>
      </c>
      <c r="EK39" s="168"/>
      <c r="EL39" s="167">
        <v>-12.5029</v>
      </c>
      <c r="EM39" s="167">
        <v>-11.750999999999999</v>
      </c>
      <c r="EN39" s="168"/>
      <c r="EO39" s="167">
        <v>-10.058999999999999</v>
      </c>
      <c r="EP39" s="167">
        <v>-9.3462999999999994</v>
      </c>
      <c r="EQ39" s="167">
        <v>11.28</v>
      </c>
      <c r="ER39" s="167">
        <v>-25.038900000000002</v>
      </c>
      <c r="ES39" s="167">
        <v>-24.789200000000001</v>
      </c>
      <c r="ET39" s="167">
        <v>8.9827999999999992</v>
      </c>
      <c r="EU39" s="167">
        <v>-15.98</v>
      </c>
      <c r="EV39" s="167">
        <v>-7.15</v>
      </c>
      <c r="EW39" s="167">
        <v>0</v>
      </c>
      <c r="EX39" s="167">
        <v>5.2756999999999996</v>
      </c>
      <c r="EY39" s="167">
        <v>-20.183199999999999</v>
      </c>
      <c r="EZ39" s="167">
        <v>-9.3981999999999992</v>
      </c>
      <c r="FA39" s="167">
        <v>-9.5973000000000006</v>
      </c>
      <c r="FB39" s="167">
        <v>7.9245000000000001</v>
      </c>
      <c r="FC39" s="167">
        <v>7.7843999999999998</v>
      </c>
      <c r="FD39" s="167">
        <v>-20.625499999999999</v>
      </c>
      <c r="FE39" s="167">
        <v>7.3569000000000004</v>
      </c>
      <c r="FF39" s="168"/>
      <c r="FG39" s="167">
        <v>0.43969999999999998</v>
      </c>
      <c r="FH39" s="167">
        <v>4.3803999999999998</v>
      </c>
      <c r="FI39" s="167">
        <v>4.2352999999999996</v>
      </c>
      <c r="FJ39" s="167">
        <v>2.6861999999999999</v>
      </c>
      <c r="FK39" s="167">
        <v>14.5687</v>
      </c>
      <c r="FL39" s="167">
        <v>14.5687</v>
      </c>
      <c r="FM39" s="167">
        <v>-7.7030000000000003</v>
      </c>
      <c r="FN39" s="167">
        <v>22.92</v>
      </c>
      <c r="FO39" s="167">
        <v>22.779900000000001</v>
      </c>
      <c r="FP39" s="167">
        <v>1.8994</v>
      </c>
      <c r="FQ39" s="167">
        <v>15.0527</v>
      </c>
      <c r="FR39" s="167">
        <v>18.985900000000001</v>
      </c>
      <c r="FS39" s="167">
        <v>-13.68</v>
      </c>
      <c r="FT39" s="167">
        <v>-2.1181000000000001</v>
      </c>
      <c r="FU39" s="167">
        <v>0.14760000000000001</v>
      </c>
      <c r="FV39" s="167">
        <v>1.1200000000000001</v>
      </c>
      <c r="FW39" s="167">
        <v>-0.22</v>
      </c>
      <c r="FX39" s="167">
        <v>-18.059100000000001</v>
      </c>
      <c r="FY39" s="168"/>
      <c r="FZ39" s="167">
        <v>8.6780000000000008</v>
      </c>
      <c r="GA39" s="167">
        <v>0.17699999999999999</v>
      </c>
      <c r="GB39" s="168"/>
      <c r="GC39" s="167">
        <v>33.99</v>
      </c>
      <c r="GD39" s="167">
        <v>-28.313400000000001</v>
      </c>
      <c r="GE39" s="167">
        <v>-19.488700000000001</v>
      </c>
      <c r="GF39" s="167">
        <v>-0.74</v>
      </c>
      <c r="GG39" s="167">
        <v>22.939599999999999</v>
      </c>
      <c r="GH39" s="168"/>
      <c r="GI39" s="167">
        <v>27.993500000000001</v>
      </c>
      <c r="GJ39" s="167">
        <v>-10.4383</v>
      </c>
      <c r="GK39" s="167">
        <v>-11.2464</v>
      </c>
      <c r="GL39" s="167">
        <v>2.9095</v>
      </c>
      <c r="GM39" s="168"/>
      <c r="GN39" s="168"/>
      <c r="GO39" s="167">
        <v>-12.294600000000001</v>
      </c>
      <c r="GP39" s="167">
        <v>79.7179</v>
      </c>
      <c r="GQ39" s="167">
        <v>5.3630000000000004</v>
      </c>
      <c r="GR39" s="167">
        <v>-24.816800000000001</v>
      </c>
      <c r="GS39" s="167">
        <v>7.9928999999999997</v>
      </c>
      <c r="GT39" s="167">
        <v>8.5694999999999997</v>
      </c>
      <c r="GU39" s="167">
        <v>142.1439</v>
      </c>
      <c r="GV39" s="167">
        <v>-9.1425000000000001</v>
      </c>
      <c r="GW39" s="167">
        <v>-6.343</v>
      </c>
      <c r="GX39" s="167">
        <v>-9.0991</v>
      </c>
      <c r="GY39" s="167">
        <v>2.8910999999999998</v>
      </c>
      <c r="GZ39" s="167">
        <v>8.2565000000000008</v>
      </c>
      <c r="HA39" s="167">
        <v>8.3870000000000005</v>
      </c>
      <c r="HB39" s="167">
        <v>2.1825000000000001</v>
      </c>
      <c r="HC39" s="167">
        <v>-9.8031000000000006</v>
      </c>
      <c r="HD39" s="167">
        <v>-8.2714999999999996</v>
      </c>
      <c r="HE39" s="167">
        <v>-20.95</v>
      </c>
      <c r="HF39" s="167">
        <v>21.915900000000001</v>
      </c>
      <c r="HG39" s="167">
        <v>32.4574</v>
      </c>
      <c r="HH39" s="167">
        <v>31.0779</v>
      </c>
      <c r="HI39" s="167">
        <v>29.640599999999999</v>
      </c>
      <c r="HJ39" s="167">
        <v>-22.4499</v>
      </c>
      <c r="HK39" s="167">
        <v>29.172799999999999</v>
      </c>
      <c r="HL39" s="168"/>
      <c r="HM39" s="167">
        <v>-18.034199999999998</v>
      </c>
      <c r="HN39" s="167">
        <v>0</v>
      </c>
      <c r="HO39" s="167">
        <v>0</v>
      </c>
      <c r="HP39" s="168"/>
      <c r="HQ39" s="168"/>
      <c r="HR39" s="167">
        <v>-6.7004000000000001</v>
      </c>
      <c r="HS39" s="167">
        <v>-6.5411000000000001</v>
      </c>
      <c r="HT39" s="167">
        <v>-20.111699999999999</v>
      </c>
      <c r="HU39" s="167">
        <v>-20.140499999999999</v>
      </c>
      <c r="HV39" s="167">
        <v>9.16</v>
      </c>
      <c r="HW39" s="167">
        <v>9.2100000000000009</v>
      </c>
      <c r="HX39" s="167">
        <v>-31.4</v>
      </c>
      <c r="HY39" s="167">
        <v>-31.3</v>
      </c>
      <c r="HZ39" s="167">
        <v>-1.2113</v>
      </c>
      <c r="IA39" s="167">
        <v>0</v>
      </c>
      <c r="IB39" s="167">
        <v>8.0135000000000005</v>
      </c>
      <c r="IC39" s="167">
        <v>29.2822</v>
      </c>
      <c r="ID39" s="167">
        <v>29.2393</v>
      </c>
      <c r="IE39" s="167">
        <v>-13.5</v>
      </c>
      <c r="IF39" s="167">
        <v>-32.4</v>
      </c>
      <c r="IG39" s="167">
        <v>-10.5</v>
      </c>
      <c r="IH39" s="167">
        <v>-11.1</v>
      </c>
      <c r="II39" s="167">
        <v>-17.641200000000001</v>
      </c>
      <c r="IJ39" s="167">
        <v>-17.5549</v>
      </c>
      <c r="IK39" s="167">
        <v>-102.6189</v>
      </c>
      <c r="IL39" s="167">
        <v>46.968800000000002</v>
      </c>
      <c r="IM39" s="167">
        <v>-304.16750000000002</v>
      </c>
      <c r="IN39" s="167">
        <v>-21.184000000000001</v>
      </c>
      <c r="IO39" s="167">
        <v>-23.2532</v>
      </c>
      <c r="IP39" s="167">
        <v>66.575900000000004</v>
      </c>
      <c r="IQ39" s="167">
        <v>105.9636</v>
      </c>
      <c r="IR39" s="167">
        <v>181.16040000000001</v>
      </c>
      <c r="IS39" s="167">
        <v>0</v>
      </c>
      <c r="IT39" s="167">
        <v>-12.307</v>
      </c>
      <c r="IU39" s="167">
        <v>31.8873</v>
      </c>
      <c r="IV39" s="167">
        <v>28.720400000000001</v>
      </c>
      <c r="IW39" s="167">
        <v>-65.918199999999999</v>
      </c>
      <c r="IX39" s="167">
        <v>181.87280000000001</v>
      </c>
      <c r="IY39" s="167">
        <v>-136.99180000000001</v>
      </c>
      <c r="IZ39" s="167">
        <v>45.648499999999999</v>
      </c>
      <c r="JA39" s="167">
        <v>-41.405799999999999</v>
      </c>
      <c r="JB39" s="167">
        <v>-2.5769000000000002</v>
      </c>
      <c r="JC39" s="167">
        <v>0.69399999999999995</v>
      </c>
      <c r="JD39" s="167">
        <v>-3.76</v>
      </c>
      <c r="JE39" s="167">
        <v>-2.258</v>
      </c>
      <c r="JF39" s="167">
        <v>-2.2650000000000001</v>
      </c>
      <c r="JG39" s="167">
        <v>-1.1200000000000001</v>
      </c>
      <c r="JH39" s="167">
        <v>-0.24</v>
      </c>
      <c r="JI39" s="167">
        <v>0.30509999999999998</v>
      </c>
      <c r="JJ39" s="167">
        <v>-4.9485000000000001</v>
      </c>
      <c r="JK39" s="167">
        <v>-5.6500000000000002E-2</v>
      </c>
      <c r="JL39" s="167">
        <v>5.5984999999999996</v>
      </c>
      <c r="JM39" s="167">
        <v>-4.0999999999999996</v>
      </c>
      <c r="JN39" s="167">
        <v>-1.869</v>
      </c>
      <c r="JO39" s="167">
        <v>-0.46100000000000002</v>
      </c>
      <c r="JP39" s="167">
        <v>2.0617999999999999</v>
      </c>
      <c r="JQ39" s="167">
        <v>2.4420999999999999</v>
      </c>
      <c r="JR39" s="167">
        <v>5.0132000000000003</v>
      </c>
      <c r="JS39" s="167">
        <v>3.3454000000000002</v>
      </c>
      <c r="JT39" s="167">
        <v>3.2909000000000002</v>
      </c>
      <c r="JU39" s="168"/>
      <c r="JV39" s="167">
        <v>17.100000000000001</v>
      </c>
      <c r="JW39" s="167">
        <v>3.5257999999999998</v>
      </c>
      <c r="JX39" s="167">
        <v>1.18</v>
      </c>
      <c r="JY39" s="168"/>
      <c r="JZ39" s="167">
        <v>-4.5270999999999999</v>
      </c>
      <c r="KA39" s="168"/>
      <c r="KB39" s="168"/>
      <c r="KC39" s="167">
        <v>-4.5744999999999996</v>
      </c>
      <c r="KD39" s="168"/>
      <c r="KE39" s="167">
        <v>-4.7302</v>
      </c>
      <c r="KF39" s="167">
        <v>4.5561999999999996</v>
      </c>
      <c r="KG39" s="167">
        <v>-11.8</v>
      </c>
      <c r="KH39" s="167">
        <v>-4.5999999999999996</v>
      </c>
      <c r="KI39" s="167">
        <v>-0.4879</v>
      </c>
      <c r="KJ39" s="167">
        <v>-59.002099999999999</v>
      </c>
    </row>
    <row r="40" spans="1:296" ht="18" customHeight="1" x14ac:dyDescent="0.25">
      <c r="A40" s="162" t="s">
        <v>47</v>
      </c>
      <c r="B40" s="162" t="s">
        <v>844</v>
      </c>
      <c r="C40" s="169">
        <v>0</v>
      </c>
      <c r="D40" s="169">
        <v>0</v>
      </c>
      <c r="E40" s="170">
        <v>0.34029999999999999</v>
      </c>
      <c r="F40" s="170">
        <v>-4.8433999999999999</v>
      </c>
      <c r="G40" s="170">
        <v>6.6067999999999998</v>
      </c>
      <c r="H40" s="170">
        <v>7.4447000000000001</v>
      </c>
      <c r="I40" s="171"/>
      <c r="J40" s="170">
        <v>12.1388</v>
      </c>
      <c r="K40" s="171"/>
      <c r="L40" s="170">
        <v>27.854900000000001</v>
      </c>
      <c r="M40" s="170">
        <v>12.130599999999999</v>
      </c>
      <c r="N40" s="170">
        <v>11.7591</v>
      </c>
      <c r="O40" s="170">
        <v>-22.2</v>
      </c>
      <c r="P40" s="171"/>
      <c r="Q40" s="170">
        <v>0</v>
      </c>
      <c r="R40" s="170">
        <v>4.1399999999999997</v>
      </c>
      <c r="S40" s="171"/>
      <c r="T40" s="170">
        <v>2.8740999999999999</v>
      </c>
      <c r="U40" s="170">
        <v>3.1099000000000001</v>
      </c>
      <c r="V40" s="170">
        <v>5.9036</v>
      </c>
      <c r="W40" s="170">
        <v>5.6817000000000002</v>
      </c>
      <c r="X40" s="170">
        <v>10.146100000000001</v>
      </c>
      <c r="Y40" s="170">
        <v>3.6509</v>
      </c>
      <c r="Z40" s="170">
        <v>-1.7081</v>
      </c>
      <c r="AA40" s="170">
        <v>0.76580000000000004</v>
      </c>
      <c r="AB40" s="171"/>
      <c r="AC40" s="170">
        <v>-1.3374999999999999</v>
      </c>
      <c r="AD40" s="170">
        <v>-0.29899999999999999</v>
      </c>
      <c r="AE40" s="170">
        <v>-0.28100000000000003</v>
      </c>
      <c r="AF40" s="170">
        <v>1.958</v>
      </c>
      <c r="AG40" s="170">
        <v>0</v>
      </c>
      <c r="AH40" s="170">
        <v>-11</v>
      </c>
      <c r="AI40" s="170">
        <v>-0.53300000000000003</v>
      </c>
      <c r="AJ40" s="170">
        <v>0.24</v>
      </c>
      <c r="AK40" s="170">
        <v>-11.17</v>
      </c>
      <c r="AL40" s="170">
        <v>-11.18</v>
      </c>
      <c r="AM40" s="171"/>
      <c r="AN40" s="170">
        <v>-12.36</v>
      </c>
      <c r="AO40" s="170">
        <v>-12.39</v>
      </c>
      <c r="AP40" s="170">
        <v>7.742</v>
      </c>
      <c r="AQ40" s="170">
        <v>3.8771</v>
      </c>
      <c r="AR40" s="170">
        <v>21.369299999999999</v>
      </c>
      <c r="AS40" s="170">
        <v>25.7408</v>
      </c>
      <c r="AT40" s="170">
        <v>-14.623699999999999</v>
      </c>
      <c r="AU40" s="170">
        <v>-10.803900000000001</v>
      </c>
      <c r="AV40" s="170">
        <v>-11.3025</v>
      </c>
      <c r="AW40" s="170">
        <v>18.4194</v>
      </c>
      <c r="AX40" s="170">
        <v>15.506</v>
      </c>
      <c r="AY40" s="170">
        <v>-24.995000000000001</v>
      </c>
      <c r="AZ40" s="170">
        <v>-23.774100000000001</v>
      </c>
      <c r="BA40" s="170">
        <v>36.8752</v>
      </c>
      <c r="BB40" s="170">
        <v>38.131300000000003</v>
      </c>
      <c r="BC40" s="170">
        <v>86.9726</v>
      </c>
      <c r="BD40" s="170">
        <v>15.154</v>
      </c>
      <c r="BE40" s="170">
        <v>-7.6</v>
      </c>
      <c r="BF40" s="170">
        <v>-7.5</v>
      </c>
      <c r="BG40" s="170">
        <v>-21.663699999999999</v>
      </c>
      <c r="BH40" s="170">
        <v>-21.754100000000001</v>
      </c>
      <c r="BI40" s="170">
        <v>-3.9036</v>
      </c>
      <c r="BJ40" s="171"/>
      <c r="BK40" s="170">
        <v>13.2058</v>
      </c>
      <c r="BL40" s="170">
        <v>11.3277</v>
      </c>
      <c r="BM40" s="170">
        <v>2.2134999999999998</v>
      </c>
      <c r="BN40" s="170">
        <v>1.5450999999999999</v>
      </c>
      <c r="BO40" s="170">
        <v>-134.46449999999999</v>
      </c>
      <c r="BP40" s="170">
        <v>97.231899999999996</v>
      </c>
      <c r="BQ40" s="170">
        <v>97.598200000000006</v>
      </c>
      <c r="BR40" s="170">
        <v>-58.456899999999997</v>
      </c>
      <c r="BS40" s="170">
        <v>-55.847900000000003</v>
      </c>
      <c r="BT40" s="171"/>
      <c r="BU40" s="171"/>
      <c r="BV40" s="171"/>
      <c r="BW40" s="170">
        <v>46.424900000000001</v>
      </c>
      <c r="BX40" s="170">
        <v>18.75</v>
      </c>
      <c r="BY40" s="171"/>
      <c r="BZ40" s="170">
        <v>3.05</v>
      </c>
      <c r="CA40" s="170">
        <v>3.1</v>
      </c>
      <c r="CB40" s="170">
        <v>-28.528700000000001</v>
      </c>
      <c r="CC40" s="170">
        <v>-27.858899999999998</v>
      </c>
      <c r="CD40" s="170">
        <v>35.819299999999998</v>
      </c>
      <c r="CE40" s="170">
        <v>34.261099999999999</v>
      </c>
      <c r="CF40" s="170">
        <v>-5.3367000000000004</v>
      </c>
      <c r="CG40" s="170">
        <v>1.1761999999999999</v>
      </c>
      <c r="CH40" s="170">
        <v>0.92100000000000004</v>
      </c>
      <c r="CI40" s="170">
        <v>12.949400000000001</v>
      </c>
      <c r="CJ40" s="171"/>
      <c r="CK40" s="170">
        <v>4.2153</v>
      </c>
      <c r="CL40" s="170">
        <v>7.2729999999999997</v>
      </c>
      <c r="CM40" s="170">
        <v>11.7</v>
      </c>
      <c r="CN40" s="170">
        <v>9</v>
      </c>
      <c r="CO40" s="170">
        <v>-4.96</v>
      </c>
      <c r="CP40" s="170">
        <v>39.6404</v>
      </c>
      <c r="CQ40" s="170">
        <v>39.466700000000003</v>
      </c>
      <c r="CR40" s="170">
        <v>37.177300000000002</v>
      </c>
      <c r="CS40" s="170">
        <v>67.868899999999996</v>
      </c>
      <c r="CT40" s="170">
        <v>68.206699999999998</v>
      </c>
      <c r="CU40" s="170">
        <v>-33.052</v>
      </c>
      <c r="CV40" s="170">
        <v>-60.604799999999997</v>
      </c>
      <c r="CW40" s="170">
        <v>-25.083400000000001</v>
      </c>
      <c r="CX40" s="170">
        <v>4.2664</v>
      </c>
      <c r="CY40" s="170">
        <v>43.77</v>
      </c>
      <c r="CZ40" s="170">
        <v>18.39</v>
      </c>
      <c r="DA40" s="170">
        <v>17.661100000000001</v>
      </c>
      <c r="DB40" s="170">
        <v>16.507000000000001</v>
      </c>
      <c r="DC40" s="170">
        <v>-12.73</v>
      </c>
      <c r="DD40" s="171"/>
      <c r="DE40" s="171"/>
      <c r="DF40" s="171"/>
      <c r="DG40" s="170">
        <v>-4.2774000000000001</v>
      </c>
      <c r="DH40" s="171"/>
      <c r="DI40" s="171"/>
      <c r="DJ40" s="170">
        <v>-47.4</v>
      </c>
      <c r="DK40" s="170">
        <v>-47.4</v>
      </c>
      <c r="DL40" s="170">
        <v>2.4359000000000002</v>
      </c>
      <c r="DM40" s="170">
        <v>17.399999999999999</v>
      </c>
      <c r="DN40" s="170">
        <v>19.260000000000002</v>
      </c>
      <c r="DO40" s="170">
        <v>24.18</v>
      </c>
      <c r="DP40" s="170">
        <v>12.99</v>
      </c>
      <c r="DQ40" s="170">
        <v>-4.6900000000000004</v>
      </c>
      <c r="DR40" s="170">
        <v>18.336500000000001</v>
      </c>
      <c r="DS40" s="170">
        <v>2.8214000000000001</v>
      </c>
      <c r="DT40" s="170">
        <v>-7.58</v>
      </c>
      <c r="DU40" s="170">
        <v>-7.76</v>
      </c>
      <c r="DV40" s="170">
        <v>27.7</v>
      </c>
      <c r="DW40" s="170">
        <v>16.73</v>
      </c>
      <c r="DX40" s="170">
        <v>-5.45E-2</v>
      </c>
      <c r="DY40" s="170">
        <v>-0.13639999999999999</v>
      </c>
      <c r="DZ40" s="170">
        <v>-41.6203</v>
      </c>
      <c r="EA40" s="170">
        <v>-40.354500000000002</v>
      </c>
      <c r="EB40" s="170">
        <v>47.121699999999997</v>
      </c>
      <c r="EC40" s="170">
        <v>15.7262</v>
      </c>
      <c r="ED40" s="170">
        <v>7.1109999999999998</v>
      </c>
      <c r="EE40" s="170">
        <v>7.4865000000000004</v>
      </c>
      <c r="EF40" s="170">
        <v>-14.0298</v>
      </c>
      <c r="EG40" s="170">
        <v>-24.581299999999999</v>
      </c>
      <c r="EH40" s="170">
        <v>-14.685</v>
      </c>
      <c r="EI40" s="170">
        <v>-21.593399999999999</v>
      </c>
      <c r="EJ40" s="170">
        <v>-74.230800000000002</v>
      </c>
      <c r="EK40" s="171"/>
      <c r="EL40" s="170">
        <v>-12.266</v>
      </c>
      <c r="EM40" s="170">
        <v>-11.690799999999999</v>
      </c>
      <c r="EN40" s="171"/>
      <c r="EO40" s="170">
        <v>-11.563499999999999</v>
      </c>
      <c r="EP40" s="170">
        <v>-10.5185</v>
      </c>
      <c r="EQ40" s="170">
        <v>7.6959999999999997</v>
      </c>
      <c r="ER40" s="170">
        <v>-26.4023</v>
      </c>
      <c r="ES40" s="170">
        <v>-26.1905</v>
      </c>
      <c r="ET40" s="170">
        <v>12.436199999999999</v>
      </c>
      <c r="EU40" s="170">
        <v>-19.09</v>
      </c>
      <c r="EV40" s="170">
        <v>-4.66</v>
      </c>
      <c r="EW40" s="170">
        <v>0</v>
      </c>
      <c r="EX40" s="170">
        <v>4.9542000000000002</v>
      </c>
      <c r="EY40" s="170">
        <v>-24.390599999999999</v>
      </c>
      <c r="EZ40" s="170">
        <v>-8.7190999999999992</v>
      </c>
      <c r="FA40" s="170">
        <v>-9.0861999999999998</v>
      </c>
      <c r="FB40" s="170">
        <v>7.3387000000000002</v>
      </c>
      <c r="FC40" s="170">
        <v>11.5</v>
      </c>
      <c r="FD40" s="170">
        <v>-23.5898</v>
      </c>
      <c r="FE40" s="170">
        <v>6.9611000000000001</v>
      </c>
      <c r="FF40" s="171"/>
      <c r="FG40" s="170">
        <v>-0.69879999999999998</v>
      </c>
      <c r="FH40" s="170">
        <v>4.7717999999999998</v>
      </c>
      <c r="FI40" s="170">
        <v>4.9273999999999996</v>
      </c>
      <c r="FJ40" s="170">
        <v>3.0901000000000001</v>
      </c>
      <c r="FK40" s="170">
        <v>16.578199999999999</v>
      </c>
      <c r="FL40" s="170">
        <v>16.410699999999999</v>
      </c>
      <c r="FM40" s="170">
        <v>-7.5354999999999999</v>
      </c>
      <c r="FN40" s="170">
        <v>23.365100000000002</v>
      </c>
      <c r="FO40" s="170">
        <v>23.215</v>
      </c>
      <c r="FP40" s="170">
        <v>1.7797000000000001</v>
      </c>
      <c r="FQ40" s="170">
        <v>14.5154</v>
      </c>
      <c r="FR40" s="170">
        <v>17.242699999999999</v>
      </c>
      <c r="FS40" s="170">
        <v>-14.54</v>
      </c>
      <c r="FT40" s="170">
        <v>-1.4222999999999999</v>
      </c>
      <c r="FU40" s="170">
        <v>0.23549999999999999</v>
      </c>
      <c r="FV40" s="170">
        <v>0.79</v>
      </c>
      <c r="FW40" s="170">
        <v>1.23</v>
      </c>
      <c r="FX40" s="170">
        <v>-17.3476</v>
      </c>
      <c r="FY40" s="171"/>
      <c r="FZ40" s="170">
        <v>8.5329999999999995</v>
      </c>
      <c r="GA40" s="170">
        <v>0.16900000000000001</v>
      </c>
      <c r="GB40" s="170">
        <v>2.3576999999999999</v>
      </c>
      <c r="GC40" s="170">
        <v>34.450000000000003</v>
      </c>
      <c r="GD40" s="170">
        <v>-27.467600000000001</v>
      </c>
      <c r="GE40" s="170">
        <v>-19.062899999999999</v>
      </c>
      <c r="GF40" s="170">
        <v>-0.52</v>
      </c>
      <c r="GG40" s="170">
        <v>23.994399999999999</v>
      </c>
      <c r="GH40" s="171"/>
      <c r="GI40" s="170">
        <v>26.268000000000001</v>
      </c>
      <c r="GJ40" s="170">
        <v>-10.005100000000001</v>
      </c>
      <c r="GK40" s="170">
        <v>-10.6092</v>
      </c>
      <c r="GL40" s="170">
        <v>2.7778999999999998</v>
      </c>
      <c r="GM40" s="171"/>
      <c r="GN40" s="171"/>
      <c r="GO40" s="170">
        <v>-12.769299999999999</v>
      </c>
      <c r="GP40" s="170">
        <v>79.478800000000007</v>
      </c>
      <c r="GQ40" s="170">
        <v>4.3193999999999999</v>
      </c>
      <c r="GR40" s="170">
        <v>-22.728100000000001</v>
      </c>
      <c r="GS40" s="170">
        <v>6.0427</v>
      </c>
      <c r="GT40" s="170">
        <v>6.3216999999999999</v>
      </c>
      <c r="GU40" s="170">
        <v>152.5087</v>
      </c>
      <c r="GV40" s="170">
        <v>-6.2413999999999996</v>
      </c>
      <c r="GW40" s="170">
        <v>-5.5030999999999999</v>
      </c>
      <c r="GX40" s="170">
        <v>-7.0022000000000002</v>
      </c>
      <c r="GY40" s="170">
        <v>2.2864</v>
      </c>
      <c r="GZ40" s="170">
        <v>8.3956</v>
      </c>
      <c r="HA40" s="170">
        <v>8.4898000000000007</v>
      </c>
      <c r="HB40" s="170">
        <v>2.2237</v>
      </c>
      <c r="HC40" s="170">
        <v>2.6515</v>
      </c>
      <c r="HD40" s="170">
        <v>4.3212999999999999</v>
      </c>
      <c r="HE40" s="170">
        <v>-14.25</v>
      </c>
      <c r="HF40" s="170">
        <v>16.8889</v>
      </c>
      <c r="HG40" s="170">
        <v>27.100100000000001</v>
      </c>
      <c r="HH40" s="170">
        <v>51.815300000000001</v>
      </c>
      <c r="HI40" s="170">
        <v>44.998399999999997</v>
      </c>
      <c r="HJ40" s="170">
        <v>-8.1259999999999994</v>
      </c>
      <c r="HK40" s="170">
        <v>42.413899999999998</v>
      </c>
      <c r="HL40" s="171"/>
      <c r="HM40" s="170">
        <v>-18.710599999999999</v>
      </c>
      <c r="HN40" s="170">
        <v>0</v>
      </c>
      <c r="HO40" s="170">
        <v>0</v>
      </c>
      <c r="HP40" s="170">
        <v>8.3221000000000007</v>
      </c>
      <c r="HQ40" s="170">
        <v>10.7479</v>
      </c>
      <c r="HR40" s="170">
        <v>-5.3326000000000002</v>
      </c>
      <c r="HS40" s="170">
        <v>-4.7447999999999997</v>
      </c>
      <c r="HT40" s="170">
        <v>-18.1938</v>
      </c>
      <c r="HU40" s="170">
        <v>-18.139900000000001</v>
      </c>
      <c r="HV40" s="170">
        <v>14.48</v>
      </c>
      <c r="HW40" s="170">
        <v>14.66</v>
      </c>
      <c r="HX40" s="170">
        <v>-35.1</v>
      </c>
      <c r="HY40" s="170">
        <v>-35.799999999999997</v>
      </c>
      <c r="HZ40" s="170">
        <v>0.35249999999999998</v>
      </c>
      <c r="IA40" s="170">
        <v>-0.72</v>
      </c>
      <c r="IB40" s="170">
        <v>27.220700000000001</v>
      </c>
      <c r="IC40" s="170">
        <v>31.726700000000001</v>
      </c>
      <c r="ID40" s="170">
        <v>31.6751</v>
      </c>
      <c r="IE40" s="170">
        <v>-13.5</v>
      </c>
      <c r="IF40" s="170">
        <v>-37.6</v>
      </c>
      <c r="IG40" s="170">
        <v>-11.7</v>
      </c>
      <c r="IH40" s="170">
        <v>-12.3</v>
      </c>
      <c r="II40" s="171"/>
      <c r="IJ40" s="170">
        <v>-17.297000000000001</v>
      </c>
      <c r="IK40" s="170">
        <v>-73.124899999999997</v>
      </c>
      <c r="IL40" s="170">
        <v>49.223199999999999</v>
      </c>
      <c r="IM40" s="170">
        <v>-305.66989999999998</v>
      </c>
      <c r="IN40" s="170">
        <v>-20.353999999999999</v>
      </c>
      <c r="IO40" s="170">
        <v>-15.3209</v>
      </c>
      <c r="IP40" s="170">
        <v>92.002700000000004</v>
      </c>
      <c r="IQ40" s="170">
        <v>74.2744</v>
      </c>
      <c r="IR40" s="170">
        <v>168.18629999999999</v>
      </c>
      <c r="IS40" s="170">
        <v>31.4941</v>
      </c>
      <c r="IT40" s="170">
        <v>24.149699999999999</v>
      </c>
      <c r="IU40" s="170">
        <v>23.799900000000001</v>
      </c>
      <c r="IV40" s="170">
        <v>21.465299999999999</v>
      </c>
      <c r="IW40" s="170">
        <v>-55.746099999999998</v>
      </c>
      <c r="IX40" s="170">
        <v>223.28200000000001</v>
      </c>
      <c r="IY40" s="170">
        <v>-143.17699999999999</v>
      </c>
      <c r="IZ40" s="170">
        <v>85.700199999999995</v>
      </c>
      <c r="JA40" s="170">
        <v>-76.619</v>
      </c>
      <c r="JB40" s="170">
        <v>-2.6941000000000002</v>
      </c>
      <c r="JC40" s="170">
        <v>0.59799999999999998</v>
      </c>
      <c r="JD40" s="170">
        <v>-7.04</v>
      </c>
      <c r="JE40" s="170">
        <v>-2.2749999999999999</v>
      </c>
      <c r="JF40" s="170">
        <v>-2.2810000000000001</v>
      </c>
      <c r="JG40" s="170">
        <v>1.68</v>
      </c>
      <c r="JH40" s="170">
        <v>-2.64</v>
      </c>
      <c r="JI40" s="170">
        <v>6.8400000000000002E-2</v>
      </c>
      <c r="JJ40" s="170">
        <v>-2.4308000000000001</v>
      </c>
      <c r="JK40" s="170">
        <v>4.9821</v>
      </c>
      <c r="JL40" s="170">
        <v>2.6383000000000001</v>
      </c>
      <c r="JM40" s="170">
        <v>5.6</v>
      </c>
      <c r="JN40" s="170">
        <v>1.9E-2</v>
      </c>
      <c r="JO40" s="170">
        <v>0.57799999999999996</v>
      </c>
      <c r="JP40" s="170">
        <v>2.2627000000000002</v>
      </c>
      <c r="JQ40" s="170">
        <v>2.5022000000000002</v>
      </c>
      <c r="JR40" s="170">
        <v>3.6795</v>
      </c>
      <c r="JS40" s="170">
        <v>4.1604000000000001</v>
      </c>
      <c r="JT40" s="170">
        <v>2.9390000000000001</v>
      </c>
      <c r="JU40" s="171"/>
      <c r="JV40" s="170">
        <v>23</v>
      </c>
      <c r="JW40" s="170">
        <v>0.30640000000000001</v>
      </c>
      <c r="JX40" s="170">
        <v>1.24</v>
      </c>
      <c r="JY40" s="171"/>
      <c r="JZ40" s="170">
        <v>-5.3033000000000001</v>
      </c>
      <c r="KA40" s="171"/>
      <c r="KB40" s="171"/>
      <c r="KC40" s="170">
        <v>-5.1726000000000001</v>
      </c>
      <c r="KD40" s="171"/>
      <c r="KE40" s="170">
        <v>-3.0377000000000001</v>
      </c>
      <c r="KF40" s="170">
        <v>3.3246000000000002</v>
      </c>
      <c r="KG40" s="170">
        <v>-17.600000000000001</v>
      </c>
      <c r="KH40" s="170">
        <v>2.4</v>
      </c>
      <c r="KI40" s="170">
        <v>7.6319999999999997</v>
      </c>
      <c r="KJ40" s="170">
        <v>-74.770399999999995</v>
      </c>
    </row>
    <row r="41" spans="1:296" ht="18" customHeight="1" x14ac:dyDescent="0.25">
      <c r="A41" s="162" t="s">
        <v>47</v>
      </c>
      <c r="B41" s="162" t="s">
        <v>845</v>
      </c>
      <c r="C41" s="163">
        <v>0</v>
      </c>
      <c r="D41" s="163">
        <v>0</v>
      </c>
      <c r="E41" s="164">
        <v>0.55579999999999996</v>
      </c>
      <c r="F41" s="164">
        <v>-5.0311000000000003</v>
      </c>
      <c r="G41" s="164">
        <v>5.8346</v>
      </c>
      <c r="H41" s="164">
        <v>7.1044999999999998</v>
      </c>
      <c r="I41" s="165"/>
      <c r="J41" s="164">
        <v>11.2432</v>
      </c>
      <c r="K41" s="165"/>
      <c r="L41" s="164">
        <v>26.986000000000001</v>
      </c>
      <c r="M41" s="164">
        <v>11.794600000000001</v>
      </c>
      <c r="N41" s="164">
        <v>11.4954</v>
      </c>
      <c r="O41" s="164">
        <v>-19.98</v>
      </c>
      <c r="P41" s="164">
        <v>-24.2</v>
      </c>
      <c r="Q41" s="164">
        <v>0</v>
      </c>
      <c r="R41" s="164">
        <v>4.1399999999999997</v>
      </c>
      <c r="S41" s="165"/>
      <c r="T41" s="164">
        <v>2.9767999999999999</v>
      </c>
      <c r="U41" s="164">
        <v>3.819</v>
      </c>
      <c r="V41" s="164">
        <v>5.4733000000000001</v>
      </c>
      <c r="W41" s="164">
        <v>5.3135000000000003</v>
      </c>
      <c r="X41" s="164">
        <v>9.6877999999999993</v>
      </c>
      <c r="Y41" s="164">
        <v>3.7519999999999998</v>
      </c>
      <c r="Z41" s="164">
        <v>-1.6997</v>
      </c>
      <c r="AA41" s="164">
        <v>0.73870000000000002</v>
      </c>
      <c r="AB41" s="165"/>
      <c r="AC41" s="164">
        <v>-1.2244999999999999</v>
      </c>
      <c r="AD41" s="164">
        <v>-0.33600000000000002</v>
      </c>
      <c r="AE41" s="164">
        <v>-0.314</v>
      </c>
      <c r="AF41" s="164">
        <v>2.3929999999999998</v>
      </c>
      <c r="AG41" s="164">
        <v>-2.2200000000000002</v>
      </c>
      <c r="AH41" s="165"/>
      <c r="AI41" s="164">
        <v>-0.64500000000000002</v>
      </c>
      <c r="AJ41" s="164">
        <v>0.252</v>
      </c>
      <c r="AK41" s="164">
        <v>-11.71</v>
      </c>
      <c r="AL41" s="164">
        <v>-11.61</v>
      </c>
      <c r="AM41" s="165"/>
      <c r="AN41" s="164">
        <v>-12.54</v>
      </c>
      <c r="AO41" s="164">
        <v>-12.59</v>
      </c>
      <c r="AP41" s="164">
        <v>7.8040000000000003</v>
      </c>
      <c r="AQ41" s="164">
        <v>4.0179</v>
      </c>
      <c r="AR41" s="164">
        <v>20.662800000000001</v>
      </c>
      <c r="AS41" s="164">
        <v>25.118200000000002</v>
      </c>
      <c r="AT41" s="164">
        <v>-13.9842</v>
      </c>
      <c r="AU41" s="164">
        <v>-9.6302000000000003</v>
      </c>
      <c r="AV41" s="164">
        <v>-9.4442000000000004</v>
      </c>
      <c r="AW41" s="164">
        <v>3.9901</v>
      </c>
      <c r="AX41" s="164">
        <v>3.7029999999999998</v>
      </c>
      <c r="AY41" s="164">
        <v>-23.450199999999999</v>
      </c>
      <c r="AZ41" s="164">
        <v>-21.033100000000001</v>
      </c>
      <c r="BA41" s="164">
        <v>30.493300000000001</v>
      </c>
      <c r="BB41" s="164">
        <v>31.201699999999999</v>
      </c>
      <c r="BC41" s="164">
        <v>88.004599999999996</v>
      </c>
      <c r="BD41" s="164">
        <v>17.667899999999999</v>
      </c>
      <c r="BE41" s="164">
        <v>-7.4</v>
      </c>
      <c r="BF41" s="164">
        <v>-7.4</v>
      </c>
      <c r="BG41" s="164">
        <v>-23.6904</v>
      </c>
      <c r="BH41" s="164">
        <v>-23.676500000000001</v>
      </c>
      <c r="BI41" s="164">
        <v>-3.9630000000000001</v>
      </c>
      <c r="BJ41" s="165"/>
      <c r="BK41" s="164">
        <v>13.804</v>
      </c>
      <c r="BL41" s="164">
        <v>11.0594</v>
      </c>
      <c r="BM41" s="164">
        <v>2.4060000000000001</v>
      </c>
      <c r="BN41" s="164">
        <v>1.6161000000000001</v>
      </c>
      <c r="BO41" s="164">
        <v>-145.1155</v>
      </c>
      <c r="BP41" s="164">
        <v>97.1404</v>
      </c>
      <c r="BQ41" s="164">
        <v>97.353999999999999</v>
      </c>
      <c r="BR41" s="164">
        <v>-48.041200000000003</v>
      </c>
      <c r="BS41" s="164">
        <v>-67.376199999999997</v>
      </c>
      <c r="BT41" s="165"/>
      <c r="BU41" s="165"/>
      <c r="BV41" s="165"/>
      <c r="BW41" s="164">
        <v>45.416899999999998</v>
      </c>
      <c r="BX41" s="164">
        <v>17.87</v>
      </c>
      <c r="BY41" s="165"/>
      <c r="BZ41" s="164">
        <v>2.61</v>
      </c>
      <c r="CA41" s="164">
        <v>2.65</v>
      </c>
      <c r="CB41" s="164">
        <v>-28.3947</v>
      </c>
      <c r="CC41" s="164">
        <v>-28.3947</v>
      </c>
      <c r="CD41" s="164">
        <v>35.208799999999997</v>
      </c>
      <c r="CE41" s="164">
        <v>33.2151</v>
      </c>
      <c r="CF41" s="164">
        <v>-6.5092999999999996</v>
      </c>
      <c r="CG41" s="164">
        <v>0.81359999999999999</v>
      </c>
      <c r="CH41" s="164">
        <v>0.44829999999999998</v>
      </c>
      <c r="CI41" s="164">
        <v>13.270099999999999</v>
      </c>
      <c r="CJ41" s="165"/>
      <c r="CK41" s="164">
        <v>4.6079999999999997</v>
      </c>
      <c r="CL41" s="164">
        <v>9.2799999999999994</v>
      </c>
      <c r="CM41" s="164">
        <v>10</v>
      </c>
      <c r="CN41" s="164">
        <v>7.4</v>
      </c>
      <c r="CO41" s="164">
        <v>-4.96</v>
      </c>
      <c r="CP41" s="164">
        <v>38.055199999999999</v>
      </c>
      <c r="CQ41" s="164">
        <v>38.396900000000002</v>
      </c>
      <c r="CR41" s="164">
        <v>36.3095</v>
      </c>
      <c r="CS41" s="164">
        <v>68.453100000000006</v>
      </c>
      <c r="CT41" s="164">
        <v>68.934799999999996</v>
      </c>
      <c r="CU41" s="164">
        <v>-33.0655</v>
      </c>
      <c r="CV41" s="164">
        <v>-61.39</v>
      </c>
      <c r="CW41" s="164">
        <v>-24.460699999999999</v>
      </c>
      <c r="CX41" s="164">
        <v>4.2694999999999999</v>
      </c>
      <c r="CY41" s="164">
        <v>42.72</v>
      </c>
      <c r="CZ41" s="164">
        <v>17.829999999999998</v>
      </c>
      <c r="DA41" s="164">
        <v>17.348600000000001</v>
      </c>
      <c r="DB41" s="164">
        <v>16.018699999999999</v>
      </c>
      <c r="DC41" s="164">
        <v>-12.616899999999999</v>
      </c>
      <c r="DD41" s="165"/>
      <c r="DE41" s="165"/>
      <c r="DF41" s="165"/>
      <c r="DG41" s="164">
        <v>-1.2442</v>
      </c>
      <c r="DH41" s="165"/>
      <c r="DI41" s="165"/>
      <c r="DJ41" s="164">
        <v>-45.5</v>
      </c>
      <c r="DK41" s="164">
        <v>-47.4</v>
      </c>
      <c r="DL41" s="164">
        <v>2.3565999999999998</v>
      </c>
      <c r="DM41" s="164">
        <v>16.5</v>
      </c>
      <c r="DN41" s="164">
        <v>19.14</v>
      </c>
      <c r="DO41" s="164">
        <v>23.14</v>
      </c>
      <c r="DP41" s="164">
        <v>12.35</v>
      </c>
      <c r="DQ41" s="164">
        <v>-4.8099999999999996</v>
      </c>
      <c r="DR41" s="164">
        <v>17.096499999999999</v>
      </c>
      <c r="DS41" s="164">
        <v>0.23</v>
      </c>
      <c r="DT41" s="164">
        <v>-8.1300000000000008</v>
      </c>
      <c r="DU41" s="164">
        <v>-8.2100000000000009</v>
      </c>
      <c r="DV41" s="164">
        <v>28.71</v>
      </c>
      <c r="DW41" s="164">
        <v>16.2</v>
      </c>
      <c r="DX41" s="164">
        <v>-1.9273</v>
      </c>
      <c r="DY41" s="164">
        <v>-1.1818</v>
      </c>
      <c r="DZ41" s="164">
        <v>-43.034599999999998</v>
      </c>
      <c r="EA41" s="164">
        <v>-41.781799999999997</v>
      </c>
      <c r="EB41" s="164">
        <v>44.829000000000001</v>
      </c>
      <c r="EC41" s="164">
        <v>14.41</v>
      </c>
      <c r="ED41" s="164">
        <v>5.1986999999999997</v>
      </c>
      <c r="EE41" s="164">
        <v>5.8057999999999996</v>
      </c>
      <c r="EF41" s="164">
        <v>-20.3293</v>
      </c>
      <c r="EG41" s="164">
        <v>-29.509</v>
      </c>
      <c r="EH41" s="164">
        <v>-14.971</v>
      </c>
      <c r="EI41" s="164">
        <v>-31.488199999999999</v>
      </c>
      <c r="EJ41" s="164">
        <v>-69.223200000000006</v>
      </c>
      <c r="EK41" s="165"/>
      <c r="EL41" s="164">
        <v>-12.2408</v>
      </c>
      <c r="EM41" s="164">
        <v>-11.6275</v>
      </c>
      <c r="EN41" s="165"/>
      <c r="EO41" s="164">
        <v>-8.0938999999999997</v>
      </c>
      <c r="EP41" s="164">
        <v>-7.5610999999999997</v>
      </c>
      <c r="EQ41" s="164">
        <v>-7.6840000000000002</v>
      </c>
      <c r="ER41" s="164">
        <v>-25.069299999999998</v>
      </c>
      <c r="ES41" s="164">
        <v>-24.945900000000002</v>
      </c>
      <c r="ET41" s="164">
        <v>17.372299999999999</v>
      </c>
      <c r="EU41" s="164">
        <v>0</v>
      </c>
      <c r="EV41" s="164">
        <v>-7.47</v>
      </c>
      <c r="EW41" s="164">
        <v>0</v>
      </c>
      <c r="EX41" s="164">
        <v>5.0420999999999996</v>
      </c>
      <c r="EY41" s="164">
        <v>-16.977799999999998</v>
      </c>
      <c r="EZ41" s="164">
        <v>-8.2725000000000009</v>
      </c>
      <c r="FA41" s="164">
        <v>-8.4762000000000004</v>
      </c>
      <c r="FB41" s="164">
        <v>6.5488</v>
      </c>
      <c r="FC41" s="164">
        <v>16.666899999999998</v>
      </c>
      <c r="FD41" s="164">
        <v>-28.379899999999999</v>
      </c>
      <c r="FE41" s="164">
        <v>7.3552999999999997</v>
      </c>
      <c r="FF41" s="165"/>
      <c r="FG41" s="164">
        <v>-0.47920000000000001</v>
      </c>
      <c r="FH41" s="164">
        <v>3.7181999999999999</v>
      </c>
      <c r="FI41" s="164">
        <v>4.3803999999999998</v>
      </c>
      <c r="FJ41" s="164">
        <v>2.8593999999999999</v>
      </c>
      <c r="FK41" s="164">
        <v>16.9131</v>
      </c>
      <c r="FL41" s="164">
        <v>16.7456</v>
      </c>
      <c r="FM41" s="164">
        <v>-8.0379000000000005</v>
      </c>
      <c r="FN41" s="164">
        <v>24.227499999999999</v>
      </c>
      <c r="FO41" s="164">
        <v>24.304500000000001</v>
      </c>
      <c r="FP41" s="164">
        <v>2.1345000000000001</v>
      </c>
      <c r="FQ41" s="164">
        <v>15.0686</v>
      </c>
      <c r="FR41" s="164">
        <v>17.711500000000001</v>
      </c>
      <c r="FS41" s="164">
        <v>-13.8</v>
      </c>
      <c r="FT41" s="164">
        <v>-1.8196000000000001</v>
      </c>
      <c r="FU41" s="164">
        <v>0.23549999999999999</v>
      </c>
      <c r="FV41" s="164">
        <v>0.8</v>
      </c>
      <c r="FW41" s="164">
        <v>0.62</v>
      </c>
      <c r="FX41" s="164">
        <v>-17.2148</v>
      </c>
      <c r="FY41" s="165"/>
      <c r="FZ41" s="164">
        <v>8.5760000000000005</v>
      </c>
      <c r="GA41" s="164">
        <v>0.16800000000000001</v>
      </c>
      <c r="GB41" s="165"/>
      <c r="GC41" s="164">
        <v>35.049999999999997</v>
      </c>
      <c r="GD41" s="164">
        <v>-28.266300000000001</v>
      </c>
      <c r="GE41" s="164">
        <v>-19.573799999999999</v>
      </c>
      <c r="GF41" s="164">
        <v>-0.4</v>
      </c>
      <c r="GG41" s="164">
        <v>25.116199999999999</v>
      </c>
      <c r="GH41" s="165"/>
      <c r="GI41" s="164">
        <v>26.906099999999999</v>
      </c>
      <c r="GJ41" s="164">
        <v>-9.3337000000000003</v>
      </c>
      <c r="GK41" s="164">
        <v>-9.9924999999999997</v>
      </c>
      <c r="GL41" s="164">
        <v>2.9007000000000001</v>
      </c>
      <c r="GM41" s="165"/>
      <c r="GN41" s="165"/>
      <c r="GO41" s="165"/>
      <c r="GP41" s="164">
        <v>78.872699999999995</v>
      </c>
      <c r="GQ41" s="164">
        <v>4.1738</v>
      </c>
      <c r="GR41" s="164">
        <v>-22.853100000000001</v>
      </c>
      <c r="GS41" s="164">
        <v>5.8000999999999996</v>
      </c>
      <c r="GT41" s="164">
        <v>7.1387999999999998</v>
      </c>
      <c r="GU41" s="164">
        <v>152.46709999999999</v>
      </c>
      <c r="GV41" s="164">
        <v>-4.5983000000000001</v>
      </c>
      <c r="GW41" s="164">
        <v>-8.0043000000000006</v>
      </c>
      <c r="GX41" s="164">
        <v>-7.1527000000000003</v>
      </c>
      <c r="GY41" s="164">
        <v>2.2538</v>
      </c>
      <c r="GZ41" s="164">
        <v>8.2931000000000008</v>
      </c>
      <c r="HA41" s="164">
        <v>8.4818999999999996</v>
      </c>
      <c r="HB41" s="164">
        <v>1.7503</v>
      </c>
      <c r="HC41" s="164">
        <v>5.7732000000000001</v>
      </c>
      <c r="HD41" s="164">
        <v>5.4424000000000001</v>
      </c>
      <c r="HE41" s="164">
        <v>-14.25</v>
      </c>
      <c r="HF41" s="164">
        <v>16.954000000000001</v>
      </c>
      <c r="HG41" s="164">
        <v>25.9282</v>
      </c>
      <c r="HH41" s="164">
        <v>49.953400000000002</v>
      </c>
      <c r="HI41" s="164">
        <v>49.167999999999999</v>
      </c>
      <c r="HJ41" s="164">
        <v>-6.3335999999999997</v>
      </c>
      <c r="HK41" s="164">
        <v>44.66</v>
      </c>
      <c r="HL41" s="164">
        <v>0</v>
      </c>
      <c r="HM41" s="164">
        <v>-19.652100000000001</v>
      </c>
      <c r="HN41" s="164">
        <v>0</v>
      </c>
      <c r="HO41" s="164">
        <v>0</v>
      </c>
      <c r="HP41" s="165"/>
      <c r="HQ41" s="165"/>
      <c r="HR41" s="164">
        <v>-5.3710000000000004</v>
      </c>
      <c r="HS41" s="164">
        <v>-4.8272000000000004</v>
      </c>
      <c r="HT41" s="164">
        <v>-16.557300000000001</v>
      </c>
      <c r="HU41" s="164">
        <v>-16.3628</v>
      </c>
      <c r="HV41" s="164">
        <v>12.19</v>
      </c>
      <c r="HW41" s="164">
        <v>12.53</v>
      </c>
      <c r="HX41" s="164">
        <v>-37.799999999999997</v>
      </c>
      <c r="HY41" s="164">
        <v>-37.200000000000003</v>
      </c>
      <c r="HZ41" s="164">
        <v>0.28289999999999998</v>
      </c>
      <c r="IA41" s="164">
        <v>-0.4</v>
      </c>
      <c r="IB41" s="164">
        <v>31.531199999999998</v>
      </c>
      <c r="IC41" s="164">
        <v>32.079300000000003</v>
      </c>
      <c r="ID41" s="164">
        <v>31.975200000000001</v>
      </c>
      <c r="IE41" s="164">
        <v>-14.4</v>
      </c>
      <c r="IF41" s="164">
        <v>-40.1</v>
      </c>
      <c r="IG41" s="164">
        <v>-11</v>
      </c>
      <c r="IH41" s="164">
        <v>-11.5</v>
      </c>
      <c r="II41" s="164">
        <v>-17.375800000000002</v>
      </c>
      <c r="IJ41" s="164">
        <v>-17.329799999999999</v>
      </c>
      <c r="IK41" s="164">
        <v>-72.473399999999998</v>
      </c>
      <c r="IL41" s="164">
        <v>51.816400000000002</v>
      </c>
      <c r="IM41" s="164">
        <v>-302.40440000000001</v>
      </c>
      <c r="IN41" s="164">
        <v>-19.272099999999998</v>
      </c>
      <c r="IO41" s="164">
        <v>-14.9709</v>
      </c>
      <c r="IP41" s="164">
        <v>97.276399999999995</v>
      </c>
      <c r="IQ41" s="164">
        <v>69.259699999999995</v>
      </c>
      <c r="IR41" s="164">
        <v>169.1951</v>
      </c>
      <c r="IS41" s="164">
        <v>37.875500000000002</v>
      </c>
      <c r="IT41" s="164">
        <v>31.628</v>
      </c>
      <c r="IU41" s="164">
        <v>21.651399999999999</v>
      </c>
      <c r="IV41" s="164">
        <v>21.235199999999999</v>
      </c>
      <c r="IW41" s="164">
        <v>-55.8827</v>
      </c>
      <c r="IX41" s="164">
        <v>230.62530000000001</v>
      </c>
      <c r="IY41" s="164">
        <v>-148.91290000000001</v>
      </c>
      <c r="IZ41" s="164">
        <v>87.828199999999995</v>
      </c>
      <c r="JA41" s="164">
        <v>-74.715100000000007</v>
      </c>
      <c r="JB41" s="164">
        <v>-1.4295</v>
      </c>
      <c r="JC41" s="164">
        <v>0.755</v>
      </c>
      <c r="JD41" s="164">
        <v>-8.7200000000000006</v>
      </c>
      <c r="JE41" s="164">
        <v>-2.2410000000000001</v>
      </c>
      <c r="JF41" s="164">
        <v>-2.2469999999999999</v>
      </c>
      <c r="JG41" s="164">
        <v>3.44</v>
      </c>
      <c r="JH41" s="164">
        <v>-3.2</v>
      </c>
      <c r="JI41" s="164">
        <v>-1.0954999999999999</v>
      </c>
      <c r="JJ41" s="164">
        <v>-1.9608000000000001</v>
      </c>
      <c r="JK41" s="164">
        <v>5.1864999999999997</v>
      </c>
      <c r="JL41" s="164">
        <v>2.4613</v>
      </c>
      <c r="JM41" s="164">
        <v>6.1</v>
      </c>
      <c r="JN41" s="164">
        <v>0.04</v>
      </c>
      <c r="JO41" s="164">
        <v>0.79300000000000004</v>
      </c>
      <c r="JP41" s="164">
        <v>2.1835</v>
      </c>
      <c r="JQ41" s="165"/>
      <c r="JR41" s="164">
        <v>3.5762999999999998</v>
      </c>
      <c r="JS41" s="164">
        <v>3.5693999999999999</v>
      </c>
      <c r="JT41" s="164">
        <v>3.8338000000000001</v>
      </c>
      <c r="JU41" s="165"/>
      <c r="JV41" s="164">
        <v>24.1</v>
      </c>
      <c r="JW41" s="164">
        <v>-0.85629999999999995</v>
      </c>
      <c r="JX41" s="164">
        <v>1.1599999999999999</v>
      </c>
      <c r="JY41" s="165"/>
      <c r="JZ41" s="164">
        <v>-5.2102000000000004</v>
      </c>
      <c r="KA41" s="165"/>
      <c r="KB41" s="165"/>
      <c r="KC41" s="164">
        <v>-5.0232999999999999</v>
      </c>
      <c r="KD41" s="164">
        <v>0</v>
      </c>
      <c r="KE41" s="164">
        <v>0</v>
      </c>
      <c r="KF41" s="164">
        <v>1.5751999999999999</v>
      </c>
      <c r="KG41" s="164">
        <v>-19.600000000000001</v>
      </c>
      <c r="KH41" s="164">
        <v>3</v>
      </c>
      <c r="KI41" s="164">
        <v>7.9782999999999999</v>
      </c>
      <c r="KJ41" s="164">
        <v>-77.869699999999995</v>
      </c>
    </row>
    <row r="42" spans="1:296" ht="18" customHeight="1" x14ac:dyDescent="0.25">
      <c r="A42" s="162" t="s">
        <v>47</v>
      </c>
      <c r="B42" s="162" t="s">
        <v>846</v>
      </c>
      <c r="C42" s="166">
        <v>0</v>
      </c>
      <c r="D42" s="166">
        <v>0</v>
      </c>
      <c r="E42" s="167">
        <v>0.75560000000000005</v>
      </c>
      <c r="F42" s="167">
        <v>-5.1729000000000003</v>
      </c>
      <c r="G42" s="167">
        <v>5.7771999999999997</v>
      </c>
      <c r="H42" s="167">
        <v>6.7354000000000003</v>
      </c>
      <c r="I42" s="168"/>
      <c r="J42" s="167">
        <v>9.8415999999999997</v>
      </c>
      <c r="K42" s="168"/>
      <c r="L42" s="167">
        <v>25.102399999999999</v>
      </c>
      <c r="M42" s="167">
        <v>10.8087</v>
      </c>
      <c r="N42" s="167">
        <v>10.405200000000001</v>
      </c>
      <c r="O42" s="167">
        <v>-19.98</v>
      </c>
      <c r="P42" s="167">
        <v>-24.2</v>
      </c>
      <c r="Q42" s="167">
        <v>0</v>
      </c>
      <c r="R42" s="167">
        <v>3.3119999999999998</v>
      </c>
      <c r="S42" s="167">
        <v>-15.4</v>
      </c>
      <c r="T42" s="167">
        <v>2.2635000000000001</v>
      </c>
      <c r="U42" s="167">
        <v>4.1283000000000003</v>
      </c>
      <c r="V42" s="167">
        <v>5.4894999999999996</v>
      </c>
      <c r="W42" s="167">
        <v>5.2256</v>
      </c>
      <c r="X42" s="167">
        <v>9.4046000000000003</v>
      </c>
      <c r="Y42" s="167">
        <v>3.5787</v>
      </c>
      <c r="Z42" s="167">
        <v>-1.6979</v>
      </c>
      <c r="AA42" s="167">
        <v>0.73219999999999996</v>
      </c>
      <c r="AB42" s="168"/>
      <c r="AC42" s="167">
        <v>-1.2733000000000001</v>
      </c>
      <c r="AD42" s="167">
        <v>-0.44900000000000001</v>
      </c>
      <c r="AE42" s="167">
        <v>-0.44700000000000001</v>
      </c>
      <c r="AF42" s="167">
        <v>2.0129999999999999</v>
      </c>
      <c r="AG42" s="167">
        <v>-2.2200000000000002</v>
      </c>
      <c r="AH42" s="167">
        <v>-11</v>
      </c>
      <c r="AI42" s="167">
        <v>-0.64200000000000002</v>
      </c>
      <c r="AJ42" s="167">
        <v>0.24099999999999999</v>
      </c>
      <c r="AK42" s="167">
        <v>-12.95</v>
      </c>
      <c r="AL42" s="167">
        <v>-13.04</v>
      </c>
      <c r="AM42" s="168"/>
      <c r="AN42" s="167">
        <v>-12.01</v>
      </c>
      <c r="AO42" s="167">
        <v>-11.84</v>
      </c>
      <c r="AP42" s="167">
        <v>6.5631000000000004</v>
      </c>
      <c r="AQ42" s="167">
        <v>3.7439</v>
      </c>
      <c r="AR42" s="167">
        <v>20.140999999999998</v>
      </c>
      <c r="AS42" s="167">
        <v>25.081</v>
      </c>
      <c r="AT42" s="167">
        <v>-15.273400000000001</v>
      </c>
      <c r="AU42" s="167">
        <v>-12.7005</v>
      </c>
      <c r="AV42" s="167">
        <v>-11.8011</v>
      </c>
      <c r="AW42" s="167">
        <v>16.185199999999998</v>
      </c>
      <c r="AX42" s="167">
        <v>17.1874</v>
      </c>
      <c r="AY42" s="167">
        <v>-24.5181</v>
      </c>
      <c r="AZ42" s="167">
        <v>-23.474299999999999</v>
      </c>
      <c r="BA42" s="167">
        <v>36.801099999999998</v>
      </c>
      <c r="BB42" s="167">
        <v>37.330500000000001</v>
      </c>
      <c r="BC42" s="167">
        <v>85.243600000000001</v>
      </c>
      <c r="BD42" s="167">
        <v>16.174800000000001</v>
      </c>
      <c r="BE42" s="167">
        <v>-7.8</v>
      </c>
      <c r="BF42" s="167">
        <v>-7.6</v>
      </c>
      <c r="BG42" s="167">
        <v>-20.648700000000002</v>
      </c>
      <c r="BH42" s="167">
        <v>-22.8672</v>
      </c>
      <c r="BI42" s="167">
        <v>-3.9033000000000002</v>
      </c>
      <c r="BJ42" s="168"/>
      <c r="BK42" s="167">
        <v>12.958</v>
      </c>
      <c r="BL42" s="167">
        <v>10.3789</v>
      </c>
      <c r="BM42" s="167">
        <v>2.0287000000000002</v>
      </c>
      <c r="BN42" s="167">
        <v>1.486</v>
      </c>
      <c r="BO42" s="167">
        <v>-133.3964</v>
      </c>
      <c r="BP42" s="167">
        <v>94.637900000000002</v>
      </c>
      <c r="BQ42" s="167">
        <v>94.729399999999998</v>
      </c>
      <c r="BR42" s="167">
        <v>-43.228700000000003</v>
      </c>
      <c r="BS42" s="167">
        <v>-64.405199999999994</v>
      </c>
      <c r="BT42" s="168"/>
      <c r="BU42" s="168"/>
      <c r="BV42" s="168"/>
      <c r="BW42" s="167">
        <v>41.874200000000002</v>
      </c>
      <c r="BX42" s="167">
        <v>16.899999999999999</v>
      </c>
      <c r="BY42" s="168"/>
      <c r="BZ42" s="167">
        <v>0.64</v>
      </c>
      <c r="CA42" s="167">
        <v>0.68</v>
      </c>
      <c r="CB42" s="167">
        <v>-27.3231</v>
      </c>
      <c r="CC42" s="167">
        <v>-27.1891</v>
      </c>
      <c r="CD42" s="167">
        <v>34.549399999999999</v>
      </c>
      <c r="CE42" s="167">
        <v>32.774799999999999</v>
      </c>
      <c r="CF42" s="167">
        <v>-6.1173000000000002</v>
      </c>
      <c r="CG42" s="167">
        <v>-2.0535999999999999</v>
      </c>
      <c r="CH42" s="167">
        <v>-2.3298999999999999</v>
      </c>
      <c r="CI42" s="167">
        <v>12.7233</v>
      </c>
      <c r="CJ42" s="168"/>
      <c r="CK42" s="167">
        <v>4.4116</v>
      </c>
      <c r="CL42" s="167">
        <v>8.0890000000000004</v>
      </c>
      <c r="CM42" s="167">
        <v>8.4</v>
      </c>
      <c r="CN42" s="167">
        <v>6.4</v>
      </c>
      <c r="CO42" s="167">
        <v>-4.7300000000000004</v>
      </c>
      <c r="CP42" s="167">
        <v>33.995199999999997</v>
      </c>
      <c r="CQ42" s="167">
        <v>34.326700000000002</v>
      </c>
      <c r="CR42" s="167">
        <v>32.130299999999998</v>
      </c>
      <c r="CS42" s="167">
        <v>68.966899999999995</v>
      </c>
      <c r="CT42" s="167">
        <v>68.937299999999993</v>
      </c>
      <c r="CU42" s="167">
        <v>-33.262</v>
      </c>
      <c r="CV42" s="167">
        <v>-59.680700000000002</v>
      </c>
      <c r="CW42" s="167">
        <v>-25.684100000000001</v>
      </c>
      <c r="CX42" s="167">
        <v>4.2840999999999996</v>
      </c>
      <c r="CY42" s="167">
        <v>43.59</v>
      </c>
      <c r="CZ42" s="167">
        <v>17.82</v>
      </c>
      <c r="DA42" s="167">
        <v>16.254899999999999</v>
      </c>
      <c r="DB42" s="167">
        <v>15.139799999999999</v>
      </c>
      <c r="DC42" s="167">
        <v>-12.3881</v>
      </c>
      <c r="DD42" s="168"/>
      <c r="DE42" s="168"/>
      <c r="DF42" s="168"/>
      <c r="DG42" s="167">
        <v>-1.6306</v>
      </c>
      <c r="DH42" s="168"/>
      <c r="DI42" s="168"/>
      <c r="DJ42" s="167">
        <v>-44.5</v>
      </c>
      <c r="DK42" s="167">
        <v>-43.8</v>
      </c>
      <c r="DL42" s="167">
        <v>2.4066000000000001</v>
      </c>
      <c r="DM42" s="167">
        <v>15.3</v>
      </c>
      <c r="DN42" s="167">
        <v>18.32</v>
      </c>
      <c r="DO42" s="167">
        <v>22.16</v>
      </c>
      <c r="DP42" s="167">
        <v>11.45</v>
      </c>
      <c r="DQ42" s="167">
        <v>-4.53</v>
      </c>
      <c r="DR42" s="167">
        <v>15.8565</v>
      </c>
      <c r="DS42" s="167">
        <v>-0.215</v>
      </c>
      <c r="DT42" s="167">
        <v>-7.83</v>
      </c>
      <c r="DU42" s="167">
        <v>-7.94</v>
      </c>
      <c r="DV42" s="167">
        <v>28.87</v>
      </c>
      <c r="DW42" s="167">
        <v>15.88</v>
      </c>
      <c r="DX42" s="167">
        <v>-1.9273</v>
      </c>
      <c r="DY42" s="167">
        <v>-0.95450000000000002</v>
      </c>
      <c r="DZ42" s="167">
        <v>-41.910299999999999</v>
      </c>
      <c r="EA42" s="167">
        <v>-41.436399999999999</v>
      </c>
      <c r="EB42" s="167">
        <v>41.696899999999999</v>
      </c>
      <c r="EC42" s="167">
        <v>12.8774</v>
      </c>
      <c r="ED42" s="167">
        <v>3.9980000000000002</v>
      </c>
      <c r="EE42" s="167">
        <v>4.3970000000000002</v>
      </c>
      <c r="EF42" s="167">
        <v>-24.9937</v>
      </c>
      <c r="EG42" s="167">
        <v>-34.494399999999999</v>
      </c>
      <c r="EH42" s="167">
        <v>-15.183</v>
      </c>
      <c r="EI42" s="167">
        <v>-31.2012</v>
      </c>
      <c r="EJ42" s="167">
        <v>-58.394599999999997</v>
      </c>
      <c r="EK42" s="168"/>
      <c r="EL42" s="167">
        <v>-10.7418</v>
      </c>
      <c r="EM42" s="167">
        <v>-10.2173</v>
      </c>
      <c r="EN42" s="168"/>
      <c r="EO42" s="167">
        <v>-3.7848000000000002</v>
      </c>
      <c r="EP42" s="167">
        <v>-3.6151</v>
      </c>
      <c r="EQ42" s="167">
        <v>-20.484000000000002</v>
      </c>
      <c r="ER42" s="167">
        <v>-22.611499999999999</v>
      </c>
      <c r="ES42" s="167">
        <v>-22.4924</v>
      </c>
      <c r="ET42" s="167">
        <v>18.789899999999999</v>
      </c>
      <c r="EU42" s="168"/>
      <c r="EV42" s="167">
        <v>2.54</v>
      </c>
      <c r="EW42" s="167">
        <v>0.1</v>
      </c>
      <c r="EX42" s="167">
        <v>4.8384999999999998</v>
      </c>
      <c r="EY42" s="167">
        <v>-6.6727999999999996</v>
      </c>
      <c r="EZ42" s="167">
        <v>-8.2620000000000005</v>
      </c>
      <c r="FA42" s="167">
        <v>-8.4605999999999995</v>
      </c>
      <c r="FB42" s="167">
        <v>6.8747999999999996</v>
      </c>
      <c r="FC42" s="167">
        <v>19.502800000000001</v>
      </c>
      <c r="FD42" s="167">
        <v>-30.835899999999999</v>
      </c>
      <c r="FE42" s="167">
        <v>7.4549000000000003</v>
      </c>
      <c r="FF42" s="168"/>
      <c r="FG42" s="167">
        <v>-0.25769999999999998</v>
      </c>
      <c r="FH42" s="167">
        <v>4.2587999999999999</v>
      </c>
      <c r="FI42" s="167">
        <v>4.4244000000000003</v>
      </c>
      <c r="FJ42" s="167">
        <v>3.0278</v>
      </c>
      <c r="FK42" s="167">
        <v>15.2385</v>
      </c>
      <c r="FL42" s="167">
        <v>15.406000000000001</v>
      </c>
      <c r="FM42" s="167">
        <v>-10.7172</v>
      </c>
      <c r="FN42" s="167">
        <v>23.5307</v>
      </c>
      <c r="FO42" s="167">
        <v>23.532</v>
      </c>
      <c r="FP42" s="167">
        <v>-0.56920000000000004</v>
      </c>
      <c r="FQ42" s="167">
        <v>11.9497</v>
      </c>
      <c r="FR42" s="167">
        <v>18.024000000000001</v>
      </c>
      <c r="FS42" s="167">
        <v>-13.96</v>
      </c>
      <c r="FT42" s="167">
        <v>-2.3140000000000001</v>
      </c>
      <c r="FU42" s="167">
        <v>0.20069999999999999</v>
      </c>
      <c r="FV42" s="167">
        <v>1.1299999999999999</v>
      </c>
      <c r="FW42" s="167">
        <v>-0.17</v>
      </c>
      <c r="FX42" s="167">
        <v>-16.630099999999999</v>
      </c>
      <c r="FY42" s="168"/>
      <c r="FZ42" s="167">
        <v>8.7080000000000002</v>
      </c>
      <c r="GA42" s="167">
        <v>0.27800000000000002</v>
      </c>
      <c r="GB42" s="168"/>
      <c r="GC42" s="167">
        <v>34.46</v>
      </c>
      <c r="GD42" s="167">
        <v>-25.608000000000001</v>
      </c>
      <c r="GE42" s="167">
        <v>-17.3748</v>
      </c>
      <c r="GF42" s="167">
        <v>-0.92</v>
      </c>
      <c r="GG42" s="167">
        <v>23.309799999999999</v>
      </c>
      <c r="GH42" s="168"/>
      <c r="GI42" s="167">
        <v>26.729199999999999</v>
      </c>
      <c r="GJ42" s="167">
        <v>-8.6742000000000008</v>
      </c>
      <c r="GK42" s="167">
        <v>-9.1699000000000002</v>
      </c>
      <c r="GL42" s="167">
        <v>2.8521999999999998</v>
      </c>
      <c r="GM42" s="168"/>
      <c r="GN42" s="168"/>
      <c r="GO42" s="167">
        <v>-13.2685</v>
      </c>
      <c r="GP42" s="167">
        <v>75.983099999999993</v>
      </c>
      <c r="GQ42" s="167">
        <v>4.8470000000000004</v>
      </c>
      <c r="GR42" s="167">
        <v>-22.970099999999999</v>
      </c>
      <c r="GS42" s="167">
        <v>7.2394999999999996</v>
      </c>
      <c r="GT42" s="167">
        <v>7.3446999999999996</v>
      </c>
      <c r="GU42" s="167">
        <v>145.50579999999999</v>
      </c>
      <c r="GV42" s="167">
        <v>-5.1798000000000002</v>
      </c>
      <c r="GW42" s="167">
        <v>-8.9785000000000004</v>
      </c>
      <c r="GX42" s="167">
        <v>-6.0793999999999997</v>
      </c>
      <c r="GY42" s="167">
        <v>2.448</v>
      </c>
      <c r="GZ42" s="167">
        <v>8.2565000000000008</v>
      </c>
      <c r="HA42" s="167">
        <v>8.3790999999999993</v>
      </c>
      <c r="HB42" s="167">
        <v>1.7375</v>
      </c>
      <c r="HC42" s="167">
        <v>6.0422000000000002</v>
      </c>
      <c r="HD42" s="167">
        <v>6.6009000000000002</v>
      </c>
      <c r="HE42" s="167">
        <v>-17.600000000000001</v>
      </c>
      <c r="HF42" s="167">
        <v>18.572900000000001</v>
      </c>
      <c r="HG42" s="167">
        <v>25.028700000000001</v>
      </c>
      <c r="HH42" s="167">
        <v>46.390599999999999</v>
      </c>
      <c r="HI42" s="167">
        <v>57.208399999999997</v>
      </c>
      <c r="HJ42" s="167">
        <v>-6.8295000000000003</v>
      </c>
      <c r="HK42" s="167">
        <v>43.440199999999997</v>
      </c>
      <c r="HL42" s="168"/>
      <c r="HM42" s="167">
        <v>-19.946200000000001</v>
      </c>
      <c r="HN42" s="167">
        <v>0</v>
      </c>
      <c r="HO42" s="167">
        <v>0</v>
      </c>
      <c r="HP42" s="167">
        <v>17.646799999999999</v>
      </c>
      <c r="HQ42" s="167">
        <v>17.286999999999999</v>
      </c>
      <c r="HR42" s="167">
        <v>-2.5804999999999998</v>
      </c>
      <c r="HS42" s="167">
        <v>-2.2233999999999998</v>
      </c>
      <c r="HT42" s="167">
        <v>-15.4542</v>
      </c>
      <c r="HU42" s="167">
        <v>-15.097799999999999</v>
      </c>
      <c r="HV42" s="167">
        <v>9.27</v>
      </c>
      <c r="HW42" s="167">
        <v>9.7100000000000009</v>
      </c>
      <c r="HX42" s="167">
        <v>-37.9</v>
      </c>
      <c r="HY42" s="167">
        <v>-36.799999999999997</v>
      </c>
      <c r="HZ42" s="167">
        <v>0.35249999999999998</v>
      </c>
      <c r="IA42" s="167">
        <v>-1.2</v>
      </c>
      <c r="IB42" s="167">
        <v>31.715299999999999</v>
      </c>
      <c r="IC42" s="167">
        <v>32.299700000000001</v>
      </c>
      <c r="ID42" s="167">
        <v>32.1997</v>
      </c>
      <c r="IE42" s="167">
        <v>-14.4</v>
      </c>
      <c r="IF42" s="167">
        <v>-41.4</v>
      </c>
      <c r="IG42" s="167">
        <v>-12.7</v>
      </c>
      <c r="IH42" s="167">
        <v>-13.2</v>
      </c>
      <c r="II42" s="167">
        <v>-17.359000000000002</v>
      </c>
      <c r="IJ42" s="167">
        <v>-17.348299999999998</v>
      </c>
      <c r="IK42" s="167">
        <v>-83.911900000000003</v>
      </c>
      <c r="IL42" s="167">
        <v>44.638500000000001</v>
      </c>
      <c r="IM42" s="167">
        <v>-293.6925</v>
      </c>
      <c r="IN42" s="167">
        <v>-10.6823</v>
      </c>
      <c r="IO42" s="167">
        <v>-14.249000000000001</v>
      </c>
      <c r="IP42" s="167">
        <v>97.5291</v>
      </c>
      <c r="IQ42" s="167">
        <v>71.457300000000004</v>
      </c>
      <c r="IR42" s="167">
        <v>156.55670000000001</v>
      </c>
      <c r="IS42" s="167">
        <v>32.596200000000003</v>
      </c>
      <c r="IT42" s="167">
        <v>27.3232</v>
      </c>
      <c r="IU42" s="167">
        <v>20.817499999999999</v>
      </c>
      <c r="IV42" s="167">
        <v>17.209599999999998</v>
      </c>
      <c r="IW42" s="167">
        <v>-55.414299999999997</v>
      </c>
      <c r="IX42" s="167">
        <v>234.45570000000001</v>
      </c>
      <c r="IY42" s="167">
        <v>-142.19589999999999</v>
      </c>
      <c r="IZ42" s="167">
        <v>96.365799999999993</v>
      </c>
      <c r="JA42" s="167">
        <v>-80.443600000000004</v>
      </c>
      <c r="JB42" s="167">
        <v>-1.8493999999999999</v>
      </c>
      <c r="JC42" s="167">
        <v>0.70599999999999996</v>
      </c>
      <c r="JD42" s="167">
        <v>-8.56</v>
      </c>
      <c r="JE42" s="167">
        <v>-2.21</v>
      </c>
      <c r="JF42" s="167">
        <v>-2.218</v>
      </c>
      <c r="JG42" s="167">
        <v>2.8</v>
      </c>
      <c r="JH42" s="167">
        <v>-3.44</v>
      </c>
      <c r="JI42" s="167">
        <v>-0.8357</v>
      </c>
      <c r="JJ42" s="167">
        <v>-1.8723000000000001</v>
      </c>
      <c r="JK42" s="167">
        <v>4.6006</v>
      </c>
      <c r="JL42" s="167">
        <v>1.9363999999999999</v>
      </c>
      <c r="JM42" s="167">
        <v>7</v>
      </c>
      <c r="JN42" s="167">
        <v>1.5329999999999999</v>
      </c>
      <c r="JO42" s="167">
        <v>0.91700000000000004</v>
      </c>
      <c r="JP42" s="168"/>
      <c r="JQ42" s="168"/>
      <c r="JR42" s="167">
        <v>4.5369000000000002</v>
      </c>
      <c r="JS42" s="167">
        <v>3.5169999999999999</v>
      </c>
      <c r="JT42" s="167">
        <v>4.0068999999999999</v>
      </c>
      <c r="JU42" s="168"/>
      <c r="JV42" s="167">
        <v>25.7</v>
      </c>
      <c r="JW42" s="167">
        <v>-1.3925000000000001</v>
      </c>
      <c r="JX42" s="167">
        <v>1.03</v>
      </c>
      <c r="JY42" s="168"/>
      <c r="JZ42" s="167">
        <v>-5.3048999999999999</v>
      </c>
      <c r="KA42" s="168"/>
      <c r="KB42" s="168"/>
      <c r="KC42" s="167">
        <v>-4.9775</v>
      </c>
      <c r="KD42" s="168"/>
      <c r="KE42" s="167">
        <v>0</v>
      </c>
      <c r="KF42" s="167">
        <v>0</v>
      </c>
      <c r="KG42" s="167">
        <v>-21.2</v>
      </c>
      <c r="KH42" s="167">
        <v>4.5</v>
      </c>
      <c r="KI42" s="167">
        <v>13.8895</v>
      </c>
      <c r="KJ42" s="167">
        <v>-84.720299999999995</v>
      </c>
    </row>
    <row r="43" spans="1:296" ht="18" customHeight="1" x14ac:dyDescent="0.25">
      <c r="A43" s="162" t="s">
        <v>47</v>
      </c>
      <c r="B43" s="162" t="s">
        <v>847</v>
      </c>
      <c r="C43" s="166">
        <v>0</v>
      </c>
      <c r="D43" s="166">
        <v>0</v>
      </c>
      <c r="E43" s="167">
        <v>0.42359999999999998</v>
      </c>
      <c r="F43" s="167">
        <v>-4.7782999999999998</v>
      </c>
      <c r="G43" s="167">
        <v>5.7008000000000001</v>
      </c>
      <c r="H43" s="167">
        <v>5.8533999999999997</v>
      </c>
      <c r="I43" s="168"/>
      <c r="J43" s="167">
        <v>9.6697000000000006</v>
      </c>
      <c r="K43" s="168"/>
      <c r="L43" s="167">
        <v>22.951899999999998</v>
      </c>
      <c r="M43" s="167">
        <v>9.7326999999999995</v>
      </c>
      <c r="N43" s="167">
        <v>9.4398999999999997</v>
      </c>
      <c r="O43" s="167">
        <v>-19.98</v>
      </c>
      <c r="P43" s="167">
        <v>-22</v>
      </c>
      <c r="Q43" s="167">
        <v>-2.2000000000000002</v>
      </c>
      <c r="R43" s="167">
        <v>0.82799999999999996</v>
      </c>
      <c r="S43" s="167">
        <v>-13.2</v>
      </c>
      <c r="T43" s="167">
        <v>3.1116999999999999</v>
      </c>
      <c r="U43" s="167">
        <v>5.8288000000000002</v>
      </c>
      <c r="V43" s="167">
        <v>4.5678999999999998</v>
      </c>
      <c r="W43" s="167">
        <v>4.4359999999999999</v>
      </c>
      <c r="X43" s="167">
        <v>8.0174000000000003</v>
      </c>
      <c r="Y43" s="167">
        <v>2.15</v>
      </c>
      <c r="Z43" s="167">
        <v>-1.6893</v>
      </c>
      <c r="AA43" s="167">
        <v>0.73229999999999995</v>
      </c>
      <c r="AB43" s="168"/>
      <c r="AC43" s="167">
        <v>-1.2687999999999999</v>
      </c>
      <c r="AD43" s="167">
        <v>-0.53200000000000003</v>
      </c>
      <c r="AE43" s="167">
        <v>-0.53100000000000003</v>
      </c>
      <c r="AF43" s="167">
        <v>2.048</v>
      </c>
      <c r="AG43" s="167">
        <v>-2.2200000000000002</v>
      </c>
      <c r="AH43" s="167">
        <v>-13.2</v>
      </c>
      <c r="AI43" s="167">
        <v>-0.88700000000000001</v>
      </c>
      <c r="AJ43" s="167">
        <v>0.24399999999999999</v>
      </c>
      <c r="AK43" s="167">
        <v>-13.55</v>
      </c>
      <c r="AL43" s="167">
        <v>-13.48</v>
      </c>
      <c r="AM43" s="168"/>
      <c r="AN43" s="167">
        <v>-11.88</v>
      </c>
      <c r="AO43" s="167">
        <v>-12.08</v>
      </c>
      <c r="AP43" s="167">
        <v>6.4413</v>
      </c>
      <c r="AQ43" s="167">
        <v>3.9638</v>
      </c>
      <c r="AR43" s="167">
        <v>18.176500000000001</v>
      </c>
      <c r="AS43" s="167">
        <v>22.616</v>
      </c>
      <c r="AT43" s="167">
        <v>-15.0258</v>
      </c>
      <c r="AU43" s="167">
        <v>-11.897399999999999</v>
      </c>
      <c r="AV43" s="167">
        <v>-11.9993</v>
      </c>
      <c r="AW43" s="167">
        <v>12.147600000000001</v>
      </c>
      <c r="AX43" s="167">
        <v>11.053000000000001</v>
      </c>
      <c r="AY43" s="167">
        <v>-24.5244</v>
      </c>
      <c r="AZ43" s="167">
        <v>-22.331900000000001</v>
      </c>
      <c r="BA43" s="167">
        <v>33.135199999999998</v>
      </c>
      <c r="BB43" s="167">
        <v>34.555500000000002</v>
      </c>
      <c r="BC43" s="167">
        <v>79.356300000000005</v>
      </c>
      <c r="BD43" s="167">
        <v>16.733799999999999</v>
      </c>
      <c r="BE43" s="167">
        <v>-7.5</v>
      </c>
      <c r="BF43" s="167">
        <v>-7.6</v>
      </c>
      <c r="BG43" s="167">
        <v>-22.857299999999999</v>
      </c>
      <c r="BH43" s="167">
        <v>-22.6937</v>
      </c>
      <c r="BI43" s="167">
        <v>-2.6709000000000001</v>
      </c>
      <c r="BJ43" s="168"/>
      <c r="BK43" s="167">
        <v>13.7317</v>
      </c>
      <c r="BL43" s="167">
        <v>8.5238999999999994</v>
      </c>
      <c r="BM43" s="167">
        <v>1.2383999999999999</v>
      </c>
      <c r="BN43" s="167">
        <v>0.78320000000000001</v>
      </c>
      <c r="BO43" s="167">
        <v>-140.65979999999999</v>
      </c>
      <c r="BP43" s="167">
        <v>94.241100000000003</v>
      </c>
      <c r="BQ43" s="167">
        <v>93.752799999999993</v>
      </c>
      <c r="BR43" s="167">
        <v>-30.8047</v>
      </c>
      <c r="BS43" s="167">
        <v>-82.1541</v>
      </c>
      <c r="BT43" s="168"/>
      <c r="BU43" s="168"/>
      <c r="BV43" s="168"/>
      <c r="BW43" s="167">
        <v>39.3294</v>
      </c>
      <c r="BX43" s="167">
        <v>18.87</v>
      </c>
      <c r="BY43" s="168"/>
      <c r="BZ43" s="167">
        <v>-7.5</v>
      </c>
      <c r="CA43" s="167">
        <v>7.07</v>
      </c>
      <c r="CB43" s="167">
        <v>-26.921199999999999</v>
      </c>
      <c r="CC43" s="167">
        <v>-26.921199999999999</v>
      </c>
      <c r="CD43" s="167">
        <v>34.8994</v>
      </c>
      <c r="CE43" s="167">
        <v>33.462800000000001</v>
      </c>
      <c r="CF43" s="167">
        <v>-4.5347</v>
      </c>
      <c r="CG43" s="167">
        <v>-4.1166</v>
      </c>
      <c r="CH43" s="167">
        <v>-4.1933999999999996</v>
      </c>
      <c r="CI43" s="167">
        <v>13.4108</v>
      </c>
      <c r="CJ43" s="168"/>
      <c r="CK43" s="167">
        <v>4.6079999999999997</v>
      </c>
      <c r="CL43" s="167">
        <v>8.3870000000000005</v>
      </c>
      <c r="CM43" s="167">
        <v>6.2</v>
      </c>
      <c r="CN43" s="167">
        <v>3.5</v>
      </c>
      <c r="CO43" s="167">
        <v>-4.4800000000000004</v>
      </c>
      <c r="CP43" s="167">
        <v>31.417899999999999</v>
      </c>
      <c r="CQ43" s="167">
        <v>31.5062</v>
      </c>
      <c r="CR43" s="167">
        <v>29.722300000000001</v>
      </c>
      <c r="CS43" s="167">
        <v>71.657300000000006</v>
      </c>
      <c r="CT43" s="167">
        <v>72.400599999999997</v>
      </c>
      <c r="CU43" s="167">
        <v>-32.850299999999997</v>
      </c>
      <c r="CV43" s="167">
        <v>-60.392000000000003</v>
      </c>
      <c r="CW43" s="167">
        <v>-26.4437</v>
      </c>
      <c r="CX43" s="167">
        <v>3.5413000000000001</v>
      </c>
      <c r="CY43" s="167">
        <v>39.28</v>
      </c>
      <c r="CZ43" s="167">
        <v>16.25</v>
      </c>
      <c r="DA43" s="167">
        <v>15.473599999999999</v>
      </c>
      <c r="DB43" s="167">
        <v>14.260899999999999</v>
      </c>
      <c r="DC43" s="167">
        <v>-12.314399999999999</v>
      </c>
      <c r="DD43" s="168"/>
      <c r="DE43" s="168"/>
      <c r="DF43" s="168"/>
      <c r="DG43" s="167">
        <v>-2.7688000000000001</v>
      </c>
      <c r="DH43" s="168"/>
      <c r="DI43" s="168"/>
      <c r="DJ43" s="167">
        <v>-42.4</v>
      </c>
      <c r="DK43" s="167">
        <v>-41.7</v>
      </c>
      <c r="DL43" s="167">
        <v>1.9977</v>
      </c>
      <c r="DM43" s="167">
        <v>13.5</v>
      </c>
      <c r="DN43" s="167">
        <v>16.079999999999998</v>
      </c>
      <c r="DO43" s="167">
        <v>19.54</v>
      </c>
      <c r="DP43" s="167">
        <v>9.52</v>
      </c>
      <c r="DQ43" s="167">
        <v>-3.93</v>
      </c>
      <c r="DR43" s="167">
        <v>13.717499999999999</v>
      </c>
      <c r="DS43" s="167">
        <v>1.9189000000000001</v>
      </c>
      <c r="DT43" s="167">
        <v>-6.34</v>
      </c>
      <c r="DU43" s="167">
        <v>-6.44</v>
      </c>
      <c r="DV43" s="167">
        <v>24.39</v>
      </c>
      <c r="DW43" s="167">
        <v>14.1</v>
      </c>
      <c r="DX43" s="167">
        <v>-1.4</v>
      </c>
      <c r="DY43" s="167">
        <v>-0.71819999999999995</v>
      </c>
      <c r="DZ43" s="167">
        <v>-41.629199999999997</v>
      </c>
      <c r="EA43" s="167">
        <v>-40.472700000000003</v>
      </c>
      <c r="EB43" s="167">
        <v>33.530500000000004</v>
      </c>
      <c r="EC43" s="167">
        <v>7.3807999999999998</v>
      </c>
      <c r="ED43" s="167">
        <v>-0.97189999999999999</v>
      </c>
      <c r="EE43" s="167">
        <v>-0.99770000000000003</v>
      </c>
      <c r="EF43" s="167">
        <v>-25.9985</v>
      </c>
      <c r="EG43" s="167">
        <v>-34.5199</v>
      </c>
      <c r="EH43" s="167">
        <v>-14.48</v>
      </c>
      <c r="EI43" s="167">
        <v>-47.216000000000001</v>
      </c>
      <c r="EJ43" s="167">
        <v>-48.448500000000003</v>
      </c>
      <c r="EK43" s="168"/>
      <c r="EL43" s="167">
        <v>-10.089700000000001</v>
      </c>
      <c r="EM43" s="167">
        <v>-9.6102000000000007</v>
      </c>
      <c r="EN43" s="168"/>
      <c r="EO43" s="167">
        <v>-3.4108000000000001</v>
      </c>
      <c r="EP43" s="167">
        <v>-3.2945000000000002</v>
      </c>
      <c r="EQ43" s="167">
        <v>-17.411999999999999</v>
      </c>
      <c r="ER43" s="167">
        <v>-22.556100000000001</v>
      </c>
      <c r="ES43" s="167">
        <v>-22.6126</v>
      </c>
      <c r="ET43" s="167">
        <v>18.5383</v>
      </c>
      <c r="EU43" s="168"/>
      <c r="EV43" s="167">
        <v>0</v>
      </c>
      <c r="EW43" s="167">
        <v>0</v>
      </c>
      <c r="EX43" s="167">
        <v>4.6557000000000004</v>
      </c>
      <c r="EY43" s="167">
        <v>-4.1813000000000002</v>
      </c>
      <c r="EZ43" s="167">
        <v>-9.2283000000000008</v>
      </c>
      <c r="FA43" s="167">
        <v>-9.4740000000000002</v>
      </c>
      <c r="FB43" s="167">
        <v>7.7237</v>
      </c>
      <c r="FC43" s="167">
        <v>20.231100000000001</v>
      </c>
      <c r="FD43" s="167">
        <v>-30.475200000000001</v>
      </c>
      <c r="FE43" s="167">
        <v>7.3879000000000001</v>
      </c>
      <c r="FF43" s="168"/>
      <c r="FG43" s="167">
        <v>-1.5900000000000001E-2</v>
      </c>
      <c r="FH43" s="167">
        <v>3.8517000000000001</v>
      </c>
      <c r="FI43" s="167">
        <v>4.4379</v>
      </c>
      <c r="FJ43" s="167">
        <v>3.6063999999999998</v>
      </c>
      <c r="FK43" s="167">
        <v>15.2385</v>
      </c>
      <c r="FL43" s="167">
        <v>14.7362</v>
      </c>
      <c r="FM43" s="167">
        <v>-9.2101000000000006</v>
      </c>
      <c r="FN43" s="167">
        <v>23.062899999999999</v>
      </c>
      <c r="FO43" s="167">
        <v>23.224900000000002</v>
      </c>
      <c r="FP43" s="167">
        <v>1.2887</v>
      </c>
      <c r="FQ43" s="167">
        <v>13.869400000000001</v>
      </c>
      <c r="FR43" s="167">
        <v>18.9224</v>
      </c>
      <c r="FS43" s="167">
        <v>-13.1</v>
      </c>
      <c r="FT43" s="167">
        <v>-2.6143000000000001</v>
      </c>
      <c r="FU43" s="167">
        <v>0.25380000000000003</v>
      </c>
      <c r="FV43" s="167">
        <v>1.57</v>
      </c>
      <c r="FW43" s="167">
        <v>-1.39</v>
      </c>
      <c r="FX43" s="167">
        <v>-18.9116</v>
      </c>
      <c r="FY43" s="168"/>
      <c r="FZ43" s="167">
        <v>8.5809999999999995</v>
      </c>
      <c r="GA43" s="167">
        <v>0.185</v>
      </c>
      <c r="GB43" s="168"/>
      <c r="GC43" s="167">
        <v>34.76</v>
      </c>
      <c r="GD43" s="167">
        <v>-27.652100000000001</v>
      </c>
      <c r="GE43" s="167">
        <v>-19.1081</v>
      </c>
      <c r="GF43" s="167">
        <v>-0.83</v>
      </c>
      <c r="GG43" s="167">
        <v>23.834800000000001</v>
      </c>
      <c r="GH43" s="168"/>
      <c r="GI43" s="167">
        <v>25.509699999999999</v>
      </c>
      <c r="GJ43" s="167">
        <v>-8.6075999999999997</v>
      </c>
      <c r="GK43" s="167">
        <v>-9.3711000000000002</v>
      </c>
      <c r="GL43" s="167">
        <v>2.9940000000000002</v>
      </c>
      <c r="GM43" s="168"/>
      <c r="GN43" s="168"/>
      <c r="GO43" s="167">
        <v>-12.2127</v>
      </c>
      <c r="GP43" s="167">
        <v>69.754599999999996</v>
      </c>
      <c r="GQ43" s="167">
        <v>3.6448999999999998</v>
      </c>
      <c r="GR43" s="167">
        <v>-21.907</v>
      </c>
      <c r="GS43" s="167">
        <v>7.6071</v>
      </c>
      <c r="GT43" s="167">
        <v>7.37</v>
      </c>
      <c r="GU43" s="167">
        <v>144.26759999999999</v>
      </c>
      <c r="GV43" s="167">
        <v>-4.6292999999999997</v>
      </c>
      <c r="GW43" s="167">
        <v>-7.8917000000000002</v>
      </c>
      <c r="GX43" s="167">
        <v>-6.9459</v>
      </c>
      <c r="GY43" s="167">
        <v>2.1076000000000001</v>
      </c>
      <c r="GZ43" s="167">
        <v>8.7105999999999995</v>
      </c>
      <c r="HA43" s="167">
        <v>8.9565000000000001</v>
      </c>
      <c r="HB43" s="167">
        <v>1.6505000000000001</v>
      </c>
      <c r="HC43" s="167">
        <v>11.1434</v>
      </c>
      <c r="HD43" s="167">
        <v>12.323499999999999</v>
      </c>
      <c r="HE43" s="167">
        <v>-16.34</v>
      </c>
      <c r="HF43" s="167">
        <v>19.415900000000001</v>
      </c>
      <c r="HG43" s="167">
        <v>25.913900000000002</v>
      </c>
      <c r="HH43" s="167">
        <v>45.370100000000001</v>
      </c>
      <c r="HI43" s="167">
        <v>63.935499999999998</v>
      </c>
      <c r="HJ43" s="167">
        <v>-2.5365000000000002</v>
      </c>
      <c r="HK43" s="167">
        <v>47.987699999999997</v>
      </c>
      <c r="HL43" s="168"/>
      <c r="HM43" s="167">
        <v>-20.5716</v>
      </c>
      <c r="HN43" s="167">
        <v>0</v>
      </c>
      <c r="HO43" s="167">
        <v>0</v>
      </c>
      <c r="HP43" s="168"/>
      <c r="HQ43" s="168"/>
      <c r="HR43" s="167">
        <v>-2.7837000000000001</v>
      </c>
      <c r="HS43" s="167">
        <v>-2.5419999999999998</v>
      </c>
      <c r="HT43" s="167">
        <v>-14.4186</v>
      </c>
      <c r="HU43" s="167">
        <v>-14.052899999999999</v>
      </c>
      <c r="HV43" s="167">
        <v>10.84</v>
      </c>
      <c r="HW43" s="167">
        <v>11.28</v>
      </c>
      <c r="HX43" s="167">
        <v>-38</v>
      </c>
      <c r="HY43" s="167">
        <v>-37.299999999999997</v>
      </c>
      <c r="HZ43" s="167">
        <v>0.19500000000000001</v>
      </c>
      <c r="IA43" s="167">
        <v>-2.48</v>
      </c>
      <c r="IB43" s="167">
        <v>35.070099999999996</v>
      </c>
      <c r="IC43" s="167">
        <v>32.367899999999999</v>
      </c>
      <c r="ID43" s="167">
        <v>32.263300000000001</v>
      </c>
      <c r="IE43" s="167">
        <v>-14.4</v>
      </c>
      <c r="IF43" s="167">
        <v>-41.7</v>
      </c>
      <c r="IG43" s="167">
        <v>-13.1</v>
      </c>
      <c r="IH43" s="167">
        <v>-13.6</v>
      </c>
      <c r="II43" s="168"/>
      <c r="IJ43" s="167">
        <v>-17.173999999999999</v>
      </c>
      <c r="IK43" s="167">
        <v>-79.913600000000002</v>
      </c>
      <c r="IL43" s="167">
        <v>45.6128</v>
      </c>
      <c r="IM43" s="167">
        <v>-291.87220000000002</v>
      </c>
      <c r="IN43" s="167">
        <v>-11.8848</v>
      </c>
      <c r="IO43" s="167">
        <v>-12.5931</v>
      </c>
      <c r="IP43" s="167">
        <v>109.6704</v>
      </c>
      <c r="IQ43" s="167">
        <v>57.637799999999999</v>
      </c>
      <c r="IR43" s="167">
        <v>142.53630000000001</v>
      </c>
      <c r="IS43" s="167">
        <v>46.65</v>
      </c>
      <c r="IT43" s="167">
        <v>47.468800000000002</v>
      </c>
      <c r="IU43" s="167">
        <v>21.218</v>
      </c>
      <c r="IV43" s="167">
        <v>20.9499</v>
      </c>
      <c r="IW43" s="167">
        <v>-29.5669</v>
      </c>
      <c r="IX43" s="167">
        <v>247.02940000000001</v>
      </c>
      <c r="IY43" s="167">
        <v>-153.47399999999999</v>
      </c>
      <c r="IZ43" s="167">
        <v>102.34829999999999</v>
      </c>
      <c r="JA43" s="167">
        <v>-84.448300000000003</v>
      </c>
      <c r="JB43" s="167">
        <v>-1.9665999999999999</v>
      </c>
      <c r="JC43" s="167">
        <v>0.96399999999999997</v>
      </c>
      <c r="JD43" s="167">
        <v>-8.9600000000000009</v>
      </c>
      <c r="JE43" s="167">
        <v>-2.3079999999999998</v>
      </c>
      <c r="JF43" s="167">
        <v>-2.3140000000000001</v>
      </c>
      <c r="JG43" s="167">
        <v>3.84</v>
      </c>
      <c r="JH43" s="167">
        <v>-3.36</v>
      </c>
      <c r="JI43" s="167">
        <v>-1.2775000000000001</v>
      </c>
      <c r="JJ43" s="167">
        <v>-1.9913000000000001</v>
      </c>
      <c r="JK43" s="167">
        <v>4.3075999999999999</v>
      </c>
      <c r="JL43" s="167">
        <v>1.7287999999999999</v>
      </c>
      <c r="JM43" s="167">
        <v>7.1</v>
      </c>
      <c r="JN43" s="167">
        <v>1.6419999999999999</v>
      </c>
      <c r="JO43" s="167">
        <v>1.766</v>
      </c>
      <c r="JP43" s="168"/>
      <c r="JQ43" s="168"/>
      <c r="JR43" s="167">
        <v>3.5381999999999998</v>
      </c>
      <c r="JS43" s="167">
        <v>4.3182999999999998</v>
      </c>
      <c r="JT43" s="167">
        <v>3.6947000000000001</v>
      </c>
      <c r="JU43" s="168"/>
      <c r="JV43" s="167">
        <v>26.5</v>
      </c>
      <c r="JW43" s="167">
        <v>-1.7113</v>
      </c>
      <c r="JX43" s="167">
        <v>1.1200000000000001</v>
      </c>
      <c r="JY43" s="168"/>
      <c r="JZ43" s="167">
        <v>-5.2024999999999997</v>
      </c>
      <c r="KA43" s="167">
        <v>0</v>
      </c>
      <c r="KB43" s="167">
        <v>0</v>
      </c>
      <c r="KC43" s="167">
        <v>-5.1364000000000001</v>
      </c>
      <c r="KD43" s="168"/>
      <c r="KE43" s="167">
        <v>0</v>
      </c>
      <c r="KF43" s="167">
        <v>0</v>
      </c>
      <c r="KG43" s="167">
        <v>-21.8</v>
      </c>
      <c r="KH43" s="167">
        <v>4.7</v>
      </c>
      <c r="KI43" s="167">
        <v>24.421199999999999</v>
      </c>
      <c r="KJ43" s="167">
        <v>-93.456500000000005</v>
      </c>
    </row>
    <row r="44" spans="1:296" ht="18" customHeight="1" x14ac:dyDescent="0.25">
      <c r="A44" s="162" t="s">
        <v>47</v>
      </c>
      <c r="B44" s="162" t="s">
        <v>848</v>
      </c>
      <c r="C44" s="166">
        <v>0</v>
      </c>
      <c r="D44" s="166">
        <v>0</v>
      </c>
      <c r="E44" s="167">
        <v>0.2051</v>
      </c>
      <c r="F44" s="167">
        <v>-4.7619999999999996</v>
      </c>
      <c r="G44" s="167">
        <v>5.5290999999999997</v>
      </c>
      <c r="H44" s="167">
        <v>6.1974999999999998</v>
      </c>
      <c r="I44" s="168"/>
      <c r="J44" s="167">
        <v>8.8286999999999995</v>
      </c>
      <c r="K44" s="168"/>
      <c r="L44" s="167">
        <v>18.997900000000001</v>
      </c>
      <c r="M44" s="167">
        <v>7.8057999999999996</v>
      </c>
      <c r="N44" s="167">
        <v>7.3571999999999997</v>
      </c>
      <c r="O44" s="167">
        <v>-19.98</v>
      </c>
      <c r="P44" s="167">
        <v>-22</v>
      </c>
      <c r="Q44" s="168"/>
      <c r="R44" s="167">
        <v>-0.82799999999999996</v>
      </c>
      <c r="S44" s="168"/>
      <c r="T44" s="167">
        <v>3.0686</v>
      </c>
      <c r="U44" s="167">
        <v>5.4488000000000003</v>
      </c>
      <c r="V44" s="167">
        <v>3.7656000000000001</v>
      </c>
      <c r="W44" s="167">
        <v>3.4782999999999999</v>
      </c>
      <c r="X44" s="167">
        <v>6.7167000000000003</v>
      </c>
      <c r="Y44" s="167">
        <v>1.1632</v>
      </c>
      <c r="Z44" s="167">
        <v>-1.7201</v>
      </c>
      <c r="AA44" s="167">
        <v>0.75049999999999994</v>
      </c>
      <c r="AB44" s="168"/>
      <c r="AC44" s="167">
        <v>-1.0784</v>
      </c>
      <c r="AD44" s="167">
        <v>-0.45300000000000001</v>
      </c>
      <c r="AE44" s="167">
        <v>-0.435</v>
      </c>
      <c r="AF44" s="167">
        <v>2.0209999999999999</v>
      </c>
      <c r="AG44" s="167">
        <v>-2.2200000000000002</v>
      </c>
      <c r="AH44" s="167">
        <v>-11</v>
      </c>
      <c r="AI44" s="167">
        <v>-1.1519999999999999</v>
      </c>
      <c r="AJ44" s="167">
        <v>0.251</v>
      </c>
      <c r="AK44" s="167">
        <v>-12.15</v>
      </c>
      <c r="AL44" s="167">
        <v>-12.1</v>
      </c>
      <c r="AM44" s="168"/>
      <c r="AN44" s="167">
        <v>-12.99</v>
      </c>
      <c r="AO44" s="167">
        <v>-13.05</v>
      </c>
      <c r="AP44" s="167">
        <v>5.8605</v>
      </c>
      <c r="AQ44" s="167">
        <v>3.988</v>
      </c>
      <c r="AR44" s="167">
        <v>22.480599999999999</v>
      </c>
      <c r="AS44" s="167">
        <v>24.733499999999999</v>
      </c>
      <c r="AT44" s="167">
        <v>-12.5802</v>
      </c>
      <c r="AU44" s="167">
        <v>-9.5402000000000005</v>
      </c>
      <c r="AV44" s="167">
        <v>-9.3427000000000007</v>
      </c>
      <c r="AW44" s="167">
        <v>4.1471</v>
      </c>
      <c r="AX44" s="167">
        <v>3.9253999999999998</v>
      </c>
      <c r="AY44" s="167">
        <v>-25.372499999999999</v>
      </c>
      <c r="AZ44" s="167">
        <v>-22.930199999999999</v>
      </c>
      <c r="BA44" s="167">
        <v>26.9618</v>
      </c>
      <c r="BB44" s="167">
        <v>27.702200000000001</v>
      </c>
      <c r="BC44" s="167">
        <v>82.241399999999999</v>
      </c>
      <c r="BD44" s="167">
        <v>13.475099999999999</v>
      </c>
      <c r="BE44" s="167">
        <v>-7.3</v>
      </c>
      <c r="BF44" s="167">
        <v>-7.3</v>
      </c>
      <c r="BG44" s="167">
        <v>-25.526900000000001</v>
      </c>
      <c r="BH44" s="167">
        <v>-25.134899999999998</v>
      </c>
      <c r="BI44" s="167">
        <v>-2.1282999999999999</v>
      </c>
      <c r="BJ44" s="168"/>
      <c r="BK44" s="167">
        <v>2.3378000000000001</v>
      </c>
      <c r="BL44" s="167">
        <v>7.4630999999999998</v>
      </c>
      <c r="BM44" s="167">
        <v>2.2275</v>
      </c>
      <c r="BN44" s="167">
        <v>1.5012000000000001</v>
      </c>
      <c r="BO44" s="167">
        <v>-152.5009</v>
      </c>
      <c r="BP44" s="167">
        <v>93.142499999999998</v>
      </c>
      <c r="BQ44" s="167">
        <v>92.471100000000007</v>
      </c>
      <c r="BR44" s="167">
        <v>-20.791599999999999</v>
      </c>
      <c r="BS44" s="167">
        <v>-75.904300000000006</v>
      </c>
      <c r="BT44" s="168"/>
      <c r="BU44" s="168"/>
      <c r="BV44" s="168"/>
      <c r="BW44" s="167">
        <v>30.347799999999999</v>
      </c>
      <c r="BX44" s="167">
        <v>12.39</v>
      </c>
      <c r="BY44" s="167">
        <v>9.6999999999999993</v>
      </c>
      <c r="BZ44" s="167">
        <v>-6.89</v>
      </c>
      <c r="CA44" s="167">
        <v>13.21</v>
      </c>
      <c r="CB44" s="167">
        <v>-27.591000000000001</v>
      </c>
      <c r="CC44" s="167">
        <v>-27.3231</v>
      </c>
      <c r="CD44" s="167">
        <v>32.582599999999999</v>
      </c>
      <c r="CE44" s="167">
        <v>30.964200000000002</v>
      </c>
      <c r="CF44" s="167">
        <v>-3.6269</v>
      </c>
      <c r="CG44" s="167">
        <v>-17.062100000000001</v>
      </c>
      <c r="CH44" s="167">
        <v>-16.9131</v>
      </c>
      <c r="CI44" s="167">
        <v>2.2225000000000001</v>
      </c>
      <c r="CJ44" s="168"/>
      <c r="CK44" s="167">
        <v>4.4116</v>
      </c>
      <c r="CL44" s="167">
        <v>7.851</v>
      </c>
      <c r="CM44" s="167">
        <v>7.4</v>
      </c>
      <c r="CN44" s="167">
        <v>5.0999999999999996</v>
      </c>
      <c r="CO44" s="167">
        <v>-4.42</v>
      </c>
      <c r="CP44" s="167">
        <v>29.826000000000001</v>
      </c>
      <c r="CQ44" s="167">
        <v>30.032800000000002</v>
      </c>
      <c r="CR44" s="167">
        <v>28.074100000000001</v>
      </c>
      <c r="CS44" s="167">
        <v>70.233199999999997</v>
      </c>
      <c r="CT44" s="167">
        <v>70.160499999999999</v>
      </c>
      <c r="CU44" s="167">
        <v>-27.574000000000002</v>
      </c>
      <c r="CV44" s="167">
        <v>-58.722200000000001</v>
      </c>
      <c r="CW44" s="167">
        <v>-22.2746</v>
      </c>
      <c r="CX44" s="167">
        <v>3.9994999999999998</v>
      </c>
      <c r="CY44" s="167">
        <v>39.89</v>
      </c>
      <c r="CZ44" s="167">
        <v>16.71</v>
      </c>
      <c r="DA44" s="167">
        <v>15.629899999999999</v>
      </c>
      <c r="DB44" s="167">
        <v>14.456200000000001</v>
      </c>
      <c r="DC44" s="167">
        <v>-12.31</v>
      </c>
      <c r="DD44" s="168"/>
      <c r="DE44" s="168"/>
      <c r="DF44" s="168"/>
      <c r="DG44" s="167">
        <v>-2.4579</v>
      </c>
      <c r="DH44" s="168"/>
      <c r="DI44" s="168"/>
      <c r="DJ44" s="167">
        <v>-44.9</v>
      </c>
      <c r="DK44" s="167">
        <v>-45.1</v>
      </c>
      <c r="DL44" s="167">
        <v>1.4838</v>
      </c>
      <c r="DM44" s="167">
        <v>12.3</v>
      </c>
      <c r="DN44" s="167">
        <v>16.82</v>
      </c>
      <c r="DO44" s="167">
        <v>18.079999999999998</v>
      </c>
      <c r="DP44" s="167">
        <v>8.49</v>
      </c>
      <c r="DQ44" s="167">
        <v>-4.03</v>
      </c>
      <c r="DR44" s="167">
        <v>12.9735</v>
      </c>
      <c r="DS44" s="167">
        <v>1.2776000000000001</v>
      </c>
      <c r="DT44" s="167">
        <v>-3.63</v>
      </c>
      <c r="DU44" s="167">
        <v>-3.67</v>
      </c>
      <c r="DV44" s="167">
        <v>20.25</v>
      </c>
      <c r="DW44" s="167">
        <v>14.74</v>
      </c>
      <c r="DX44" s="167">
        <v>-1.3090999999999999</v>
      </c>
      <c r="DY44" s="167">
        <v>-1.2273000000000001</v>
      </c>
      <c r="DZ44" s="167">
        <v>-42.63</v>
      </c>
      <c r="EA44" s="167">
        <v>-41.2273</v>
      </c>
      <c r="EB44" s="167">
        <v>26.389199999999999</v>
      </c>
      <c r="EC44" s="167">
        <v>3.2563</v>
      </c>
      <c r="ED44" s="167">
        <v>-5.0449000000000002</v>
      </c>
      <c r="EE44" s="167">
        <v>-4.8815999999999997</v>
      </c>
      <c r="EF44" s="167">
        <v>-22.601800000000001</v>
      </c>
      <c r="EG44" s="167">
        <v>-32.387099999999997</v>
      </c>
      <c r="EH44" s="167">
        <v>-14.939</v>
      </c>
      <c r="EI44" s="167">
        <v>-55.944899999999997</v>
      </c>
      <c r="EJ44" s="167">
        <v>-20.431000000000001</v>
      </c>
      <c r="EK44" s="168"/>
      <c r="EL44" s="167">
        <v>-5.8905000000000003</v>
      </c>
      <c r="EM44" s="167">
        <v>-5.4280999999999997</v>
      </c>
      <c r="EN44" s="168"/>
      <c r="EO44" s="167">
        <v>-3.7966000000000002</v>
      </c>
      <c r="EP44" s="167">
        <v>-3.8613</v>
      </c>
      <c r="EQ44" s="167">
        <v>-18.948</v>
      </c>
      <c r="ER44" s="167">
        <v>-24.773800000000001</v>
      </c>
      <c r="ES44" s="167">
        <v>-24.5913</v>
      </c>
      <c r="ET44" s="167">
        <v>16.513000000000002</v>
      </c>
      <c r="EU44" s="168"/>
      <c r="EV44" s="168"/>
      <c r="EW44" s="167">
        <v>0</v>
      </c>
      <c r="EX44" s="167">
        <v>4.4459</v>
      </c>
      <c r="EY44" s="167">
        <v>-6.0998000000000001</v>
      </c>
      <c r="EZ44" s="167">
        <v>-8.2538</v>
      </c>
      <c r="FA44" s="167">
        <v>-8.4955999999999996</v>
      </c>
      <c r="FB44" s="167">
        <v>5.9436999999999998</v>
      </c>
      <c r="FC44" s="167">
        <v>18.498000000000001</v>
      </c>
      <c r="FD44" s="167">
        <v>-26.9221</v>
      </c>
      <c r="FE44" s="167">
        <v>7.0514000000000001</v>
      </c>
      <c r="FF44" s="168"/>
      <c r="FG44" s="167">
        <v>-4.0000000000000001E-3</v>
      </c>
      <c r="FH44" s="167">
        <v>0</v>
      </c>
      <c r="FI44" s="167">
        <v>0</v>
      </c>
      <c r="FJ44" s="167">
        <v>0</v>
      </c>
      <c r="FK44" s="167">
        <v>15.2385</v>
      </c>
      <c r="FL44" s="167">
        <v>15.406000000000001</v>
      </c>
      <c r="FM44" s="167">
        <v>-6.0284000000000004</v>
      </c>
      <c r="FN44" s="167">
        <v>23.1953</v>
      </c>
      <c r="FO44" s="167">
        <v>23.130500000000001</v>
      </c>
      <c r="FP44" s="167">
        <v>5.6801000000000004</v>
      </c>
      <c r="FQ44" s="167">
        <v>18.726600000000001</v>
      </c>
      <c r="FR44" s="167">
        <v>19.523</v>
      </c>
      <c r="FS44" s="167">
        <v>-14.61</v>
      </c>
      <c r="FT44" s="167">
        <v>-2.6528</v>
      </c>
      <c r="FU44" s="167">
        <v>0.23549999999999999</v>
      </c>
      <c r="FV44" s="167">
        <v>1.38</v>
      </c>
      <c r="FW44" s="167">
        <v>-1.37</v>
      </c>
      <c r="FX44" s="167">
        <v>-18.484100000000002</v>
      </c>
      <c r="FY44" s="167">
        <v>0</v>
      </c>
      <c r="FZ44" s="167">
        <v>8.1259999999999994</v>
      </c>
      <c r="GA44" s="167">
        <v>0.17399999999999999</v>
      </c>
      <c r="GB44" s="168"/>
      <c r="GC44" s="167">
        <v>33.17</v>
      </c>
      <c r="GD44" s="167">
        <v>-31.4374</v>
      </c>
      <c r="GE44" s="167">
        <v>-23.486599999999999</v>
      </c>
      <c r="GF44" s="167">
        <v>-0.99</v>
      </c>
      <c r="GG44" s="167">
        <v>22.550699999999999</v>
      </c>
      <c r="GH44" s="168"/>
      <c r="GI44" s="167">
        <v>26.532699999999998</v>
      </c>
      <c r="GJ44" s="167">
        <v>-8.9118999999999993</v>
      </c>
      <c r="GK44" s="167">
        <v>-9.4116</v>
      </c>
      <c r="GL44" s="167">
        <v>3.3881000000000001</v>
      </c>
      <c r="GM44" s="168"/>
      <c r="GN44" s="168"/>
      <c r="GO44" s="167">
        <v>-12.076599999999999</v>
      </c>
      <c r="GP44" s="167">
        <v>64.3078</v>
      </c>
      <c r="GQ44" s="167">
        <v>3.4373999999999998</v>
      </c>
      <c r="GR44" s="167">
        <v>-21.660900000000002</v>
      </c>
      <c r="GS44" s="167">
        <v>6.3822999999999999</v>
      </c>
      <c r="GT44" s="167">
        <v>6.1841999999999997</v>
      </c>
      <c r="GU44" s="167">
        <v>150.20849999999999</v>
      </c>
      <c r="GV44" s="167">
        <v>-4.6519000000000004</v>
      </c>
      <c r="GW44" s="167">
        <v>-8.3899000000000008</v>
      </c>
      <c r="GX44" s="167">
        <v>-5.8811999999999998</v>
      </c>
      <c r="GY44" s="167">
        <v>2.0594000000000001</v>
      </c>
      <c r="GZ44" s="167">
        <v>8.7471999999999994</v>
      </c>
      <c r="HA44" s="167">
        <v>8.9961000000000002</v>
      </c>
      <c r="HB44" s="167">
        <v>1.6665000000000001</v>
      </c>
      <c r="HC44" s="167">
        <v>4.2747999999999999</v>
      </c>
      <c r="HD44" s="167">
        <v>6.1292999999999997</v>
      </c>
      <c r="HE44" s="167">
        <v>-11.31</v>
      </c>
      <c r="HF44" s="167">
        <v>16.126000000000001</v>
      </c>
      <c r="HG44" s="167">
        <v>11.8514</v>
      </c>
      <c r="HH44" s="167">
        <v>61.868400000000001</v>
      </c>
      <c r="HI44" s="167">
        <v>91.521799999999999</v>
      </c>
      <c r="HJ44" s="167">
        <v>10.6442</v>
      </c>
      <c r="HK44" s="167">
        <v>10.222</v>
      </c>
      <c r="HL44" s="168"/>
      <c r="HM44" s="167">
        <v>-18.8691</v>
      </c>
      <c r="HN44" s="167">
        <v>-10.6563</v>
      </c>
      <c r="HO44" s="167">
        <v>-11.251200000000001</v>
      </c>
      <c r="HP44" s="168"/>
      <c r="HQ44" s="168"/>
      <c r="HR44" s="167">
        <v>-2.1025</v>
      </c>
      <c r="HS44" s="167">
        <v>-1.3005</v>
      </c>
      <c r="HT44" s="167">
        <v>-14.829499999999999</v>
      </c>
      <c r="HU44" s="167">
        <v>-14.942399999999999</v>
      </c>
      <c r="HV44" s="167">
        <v>13.9</v>
      </c>
      <c r="HW44" s="167">
        <v>14.07</v>
      </c>
      <c r="HX44" s="167">
        <v>-44.4</v>
      </c>
      <c r="HY44" s="167">
        <v>-44.8</v>
      </c>
      <c r="HZ44" s="167">
        <v>0.1236</v>
      </c>
      <c r="IA44" s="167">
        <v>-3.12</v>
      </c>
      <c r="IB44" s="167">
        <v>36.291499999999999</v>
      </c>
      <c r="IC44" s="167">
        <v>43.045200000000001</v>
      </c>
      <c r="ID44" s="167">
        <v>42.922499999999999</v>
      </c>
      <c r="IE44" s="167">
        <v>-15.1</v>
      </c>
      <c r="IF44" s="167">
        <v>-44</v>
      </c>
      <c r="IG44" s="167">
        <v>-13.5</v>
      </c>
      <c r="IH44" s="167">
        <v>-14.1</v>
      </c>
      <c r="II44" s="167">
        <v>-17.3841</v>
      </c>
      <c r="IJ44" s="167">
        <v>-17.2807</v>
      </c>
      <c r="IK44" s="167">
        <v>-92.581400000000002</v>
      </c>
      <c r="IL44" s="167">
        <v>32.372500000000002</v>
      </c>
      <c r="IM44" s="167">
        <v>-258.51339999999999</v>
      </c>
      <c r="IN44" s="167">
        <v>13.0245</v>
      </c>
      <c r="IO44" s="167">
        <v>-4.6689999999999996</v>
      </c>
      <c r="IP44" s="167">
        <v>99.357699999999994</v>
      </c>
      <c r="IQ44" s="167">
        <v>60.003799999999998</v>
      </c>
      <c r="IR44" s="167">
        <v>147.24270000000001</v>
      </c>
      <c r="IS44" s="167">
        <v>46.545699999999997</v>
      </c>
      <c r="IT44" s="167">
        <v>40.240600000000001</v>
      </c>
      <c r="IU44" s="167">
        <v>19.162800000000001</v>
      </c>
      <c r="IV44" s="167">
        <v>17.4071</v>
      </c>
      <c r="IW44" s="167">
        <v>-40.461500000000001</v>
      </c>
      <c r="IX44" s="167">
        <v>230.44630000000001</v>
      </c>
      <c r="IY44" s="167">
        <v>-138.20050000000001</v>
      </c>
      <c r="IZ44" s="167">
        <v>102.6647</v>
      </c>
      <c r="JA44" s="167">
        <v>-84.955500000000001</v>
      </c>
      <c r="JB44" s="167">
        <v>-0.77270000000000005</v>
      </c>
      <c r="JC44" s="167">
        <v>-0.193</v>
      </c>
      <c r="JD44" s="167">
        <v>-8.8000000000000007</v>
      </c>
      <c r="JE44" s="167">
        <v>-2.3769999999999998</v>
      </c>
      <c r="JF44" s="167">
        <v>-2.3809999999999998</v>
      </c>
      <c r="JG44" s="167">
        <v>3.44</v>
      </c>
      <c r="JH44" s="167">
        <v>-1.92</v>
      </c>
      <c r="JI44" s="167">
        <v>-1.764</v>
      </c>
      <c r="JJ44" s="167">
        <v>-3.5142000000000002</v>
      </c>
      <c r="JK44" s="167">
        <v>2.5497999999999998</v>
      </c>
      <c r="JL44" s="167">
        <v>-2.1377999999999999</v>
      </c>
      <c r="JM44" s="167">
        <v>15.5</v>
      </c>
      <c r="JN44" s="167">
        <v>1.4970000000000001</v>
      </c>
      <c r="JO44" s="167">
        <v>0.68100000000000005</v>
      </c>
      <c r="JP44" s="167">
        <v>0</v>
      </c>
      <c r="JQ44" s="167">
        <v>0</v>
      </c>
      <c r="JR44" s="167">
        <v>4.1520999999999999</v>
      </c>
      <c r="JS44" s="167">
        <v>4.5884999999999998</v>
      </c>
      <c r="JT44" s="167">
        <v>4.3827999999999996</v>
      </c>
      <c r="JU44" s="168"/>
      <c r="JV44" s="167">
        <v>28.9</v>
      </c>
      <c r="JW44" s="167">
        <v>-2.6465000000000001</v>
      </c>
      <c r="JX44" s="167">
        <v>0.9</v>
      </c>
      <c r="JY44" s="168"/>
      <c r="JZ44" s="167">
        <v>-5.1527000000000003</v>
      </c>
      <c r="KA44" s="167">
        <v>0</v>
      </c>
      <c r="KB44" s="167">
        <v>0</v>
      </c>
      <c r="KC44" s="167">
        <v>-4.5892999999999997</v>
      </c>
      <c r="KD44" s="168"/>
      <c r="KE44" s="167">
        <v>-2.5661</v>
      </c>
      <c r="KF44" s="167">
        <v>2.4264000000000001</v>
      </c>
      <c r="KG44" s="167">
        <v>-24.1</v>
      </c>
      <c r="KH44" s="167">
        <v>6.7</v>
      </c>
      <c r="KI44" s="167">
        <v>34.967399999999998</v>
      </c>
      <c r="KJ44" s="167">
        <v>-103.1934</v>
      </c>
    </row>
    <row r="45" spans="1:296" ht="18" customHeight="1" x14ac:dyDescent="0.25">
      <c r="A45" s="162" t="s">
        <v>47</v>
      </c>
      <c r="B45" s="162" t="s">
        <v>849</v>
      </c>
      <c r="C45" s="166">
        <v>0</v>
      </c>
      <c r="D45" s="166">
        <v>0</v>
      </c>
      <c r="E45" s="167">
        <v>0.71560000000000001</v>
      </c>
      <c r="F45" s="167">
        <v>-5.2531999999999996</v>
      </c>
      <c r="G45" s="167">
        <v>5.6196000000000002</v>
      </c>
      <c r="H45" s="167">
        <v>7.0331999999999999</v>
      </c>
      <c r="I45" s="168"/>
      <c r="J45" s="167">
        <v>10.205299999999999</v>
      </c>
      <c r="K45" s="168"/>
      <c r="L45" s="167">
        <v>19.407299999999999</v>
      </c>
      <c r="M45" s="167">
        <v>8.1088000000000005</v>
      </c>
      <c r="N45" s="167">
        <v>7.7706999999999997</v>
      </c>
      <c r="O45" s="167">
        <v>-19.98</v>
      </c>
      <c r="P45" s="167">
        <v>-24.2</v>
      </c>
      <c r="Q45" s="167">
        <v>2.2000000000000002</v>
      </c>
      <c r="R45" s="167">
        <v>-0.82799999999999996</v>
      </c>
      <c r="S45" s="167">
        <v>-15.4</v>
      </c>
      <c r="T45" s="167">
        <v>3.1274999999999999</v>
      </c>
      <c r="U45" s="167">
        <v>2.5609999999999999</v>
      </c>
      <c r="V45" s="167">
        <v>5.3555000000000001</v>
      </c>
      <c r="W45" s="167">
        <v>5.1040999999999999</v>
      </c>
      <c r="X45" s="167">
        <v>9.2334999999999994</v>
      </c>
      <c r="Y45" s="167">
        <v>0.70520000000000005</v>
      </c>
      <c r="Z45" s="167">
        <v>-1.5174000000000001</v>
      </c>
      <c r="AA45" s="167">
        <v>0.74309999999999998</v>
      </c>
      <c r="AB45" s="168"/>
      <c r="AC45" s="167">
        <v>-1.0886</v>
      </c>
      <c r="AD45" s="167">
        <v>-0.2</v>
      </c>
      <c r="AE45" s="167">
        <v>-0.184</v>
      </c>
      <c r="AF45" s="167">
        <v>2.3410000000000002</v>
      </c>
      <c r="AG45" s="167">
        <v>0</v>
      </c>
      <c r="AH45" s="167">
        <v>-6.6</v>
      </c>
      <c r="AI45" s="167">
        <v>-1.004</v>
      </c>
      <c r="AJ45" s="167">
        <v>0.27800000000000002</v>
      </c>
      <c r="AK45" s="167">
        <v>-10.83</v>
      </c>
      <c r="AL45" s="167">
        <v>-10.77</v>
      </c>
      <c r="AM45" s="168"/>
      <c r="AN45" s="167">
        <v>-12.3</v>
      </c>
      <c r="AO45" s="167">
        <v>-12.33</v>
      </c>
      <c r="AP45" s="167">
        <v>6.1185999999999998</v>
      </c>
      <c r="AQ45" s="167">
        <v>3.7810000000000001</v>
      </c>
      <c r="AR45" s="167">
        <v>22.839099999999998</v>
      </c>
      <c r="AS45" s="167">
        <v>25.185300000000002</v>
      </c>
      <c r="AT45" s="167">
        <v>-12.164300000000001</v>
      </c>
      <c r="AU45" s="167">
        <v>-6.5532000000000004</v>
      </c>
      <c r="AV45" s="167">
        <v>-6.2880000000000003</v>
      </c>
      <c r="AW45" s="167">
        <v>1.3701000000000001</v>
      </c>
      <c r="AX45" s="167">
        <v>1.4266000000000001</v>
      </c>
      <c r="AY45" s="167">
        <v>-24.424099999999999</v>
      </c>
      <c r="AZ45" s="167">
        <v>-22.0504</v>
      </c>
      <c r="BA45" s="167">
        <v>22.514299999999999</v>
      </c>
      <c r="BB45" s="167">
        <v>23.146000000000001</v>
      </c>
      <c r="BC45" s="167">
        <v>81.754099999999994</v>
      </c>
      <c r="BD45" s="167">
        <v>11.9131</v>
      </c>
      <c r="BE45" s="167">
        <v>-7.3</v>
      </c>
      <c r="BF45" s="167">
        <v>-7.3</v>
      </c>
      <c r="BG45" s="167">
        <v>-25.5014</v>
      </c>
      <c r="BH45" s="167">
        <v>-25.517499999999998</v>
      </c>
      <c r="BI45" s="167">
        <v>-2.3464</v>
      </c>
      <c r="BJ45" s="168"/>
      <c r="BK45" s="167">
        <v>6.7119</v>
      </c>
      <c r="BL45" s="167">
        <v>7.2077999999999998</v>
      </c>
      <c r="BM45" s="167">
        <v>3.2374999999999998</v>
      </c>
      <c r="BN45" s="167">
        <v>2.0920999999999998</v>
      </c>
      <c r="BO45" s="167">
        <v>-125.91930000000001</v>
      </c>
      <c r="BP45" s="167">
        <v>94.180099999999996</v>
      </c>
      <c r="BQ45" s="167">
        <v>94.515799999999999</v>
      </c>
      <c r="BR45" s="167">
        <v>-29.000699999999998</v>
      </c>
      <c r="BS45" s="167">
        <v>-61.790300000000002</v>
      </c>
      <c r="BT45" s="168"/>
      <c r="BU45" s="168"/>
      <c r="BV45" s="168"/>
      <c r="BW45" s="167">
        <v>32.1342</v>
      </c>
      <c r="BX45" s="167">
        <v>13.42</v>
      </c>
      <c r="BY45" s="167">
        <v>10.77</v>
      </c>
      <c r="BZ45" s="167">
        <v>-6.63</v>
      </c>
      <c r="CA45" s="167">
        <v>13.86</v>
      </c>
      <c r="CB45" s="167">
        <v>-27.457000000000001</v>
      </c>
      <c r="CC45" s="167">
        <v>-27.3231</v>
      </c>
      <c r="CD45" s="167">
        <v>31.1905</v>
      </c>
      <c r="CE45" s="167">
        <v>29.807200000000002</v>
      </c>
      <c r="CF45" s="167">
        <v>-4.4396000000000004</v>
      </c>
      <c r="CG45" s="167">
        <v>-16.713000000000001</v>
      </c>
      <c r="CH45" s="167">
        <v>-16.577400000000001</v>
      </c>
      <c r="CI45" s="167">
        <v>6.5434000000000001</v>
      </c>
      <c r="CJ45" s="168"/>
      <c r="CK45" s="167">
        <v>4.4116</v>
      </c>
      <c r="CL45" s="167">
        <v>7.8719999999999999</v>
      </c>
      <c r="CM45" s="167">
        <v>-3.5</v>
      </c>
      <c r="CN45" s="167">
        <v>-4.0999999999999996</v>
      </c>
      <c r="CO45" s="167">
        <v>-4.04</v>
      </c>
      <c r="CP45" s="167">
        <v>25.9085</v>
      </c>
      <c r="CQ45" s="167">
        <v>26.192799999999998</v>
      </c>
      <c r="CR45" s="167">
        <v>24.398900000000001</v>
      </c>
      <c r="CS45" s="167">
        <v>60.6295</v>
      </c>
      <c r="CT45" s="167">
        <v>61.082599999999999</v>
      </c>
      <c r="CU45" s="167">
        <v>-21.207000000000001</v>
      </c>
      <c r="CV45" s="167">
        <v>-57.6997</v>
      </c>
      <c r="CW45" s="167">
        <v>-14.8308</v>
      </c>
      <c r="CX45" s="167">
        <v>3.8675000000000002</v>
      </c>
      <c r="CY45" s="167">
        <v>38.56</v>
      </c>
      <c r="CZ45" s="167">
        <v>15.86</v>
      </c>
      <c r="DA45" s="167">
        <v>14.223599999999999</v>
      </c>
      <c r="DB45" s="167">
        <v>13.089</v>
      </c>
      <c r="DC45" s="167">
        <v>-11.9488</v>
      </c>
      <c r="DD45" s="168"/>
      <c r="DE45" s="168"/>
      <c r="DF45" s="168"/>
      <c r="DG45" s="167">
        <v>0.377</v>
      </c>
      <c r="DH45" s="168"/>
      <c r="DI45" s="168"/>
      <c r="DJ45" s="167">
        <v>-45.9</v>
      </c>
      <c r="DK45" s="167">
        <v>-45.5</v>
      </c>
      <c r="DL45" s="167">
        <v>0.69399999999999995</v>
      </c>
      <c r="DM45" s="167">
        <v>10.9</v>
      </c>
      <c r="DN45" s="167">
        <v>17.22</v>
      </c>
      <c r="DO45" s="167">
        <v>16.18</v>
      </c>
      <c r="DP45" s="167">
        <v>7</v>
      </c>
      <c r="DQ45" s="167">
        <v>-3.86</v>
      </c>
      <c r="DR45" s="167">
        <v>10.167999999999999</v>
      </c>
      <c r="DS45" s="167">
        <v>-2.1751</v>
      </c>
      <c r="DT45" s="167">
        <v>-3.17</v>
      </c>
      <c r="DU45" s="167">
        <v>-3.25</v>
      </c>
      <c r="DV45" s="167">
        <v>20.2</v>
      </c>
      <c r="DW45" s="167">
        <v>13.39</v>
      </c>
      <c r="DX45" s="167">
        <v>-3.7090999999999998</v>
      </c>
      <c r="DY45" s="167">
        <v>-1.9</v>
      </c>
      <c r="DZ45" s="167">
        <v>-42.598799999999997</v>
      </c>
      <c r="EA45" s="167">
        <v>-41.436399999999999</v>
      </c>
      <c r="EB45" s="167">
        <v>20.802600000000002</v>
      </c>
      <c r="EC45" s="167">
        <v>0.7863</v>
      </c>
      <c r="ED45" s="167">
        <v>-7.8876999999999997</v>
      </c>
      <c r="EE45" s="167">
        <v>-7.891</v>
      </c>
      <c r="EF45" s="167">
        <v>-23.197299999999998</v>
      </c>
      <c r="EG45" s="167">
        <v>-34.148400000000002</v>
      </c>
      <c r="EH45" s="167">
        <v>-13.749000000000001</v>
      </c>
      <c r="EI45" s="167">
        <v>-47.522300000000001</v>
      </c>
      <c r="EJ45" s="167">
        <v>-28.349499999999999</v>
      </c>
      <c r="EK45" s="168"/>
      <c r="EL45" s="167">
        <v>-4.9477000000000002</v>
      </c>
      <c r="EM45" s="167">
        <v>-4.6882000000000001</v>
      </c>
      <c r="EN45" s="168"/>
      <c r="EO45" s="167">
        <v>-3.3982000000000001</v>
      </c>
      <c r="EP45" s="167">
        <v>-3.6303000000000001</v>
      </c>
      <c r="EQ45" s="167">
        <v>-18.436</v>
      </c>
      <c r="ER45" s="167">
        <v>-24.8673</v>
      </c>
      <c r="ES45" s="167">
        <v>-24.629000000000001</v>
      </c>
      <c r="ET45" s="167">
        <v>18.313099999999999</v>
      </c>
      <c r="EU45" s="168"/>
      <c r="EV45" s="167">
        <v>0</v>
      </c>
      <c r="EW45" s="167">
        <v>0</v>
      </c>
      <c r="EX45" s="167">
        <v>4.431</v>
      </c>
      <c r="EY45" s="167">
        <v>-5.5039999999999996</v>
      </c>
      <c r="EZ45" s="167">
        <v>-8.2285000000000004</v>
      </c>
      <c r="FA45" s="167">
        <v>-8.5167999999999999</v>
      </c>
      <c r="FB45" s="167">
        <v>6.9329000000000001</v>
      </c>
      <c r="FC45" s="167">
        <v>20.509399999999999</v>
      </c>
      <c r="FD45" s="167">
        <v>-26.318300000000001</v>
      </c>
      <c r="FE45" s="167">
        <v>7.3647999999999998</v>
      </c>
      <c r="FF45" s="168"/>
      <c r="FG45" s="167">
        <v>-0.76980000000000004</v>
      </c>
      <c r="FH45" s="167">
        <v>2.4853000000000001</v>
      </c>
      <c r="FI45" s="167">
        <v>2.8018999999999998</v>
      </c>
      <c r="FJ45" s="167">
        <v>0</v>
      </c>
      <c r="FK45" s="167">
        <v>15.071099999999999</v>
      </c>
      <c r="FL45" s="167">
        <v>15.2385</v>
      </c>
      <c r="FM45" s="167">
        <v>-4.6887999999999996</v>
      </c>
      <c r="FN45" s="167">
        <v>23.715599999999998</v>
      </c>
      <c r="FO45" s="167">
        <v>23.540600000000001</v>
      </c>
      <c r="FP45" s="167">
        <v>3.9266000000000001</v>
      </c>
      <c r="FQ45" s="167">
        <v>15.0571</v>
      </c>
      <c r="FR45" s="167">
        <v>16.314900000000002</v>
      </c>
      <c r="FS45" s="167">
        <v>-16.27</v>
      </c>
      <c r="FT45" s="167">
        <v>-3.1069</v>
      </c>
      <c r="FU45" s="167">
        <v>0.28039999999999998</v>
      </c>
      <c r="FV45" s="167">
        <v>1.9</v>
      </c>
      <c r="FW45" s="167">
        <v>-0.04</v>
      </c>
      <c r="FX45" s="167">
        <v>-14.8339</v>
      </c>
      <c r="FY45" s="168"/>
      <c r="FZ45" s="167">
        <v>7.89</v>
      </c>
      <c r="GA45" s="167">
        <v>0.129</v>
      </c>
      <c r="GB45" s="168"/>
      <c r="GC45" s="167">
        <v>33.47</v>
      </c>
      <c r="GD45" s="167">
        <v>-28.9375</v>
      </c>
      <c r="GE45" s="167">
        <v>-21.5517</v>
      </c>
      <c r="GF45" s="167">
        <v>-1.07</v>
      </c>
      <c r="GG45" s="167">
        <v>22.716000000000001</v>
      </c>
      <c r="GH45" s="168"/>
      <c r="GI45" s="167">
        <v>26.258099999999999</v>
      </c>
      <c r="GJ45" s="167">
        <v>-9.3882999999999992</v>
      </c>
      <c r="GK45" s="167">
        <v>-9.9588999999999999</v>
      </c>
      <c r="GL45" s="167">
        <v>3.5072000000000001</v>
      </c>
      <c r="GM45" s="168"/>
      <c r="GN45" s="168"/>
      <c r="GO45" s="167">
        <v>-12.3482</v>
      </c>
      <c r="GP45" s="167">
        <v>57.386099999999999</v>
      </c>
      <c r="GQ45" s="167">
        <v>3.2231999999999998</v>
      </c>
      <c r="GR45" s="167">
        <v>-20.191299999999998</v>
      </c>
      <c r="GS45" s="167">
        <v>5.9898999999999996</v>
      </c>
      <c r="GT45" s="167">
        <v>6.4488000000000003</v>
      </c>
      <c r="GU45" s="167">
        <v>155.03020000000001</v>
      </c>
      <c r="GV45" s="167">
        <v>-3.7505999999999999</v>
      </c>
      <c r="GW45" s="167">
        <v>-7.1516000000000002</v>
      </c>
      <c r="GX45" s="167">
        <v>-6.8361000000000001</v>
      </c>
      <c r="GY45" s="167">
        <v>3.3403</v>
      </c>
      <c r="GZ45" s="167">
        <v>8.9596</v>
      </c>
      <c r="HA45" s="167">
        <v>9.1227</v>
      </c>
      <c r="HB45" s="167">
        <v>2.9687999999999999</v>
      </c>
      <c r="HC45" s="167">
        <v>2.3267000000000002</v>
      </c>
      <c r="HD45" s="167">
        <v>3.3273999999999999</v>
      </c>
      <c r="HE45" s="167">
        <v>-12.57</v>
      </c>
      <c r="HF45" s="167">
        <v>15.489599999999999</v>
      </c>
      <c r="HG45" s="167">
        <v>10.3569</v>
      </c>
      <c r="HH45" s="167">
        <v>60.0032</v>
      </c>
      <c r="HI45" s="167">
        <v>84.219499999999996</v>
      </c>
      <c r="HJ45" s="167">
        <v>9.5054999999999996</v>
      </c>
      <c r="HK45" s="167">
        <v>9.4049999999999994</v>
      </c>
      <c r="HL45" s="167">
        <v>0</v>
      </c>
      <c r="HM45" s="167">
        <v>-20.635999999999999</v>
      </c>
      <c r="HN45" s="167">
        <v>-10.5501</v>
      </c>
      <c r="HO45" s="167">
        <v>-12.055</v>
      </c>
      <c r="HP45" s="167">
        <v>10.2125</v>
      </c>
      <c r="HQ45" s="167">
        <v>12.140700000000001</v>
      </c>
      <c r="HR45" s="167">
        <v>-5.7171000000000003</v>
      </c>
      <c r="HS45" s="167">
        <v>-5.5247999999999999</v>
      </c>
      <c r="HT45" s="167">
        <v>-13.440200000000001</v>
      </c>
      <c r="HU45" s="167">
        <v>-13.159000000000001</v>
      </c>
      <c r="HV45" s="167">
        <v>12.4</v>
      </c>
      <c r="HW45" s="167">
        <v>12.7</v>
      </c>
      <c r="HX45" s="167">
        <v>-41.2</v>
      </c>
      <c r="HY45" s="167">
        <v>-41.4</v>
      </c>
      <c r="HZ45" s="167">
        <v>0.2298</v>
      </c>
      <c r="IA45" s="167">
        <v>-5.28</v>
      </c>
      <c r="IB45" s="167">
        <v>42.079799999999999</v>
      </c>
      <c r="IC45" s="167">
        <v>36.593200000000003</v>
      </c>
      <c r="ID45" s="167">
        <v>37.048000000000002</v>
      </c>
      <c r="IE45" s="167">
        <v>-15.7</v>
      </c>
      <c r="IF45" s="167">
        <v>-41.8</v>
      </c>
      <c r="IG45" s="167">
        <v>-10.1</v>
      </c>
      <c r="IH45" s="167">
        <v>-10.6</v>
      </c>
      <c r="II45" s="167">
        <v>-17.602900000000002</v>
      </c>
      <c r="IJ45" s="167">
        <v>-17.466699999999999</v>
      </c>
      <c r="IK45" s="167">
        <v>-88.429100000000005</v>
      </c>
      <c r="IL45" s="167">
        <v>34.078499999999998</v>
      </c>
      <c r="IM45" s="167">
        <v>-263.5564</v>
      </c>
      <c r="IN45" s="167">
        <v>6.8247</v>
      </c>
      <c r="IO45" s="167">
        <v>-6.1188000000000002</v>
      </c>
      <c r="IP45" s="167">
        <v>100.49460000000001</v>
      </c>
      <c r="IQ45" s="167">
        <v>60.866300000000003</v>
      </c>
      <c r="IR45" s="167">
        <v>147.3715</v>
      </c>
      <c r="IS45" s="167">
        <v>50.517899999999997</v>
      </c>
      <c r="IT45" s="167">
        <v>41.244900000000001</v>
      </c>
      <c r="IU45" s="167">
        <v>17.8993</v>
      </c>
      <c r="IV45" s="167">
        <v>17.419499999999999</v>
      </c>
      <c r="IW45" s="167">
        <v>-41.754399999999997</v>
      </c>
      <c r="IX45" s="167">
        <v>233.40199999999999</v>
      </c>
      <c r="IY45" s="167">
        <v>-142.97800000000001</v>
      </c>
      <c r="IZ45" s="167">
        <v>94.271600000000007</v>
      </c>
      <c r="JA45" s="167">
        <v>-77.915899999999993</v>
      </c>
      <c r="JB45" s="167">
        <v>-2.6697000000000002</v>
      </c>
      <c r="JC45" s="167">
        <v>-4.5810000000000004</v>
      </c>
      <c r="JD45" s="167">
        <v>-7.44</v>
      </c>
      <c r="JE45" s="167">
        <v>-2.4220000000000002</v>
      </c>
      <c r="JF45" s="167">
        <v>-2.431</v>
      </c>
      <c r="JG45" s="167">
        <v>2.16</v>
      </c>
      <c r="JH45" s="167">
        <v>-1.04</v>
      </c>
      <c r="JI45" s="167">
        <v>-1.8322000000000001</v>
      </c>
      <c r="JJ45" s="167">
        <v>-4.2161</v>
      </c>
      <c r="JK45" s="167">
        <v>1.8753</v>
      </c>
      <c r="JL45" s="167">
        <v>-2.8976999999999999</v>
      </c>
      <c r="JM45" s="167">
        <v>17.399999999999999</v>
      </c>
      <c r="JN45" s="167">
        <v>6.9809999999999999</v>
      </c>
      <c r="JO45" s="167">
        <v>6.74</v>
      </c>
      <c r="JP45" s="168"/>
      <c r="JQ45" s="168"/>
      <c r="JR45" s="167">
        <v>3.9453999999999998</v>
      </c>
      <c r="JS45" s="167">
        <v>4.1612999999999998</v>
      </c>
      <c r="JT45" s="167">
        <v>4.0349000000000004</v>
      </c>
      <c r="JU45" s="168"/>
      <c r="JV45" s="167">
        <v>26.5</v>
      </c>
      <c r="JW45" s="167">
        <v>-2.5360999999999998</v>
      </c>
      <c r="JX45" s="167">
        <v>0.78</v>
      </c>
      <c r="JY45" s="168"/>
      <c r="JZ45" s="167">
        <v>-5.2432999999999996</v>
      </c>
      <c r="KA45" s="167">
        <v>0</v>
      </c>
      <c r="KB45" s="167">
        <v>0</v>
      </c>
      <c r="KC45" s="167">
        <v>-4.7934999999999999</v>
      </c>
      <c r="KD45" s="167">
        <v>0</v>
      </c>
      <c r="KE45" s="167">
        <v>0</v>
      </c>
      <c r="KF45" s="167">
        <v>0</v>
      </c>
      <c r="KG45" s="167">
        <v>-21.5</v>
      </c>
      <c r="KH45" s="167">
        <v>4.3</v>
      </c>
      <c r="KI45" s="167">
        <v>31.744</v>
      </c>
      <c r="KJ45" s="167">
        <v>-98.6999</v>
      </c>
    </row>
    <row r="46" spans="1:296" ht="18" customHeight="1" x14ac:dyDescent="0.25">
      <c r="A46" s="162" t="s">
        <v>47</v>
      </c>
      <c r="B46" s="162" t="s">
        <v>850</v>
      </c>
      <c r="C46" s="166">
        <v>0</v>
      </c>
      <c r="D46" s="166">
        <v>0</v>
      </c>
      <c r="E46" s="167">
        <v>4.5608000000000004</v>
      </c>
      <c r="F46" s="167">
        <v>-9.7340999999999998</v>
      </c>
      <c r="G46" s="167">
        <v>5.6928000000000001</v>
      </c>
      <c r="H46" s="167">
        <v>7.5335999999999999</v>
      </c>
      <c r="I46" s="168"/>
      <c r="J46" s="167">
        <v>9.5106000000000002</v>
      </c>
      <c r="K46" s="168"/>
      <c r="L46" s="167">
        <v>19.1584</v>
      </c>
      <c r="M46" s="167">
        <v>7.8528000000000002</v>
      </c>
      <c r="N46" s="167">
        <v>7.5503999999999998</v>
      </c>
      <c r="O46" s="167">
        <v>-22.2</v>
      </c>
      <c r="P46" s="167">
        <v>-22</v>
      </c>
      <c r="Q46" s="167">
        <v>0</v>
      </c>
      <c r="R46" s="167">
        <v>0.82799999999999996</v>
      </c>
      <c r="S46" s="167">
        <v>-13.2</v>
      </c>
      <c r="T46" s="167">
        <v>3.1978</v>
      </c>
      <c r="U46" s="167">
        <v>2.3957999999999999</v>
      </c>
      <c r="V46" s="167">
        <v>5.5739000000000001</v>
      </c>
      <c r="W46" s="167">
        <v>5.4142000000000001</v>
      </c>
      <c r="X46" s="167">
        <v>9.7836999999999996</v>
      </c>
      <c r="Y46" s="167">
        <v>0.70150000000000001</v>
      </c>
      <c r="Z46" s="167">
        <v>-1.3969</v>
      </c>
      <c r="AA46" s="167">
        <v>0.72009999999999996</v>
      </c>
      <c r="AB46" s="168"/>
      <c r="AC46" s="167">
        <v>-1.1479999999999999</v>
      </c>
      <c r="AD46" s="167">
        <v>-0.10199999999999999</v>
      </c>
      <c r="AE46" s="167">
        <v>-7.4999999999999997E-2</v>
      </c>
      <c r="AF46" s="167">
        <v>2.2440000000000002</v>
      </c>
      <c r="AG46" s="167">
        <v>0</v>
      </c>
      <c r="AH46" s="167">
        <v>-8.8000000000000007</v>
      </c>
      <c r="AI46" s="167">
        <v>-1.0980000000000001</v>
      </c>
      <c r="AJ46" s="167">
        <v>0.27700000000000002</v>
      </c>
      <c r="AK46" s="167">
        <v>-10.32</v>
      </c>
      <c r="AL46" s="167">
        <v>-10.38</v>
      </c>
      <c r="AM46" s="168"/>
      <c r="AN46" s="167">
        <v>-11.68</v>
      </c>
      <c r="AO46" s="167">
        <v>-11.77</v>
      </c>
      <c r="AP46" s="167">
        <v>6.3552</v>
      </c>
      <c r="AQ46" s="167">
        <v>3.5972</v>
      </c>
      <c r="AR46" s="167">
        <v>22.667200000000001</v>
      </c>
      <c r="AS46" s="167">
        <v>24.836099999999998</v>
      </c>
      <c r="AT46" s="167">
        <v>-11.452</v>
      </c>
      <c r="AU46" s="167">
        <v>-7.8710000000000004</v>
      </c>
      <c r="AV46" s="167">
        <v>-7.4938000000000002</v>
      </c>
      <c r="AW46" s="167">
        <v>1.1140000000000001</v>
      </c>
      <c r="AX46" s="167">
        <v>1.2081</v>
      </c>
      <c r="AY46" s="167">
        <v>-23.572199999999999</v>
      </c>
      <c r="AZ46" s="167">
        <v>-21.222799999999999</v>
      </c>
      <c r="BA46" s="167">
        <v>22.523700000000002</v>
      </c>
      <c r="BB46" s="167">
        <v>23.162600000000001</v>
      </c>
      <c r="BC46" s="167">
        <v>80.7256</v>
      </c>
      <c r="BD46" s="167">
        <v>11.0489</v>
      </c>
      <c r="BE46" s="167">
        <v>-6.1</v>
      </c>
      <c r="BF46" s="167">
        <v>-6.1</v>
      </c>
      <c r="BG46" s="167">
        <v>-24.229600000000001</v>
      </c>
      <c r="BH46" s="167">
        <v>-24.068999999999999</v>
      </c>
      <c r="BI46" s="167">
        <v>-2.2725</v>
      </c>
      <c r="BJ46" s="168"/>
      <c r="BK46" s="167">
        <v>3.6880999999999999</v>
      </c>
      <c r="BL46" s="167">
        <v>6.9504999999999999</v>
      </c>
      <c r="BM46" s="167">
        <v>3.3988</v>
      </c>
      <c r="BN46" s="167">
        <v>2.2155999999999998</v>
      </c>
      <c r="BO46" s="167">
        <v>-116.5502</v>
      </c>
      <c r="BP46" s="167">
        <v>94.119100000000003</v>
      </c>
      <c r="BQ46" s="167">
        <v>94.302199999999999</v>
      </c>
      <c r="BR46" s="167">
        <v>-29.8078</v>
      </c>
      <c r="BS46" s="167">
        <v>-63.607799999999997</v>
      </c>
      <c r="BT46" s="168"/>
      <c r="BU46" s="168"/>
      <c r="BV46" s="168"/>
      <c r="BW46" s="167">
        <v>30.028500000000001</v>
      </c>
      <c r="BX46" s="167">
        <v>12.59</v>
      </c>
      <c r="BY46" s="167">
        <v>9.93</v>
      </c>
      <c r="BZ46" s="167">
        <v>-8.1</v>
      </c>
      <c r="CA46" s="167">
        <v>12.53</v>
      </c>
      <c r="CB46" s="167">
        <v>-26.2514</v>
      </c>
      <c r="CC46" s="167">
        <v>-26.2514</v>
      </c>
      <c r="CD46" s="167">
        <v>30.559000000000001</v>
      </c>
      <c r="CE46" s="167">
        <v>28.9</v>
      </c>
      <c r="CF46" s="167">
        <v>-3.4946000000000002</v>
      </c>
      <c r="CG46" s="167">
        <v>-14.9419</v>
      </c>
      <c r="CH46" s="167">
        <v>-14.950699999999999</v>
      </c>
      <c r="CI46" s="167">
        <v>3.2077</v>
      </c>
      <c r="CJ46" s="168"/>
      <c r="CK46" s="167">
        <v>4.6079999999999997</v>
      </c>
      <c r="CL46" s="167">
        <v>9.2560000000000002</v>
      </c>
      <c r="CM46" s="167">
        <v>-5.5</v>
      </c>
      <c r="CN46" s="167">
        <v>-6.1</v>
      </c>
      <c r="CO46" s="167">
        <v>-3.7</v>
      </c>
      <c r="CP46" s="167">
        <v>24.551100000000002</v>
      </c>
      <c r="CQ46" s="167">
        <v>24.873899999999999</v>
      </c>
      <c r="CR46" s="167">
        <v>23.094799999999999</v>
      </c>
      <c r="CS46" s="167">
        <v>63.797699999999999</v>
      </c>
      <c r="CT46" s="167">
        <v>63.421500000000002</v>
      </c>
      <c r="CU46" s="167">
        <v>-22.768799999999999</v>
      </c>
      <c r="CV46" s="167">
        <v>-56.563899999999997</v>
      </c>
      <c r="CW46" s="167">
        <v>-17.4557</v>
      </c>
      <c r="CX46" s="167">
        <v>3.8052999999999999</v>
      </c>
      <c r="CY46" s="167">
        <v>36.020000000000003</v>
      </c>
      <c r="CZ46" s="167">
        <v>14.57</v>
      </c>
      <c r="DA46" s="167">
        <v>13.286099999999999</v>
      </c>
      <c r="DB46" s="167">
        <v>12.4054</v>
      </c>
      <c r="DC46" s="167">
        <v>-11.3466</v>
      </c>
      <c r="DD46" s="168"/>
      <c r="DE46" s="168"/>
      <c r="DF46" s="168"/>
      <c r="DG46" s="167">
        <v>-2.6427</v>
      </c>
      <c r="DH46" s="168"/>
      <c r="DI46" s="168"/>
      <c r="DJ46" s="167">
        <v>-45.6</v>
      </c>
      <c r="DK46" s="167">
        <v>-46.1</v>
      </c>
      <c r="DL46" s="167">
        <v>0.495</v>
      </c>
      <c r="DM46" s="167">
        <v>9.6</v>
      </c>
      <c r="DN46" s="167">
        <v>16.3</v>
      </c>
      <c r="DO46" s="167">
        <v>14.82</v>
      </c>
      <c r="DP46" s="167">
        <v>6.05</v>
      </c>
      <c r="DQ46" s="167">
        <v>-3.61</v>
      </c>
      <c r="DR46" s="167">
        <v>8.6024999999999991</v>
      </c>
      <c r="DS46" s="167">
        <v>1.1375999999999999</v>
      </c>
      <c r="DT46" s="167">
        <v>-2.38</v>
      </c>
      <c r="DU46" s="167">
        <v>-2.42</v>
      </c>
      <c r="DV46" s="167">
        <v>17.690000000000001</v>
      </c>
      <c r="DW46" s="167">
        <v>12.91</v>
      </c>
      <c r="DX46" s="167">
        <v>-5.45E-2</v>
      </c>
      <c r="DY46" s="167">
        <v>0</v>
      </c>
      <c r="DZ46" s="167">
        <v>-41.837899999999998</v>
      </c>
      <c r="EA46" s="167">
        <v>-40.918199999999999</v>
      </c>
      <c r="EB46" s="167">
        <v>19.812899999999999</v>
      </c>
      <c r="EC46" s="167">
        <v>-0.47149999999999997</v>
      </c>
      <c r="ED46" s="167">
        <v>-8.7241999999999997</v>
      </c>
      <c r="EE46" s="167">
        <v>-8.5456000000000003</v>
      </c>
      <c r="EF46" s="167">
        <v>-24.553100000000001</v>
      </c>
      <c r="EG46" s="167">
        <v>-35.5366</v>
      </c>
      <c r="EH46" s="167">
        <v>-13.615</v>
      </c>
      <c r="EI46" s="167">
        <v>-47.689500000000002</v>
      </c>
      <c r="EJ46" s="167">
        <v>-42.796199999999999</v>
      </c>
      <c r="EK46" s="168"/>
      <c r="EL46" s="167">
        <v>-4.4706000000000001</v>
      </c>
      <c r="EM46" s="167">
        <v>-4.0831</v>
      </c>
      <c r="EN46" s="168"/>
      <c r="EO46" s="167">
        <v>-2.4051999999999998</v>
      </c>
      <c r="EP46" s="167">
        <v>-2.5501</v>
      </c>
      <c r="EQ46" s="167">
        <v>-18.436</v>
      </c>
      <c r="ER46" s="167">
        <v>-23.5166</v>
      </c>
      <c r="ES46" s="167">
        <v>-23.482500000000002</v>
      </c>
      <c r="ET46" s="167">
        <v>17.357500000000002</v>
      </c>
      <c r="EU46" s="168"/>
      <c r="EV46" s="167">
        <v>0</v>
      </c>
      <c r="EW46" s="167">
        <v>0</v>
      </c>
      <c r="EX46" s="167">
        <v>4.2836999999999996</v>
      </c>
      <c r="EY46" s="167">
        <v>-2.1177000000000001</v>
      </c>
      <c r="EZ46" s="167">
        <v>-7.9825999999999997</v>
      </c>
      <c r="FA46" s="167">
        <v>-8.1313999999999993</v>
      </c>
      <c r="FB46" s="167">
        <v>5.3268000000000004</v>
      </c>
      <c r="FC46" s="167">
        <v>20.466999999999999</v>
      </c>
      <c r="FD46" s="167">
        <v>-26.1998</v>
      </c>
      <c r="FE46" s="167">
        <v>7.3868999999999998</v>
      </c>
      <c r="FF46" s="168"/>
      <c r="FG46" s="167">
        <v>0.60819999999999996</v>
      </c>
      <c r="FH46" s="167">
        <v>0</v>
      </c>
      <c r="FI46" s="167">
        <v>0</v>
      </c>
      <c r="FJ46" s="167">
        <v>0</v>
      </c>
      <c r="FK46" s="167">
        <v>14.401199999999999</v>
      </c>
      <c r="FL46" s="167">
        <v>14.401199999999999</v>
      </c>
      <c r="FM46" s="167">
        <v>-2.3443999999999998</v>
      </c>
      <c r="FN46" s="167">
        <v>22.551600000000001</v>
      </c>
      <c r="FO46" s="167">
        <v>22.383500000000002</v>
      </c>
      <c r="FP46" s="167">
        <v>7.0274999999999999</v>
      </c>
      <c r="FQ46" s="167">
        <v>18.165600000000001</v>
      </c>
      <c r="FR46" s="167">
        <v>16.1294</v>
      </c>
      <c r="FS46" s="167">
        <v>-16.420000000000002</v>
      </c>
      <c r="FT46" s="167">
        <v>-3.1069</v>
      </c>
      <c r="FU46" s="167">
        <v>0.28860000000000002</v>
      </c>
      <c r="FV46" s="167">
        <v>1.87</v>
      </c>
      <c r="FW46" s="167">
        <v>0.28000000000000003</v>
      </c>
      <c r="FX46" s="167">
        <v>-15.133900000000001</v>
      </c>
      <c r="FY46" s="168"/>
      <c r="FZ46" s="167">
        <v>7.8719999999999999</v>
      </c>
      <c r="GA46" s="167">
        <v>0.21</v>
      </c>
      <c r="GB46" s="168"/>
      <c r="GC46" s="167">
        <v>32</v>
      </c>
      <c r="GD46" s="167">
        <v>-31.6448</v>
      </c>
      <c r="GE46" s="167">
        <v>-24.923999999999999</v>
      </c>
      <c r="GF46" s="167">
        <v>-1.37</v>
      </c>
      <c r="GG46" s="167">
        <v>20.086300000000001</v>
      </c>
      <c r="GH46" s="168"/>
      <c r="GI46" s="167">
        <v>27.2056</v>
      </c>
      <c r="GJ46" s="167">
        <v>-8.7840000000000007</v>
      </c>
      <c r="GK46" s="167">
        <v>-9.4809000000000001</v>
      </c>
      <c r="GL46" s="167">
        <v>3.5651999999999999</v>
      </c>
      <c r="GM46" s="168"/>
      <c r="GN46" s="168"/>
      <c r="GO46" s="167">
        <v>-11.5913</v>
      </c>
      <c r="GP46" s="167">
        <v>56.161999999999999</v>
      </c>
      <c r="GQ46" s="167">
        <v>3.1162000000000001</v>
      </c>
      <c r="GR46" s="167">
        <v>-20.334099999999999</v>
      </c>
      <c r="GS46" s="167">
        <v>4.9073000000000002</v>
      </c>
      <c r="GT46" s="167">
        <v>5.7773000000000003</v>
      </c>
      <c r="GU46" s="167">
        <v>162.3356</v>
      </c>
      <c r="GV46" s="167">
        <v>-3.8597999999999999</v>
      </c>
      <c r="GW46" s="167">
        <v>-9.3588000000000005</v>
      </c>
      <c r="GX46" s="167">
        <v>-5.4781000000000004</v>
      </c>
      <c r="GY46" s="167">
        <v>4.2302</v>
      </c>
      <c r="GZ46" s="167">
        <v>8.8498000000000001</v>
      </c>
      <c r="HA46" s="168"/>
      <c r="HB46" s="167">
        <v>3.6623000000000001</v>
      </c>
      <c r="HC46" s="167">
        <v>-2.3144</v>
      </c>
      <c r="HD46" s="167">
        <v>0</v>
      </c>
      <c r="HE46" s="167">
        <v>-16.760000000000002</v>
      </c>
      <c r="HF46" s="167">
        <v>18.695900000000002</v>
      </c>
      <c r="HG46" s="167">
        <v>19.408799999999999</v>
      </c>
      <c r="HH46" s="167">
        <v>51.4086</v>
      </c>
      <c r="HI46" s="167">
        <v>74.239599999999996</v>
      </c>
      <c r="HJ46" s="167">
        <v>4.0244999999999997</v>
      </c>
      <c r="HK46" s="167">
        <v>4.1658999999999997</v>
      </c>
      <c r="HL46" s="168"/>
      <c r="HM46" s="167">
        <v>-18.768999999999998</v>
      </c>
      <c r="HN46" s="167">
        <v>-9.8282000000000007</v>
      </c>
      <c r="HO46" s="167">
        <v>-11.021100000000001</v>
      </c>
      <c r="HP46" s="168"/>
      <c r="HQ46" s="167">
        <v>0.47649999999999998</v>
      </c>
      <c r="HR46" s="167">
        <v>-7.5298999999999996</v>
      </c>
      <c r="HS46" s="167">
        <v>-7.2937000000000003</v>
      </c>
      <c r="HT46" s="167">
        <v>-18.2239</v>
      </c>
      <c r="HU46" s="167">
        <v>-17.910900000000002</v>
      </c>
      <c r="HV46" s="167">
        <v>10.09</v>
      </c>
      <c r="HW46" s="167">
        <v>10.36</v>
      </c>
      <c r="HX46" s="167">
        <v>-42.2</v>
      </c>
      <c r="HY46" s="167">
        <v>-42.7</v>
      </c>
      <c r="HZ46" s="167">
        <v>3.5700000000000003E-2</v>
      </c>
      <c r="IA46" s="167">
        <v>-6.16</v>
      </c>
      <c r="IB46" s="167">
        <v>39.2331</v>
      </c>
      <c r="IC46" s="167">
        <v>34.309800000000003</v>
      </c>
      <c r="ID46" s="167">
        <v>34.545000000000002</v>
      </c>
      <c r="IE46" s="167">
        <v>-15.7</v>
      </c>
      <c r="IF46" s="167">
        <v>-40.1</v>
      </c>
      <c r="IG46" s="167">
        <v>-7.2</v>
      </c>
      <c r="IH46" s="167">
        <v>-7.7</v>
      </c>
      <c r="II46" s="167">
        <v>-17.657900000000001</v>
      </c>
      <c r="IJ46" s="167">
        <v>-17.708200000000001</v>
      </c>
      <c r="IK46" s="167">
        <v>-92.162700000000001</v>
      </c>
      <c r="IL46" s="167">
        <v>30.524799999999999</v>
      </c>
      <c r="IM46" s="167">
        <v>-269.29140000000001</v>
      </c>
      <c r="IN46" s="167">
        <v>7.0667999999999997</v>
      </c>
      <c r="IO46" s="167">
        <v>-9.4976000000000003</v>
      </c>
      <c r="IP46" s="167">
        <v>85.325900000000004</v>
      </c>
      <c r="IQ46" s="167">
        <v>73.895799999999994</v>
      </c>
      <c r="IR46" s="167">
        <v>160.25409999999999</v>
      </c>
      <c r="IS46" s="167">
        <v>41.7181</v>
      </c>
      <c r="IT46" s="167">
        <v>25.949000000000002</v>
      </c>
      <c r="IU46" s="167">
        <v>9.8545999999999996</v>
      </c>
      <c r="IV46" s="167">
        <v>13.8805</v>
      </c>
      <c r="IW46" s="167">
        <v>-50.762599999999999</v>
      </c>
      <c r="IX46" s="167">
        <v>215.94720000000001</v>
      </c>
      <c r="IY46" s="167">
        <v>-139.0385</v>
      </c>
      <c r="IZ46" s="167">
        <v>76.807699999999997</v>
      </c>
      <c r="JA46" s="167">
        <v>-67.189700000000002</v>
      </c>
      <c r="JB46" s="167">
        <v>-1.2171000000000001</v>
      </c>
      <c r="JC46" s="167">
        <v>-3.5089999999999999</v>
      </c>
      <c r="JD46" s="167">
        <v>-8.8800000000000008</v>
      </c>
      <c r="JE46" s="167">
        <v>-2.411</v>
      </c>
      <c r="JF46" s="167">
        <v>-2.4129999999999998</v>
      </c>
      <c r="JG46" s="167">
        <v>4</v>
      </c>
      <c r="JH46" s="167">
        <v>-2.56</v>
      </c>
      <c r="JI46" s="167">
        <v>-2.1543999999999999</v>
      </c>
      <c r="JJ46" s="167">
        <v>-3.4836</v>
      </c>
      <c r="JK46" s="167">
        <v>1.6129</v>
      </c>
      <c r="JL46" s="167">
        <v>-3.1052</v>
      </c>
      <c r="JM46" s="167">
        <v>17.5</v>
      </c>
      <c r="JN46" s="167">
        <v>4.8129999999999997</v>
      </c>
      <c r="JO46" s="167">
        <v>4.8940000000000001</v>
      </c>
      <c r="JP46" s="168"/>
      <c r="JQ46" s="168"/>
      <c r="JR46" s="167">
        <v>4.1066000000000003</v>
      </c>
      <c r="JS46" s="167">
        <v>3.8795000000000002</v>
      </c>
      <c r="JT46" s="167">
        <v>4.1402000000000001</v>
      </c>
      <c r="JU46" s="168"/>
      <c r="JV46" s="167">
        <v>25.7</v>
      </c>
      <c r="JW46" s="167">
        <v>-2.5583</v>
      </c>
      <c r="JX46" s="167">
        <v>0.8</v>
      </c>
      <c r="JY46" s="168"/>
      <c r="JZ46" s="167">
        <v>-5.5450999999999997</v>
      </c>
      <c r="KA46" s="168"/>
      <c r="KB46" s="168"/>
      <c r="KC46" s="167">
        <v>-5.2194000000000003</v>
      </c>
      <c r="KD46" s="168"/>
      <c r="KE46" s="167">
        <v>-3.2625999999999999</v>
      </c>
      <c r="KF46" s="167">
        <v>2.8972000000000002</v>
      </c>
      <c r="KG46" s="167">
        <v>-20.100000000000001</v>
      </c>
      <c r="KH46" s="167">
        <v>3.3</v>
      </c>
      <c r="KI46" s="167">
        <v>29.5337</v>
      </c>
      <c r="KJ46" s="167">
        <v>-97.349599999999995</v>
      </c>
    </row>
    <row r="47" spans="1:296" ht="18" customHeight="1" x14ac:dyDescent="0.25">
      <c r="A47" s="162" t="s">
        <v>47</v>
      </c>
      <c r="B47" s="162" t="s">
        <v>851</v>
      </c>
      <c r="C47" s="166">
        <v>0</v>
      </c>
      <c r="D47" s="166">
        <v>0</v>
      </c>
      <c r="E47" s="167">
        <v>4.7495000000000003</v>
      </c>
      <c r="F47" s="167">
        <v>-10.1142</v>
      </c>
      <c r="G47" s="167">
        <v>5.7731000000000003</v>
      </c>
      <c r="H47" s="167">
        <v>7.5152000000000001</v>
      </c>
      <c r="I47" s="168"/>
      <c r="J47" s="167">
        <v>9.5908999999999995</v>
      </c>
      <c r="K47" s="168"/>
      <c r="L47" s="167">
        <v>18.809100000000001</v>
      </c>
      <c r="M47" s="167">
        <v>7.7068000000000003</v>
      </c>
      <c r="N47" s="167">
        <v>7.4276999999999997</v>
      </c>
      <c r="O47" s="167">
        <v>-22.2</v>
      </c>
      <c r="P47" s="168"/>
      <c r="Q47" s="167">
        <v>-2.2000000000000002</v>
      </c>
      <c r="R47" s="167">
        <v>0.82799999999999996</v>
      </c>
      <c r="S47" s="168"/>
      <c r="T47" s="167">
        <v>2.5729000000000002</v>
      </c>
      <c r="U47" s="167">
        <v>2.9355000000000002</v>
      </c>
      <c r="V47" s="167">
        <v>5.2195999999999998</v>
      </c>
      <c r="W47" s="167">
        <v>5.0955000000000004</v>
      </c>
      <c r="X47" s="167">
        <v>9.1981999999999999</v>
      </c>
      <c r="Y47" s="167">
        <v>0.52869999999999995</v>
      </c>
      <c r="Z47" s="167">
        <v>-1.4041999999999999</v>
      </c>
      <c r="AA47" s="167">
        <v>0.7268</v>
      </c>
      <c r="AB47" s="168"/>
      <c r="AC47" s="167">
        <v>-1.2379</v>
      </c>
      <c r="AD47" s="167">
        <v>-7.4999999999999997E-2</v>
      </c>
      <c r="AE47" s="167">
        <v>-6.3E-2</v>
      </c>
      <c r="AF47" s="167">
        <v>2.34</v>
      </c>
      <c r="AG47" s="167">
        <v>0</v>
      </c>
      <c r="AH47" s="168"/>
      <c r="AI47" s="167">
        <v>-1.173</v>
      </c>
      <c r="AJ47" s="167">
        <v>0.27500000000000002</v>
      </c>
      <c r="AK47" s="167">
        <v>-9.9600000000000009</v>
      </c>
      <c r="AL47" s="167">
        <v>-9.9600000000000009</v>
      </c>
      <c r="AM47" s="168"/>
      <c r="AN47" s="167">
        <v>-12.09</v>
      </c>
      <c r="AO47" s="167">
        <v>-12.07</v>
      </c>
      <c r="AP47" s="167">
        <v>7.4962</v>
      </c>
      <c r="AQ47" s="167">
        <v>3.1299000000000001</v>
      </c>
      <c r="AR47" s="167">
        <v>22.9863</v>
      </c>
      <c r="AS47" s="167">
        <v>24.972200000000001</v>
      </c>
      <c r="AT47" s="167">
        <v>-12.1257</v>
      </c>
      <c r="AU47" s="167">
        <v>-6.4634</v>
      </c>
      <c r="AV47" s="167">
        <v>-6.2366999999999999</v>
      </c>
      <c r="AW47" s="167">
        <v>1.6541999999999999</v>
      </c>
      <c r="AX47" s="167">
        <v>1.7923</v>
      </c>
      <c r="AY47" s="167">
        <v>-23.918700000000001</v>
      </c>
      <c r="AZ47" s="167">
        <v>-21.5487</v>
      </c>
      <c r="BA47" s="167">
        <v>22.7377</v>
      </c>
      <c r="BB47" s="167">
        <v>23.4268</v>
      </c>
      <c r="BC47" s="167">
        <v>78.156000000000006</v>
      </c>
      <c r="BD47" s="167">
        <v>8.5737000000000005</v>
      </c>
      <c r="BE47" s="167">
        <v>-4.7</v>
      </c>
      <c r="BF47" s="167">
        <v>-4.7</v>
      </c>
      <c r="BG47" s="167">
        <v>-23.996200000000002</v>
      </c>
      <c r="BH47" s="167">
        <v>-23.895499999999998</v>
      </c>
      <c r="BI47" s="167">
        <v>-2.3309000000000002</v>
      </c>
      <c r="BJ47" s="168"/>
      <c r="BK47" s="167">
        <v>5.2876000000000003</v>
      </c>
      <c r="BL47" s="167">
        <v>6.4142000000000001</v>
      </c>
      <c r="BM47" s="167">
        <v>3.3538000000000001</v>
      </c>
      <c r="BN47" s="167">
        <v>2.0480999999999998</v>
      </c>
      <c r="BO47" s="167">
        <v>-117.2521</v>
      </c>
      <c r="BP47" s="167">
        <v>94.729399999999998</v>
      </c>
      <c r="BQ47" s="167">
        <v>95.248199999999997</v>
      </c>
      <c r="BR47" s="167">
        <v>-37.884399999999999</v>
      </c>
      <c r="BS47" s="167">
        <v>-72.594899999999996</v>
      </c>
      <c r="BT47" s="168"/>
      <c r="BU47" s="168"/>
      <c r="BV47" s="168"/>
      <c r="BW47" s="167">
        <v>28.930700000000002</v>
      </c>
      <c r="BX47" s="167">
        <v>12.42</v>
      </c>
      <c r="BY47" s="167">
        <v>10.09</v>
      </c>
      <c r="BZ47" s="167">
        <v>-8.7899999999999991</v>
      </c>
      <c r="CA47" s="167">
        <v>10.84</v>
      </c>
      <c r="CB47" s="167">
        <v>-19.151700000000002</v>
      </c>
      <c r="CC47" s="167">
        <v>-18.4819</v>
      </c>
      <c r="CD47" s="167">
        <v>23.812899999999999</v>
      </c>
      <c r="CE47" s="167">
        <v>22.205300000000001</v>
      </c>
      <c r="CF47" s="167">
        <v>-2.2456</v>
      </c>
      <c r="CG47" s="167">
        <v>-14.075799999999999</v>
      </c>
      <c r="CH47" s="167">
        <v>-14.5205</v>
      </c>
      <c r="CI47" s="167">
        <v>5.2350000000000003</v>
      </c>
      <c r="CJ47" s="167">
        <v>0</v>
      </c>
      <c r="CK47" s="167">
        <v>1.9244000000000001</v>
      </c>
      <c r="CL47" s="167">
        <v>8.7959999999999994</v>
      </c>
      <c r="CM47" s="167">
        <v>-6</v>
      </c>
      <c r="CN47" s="167">
        <v>-6.8</v>
      </c>
      <c r="CO47" s="167">
        <v>-3.76</v>
      </c>
      <c r="CP47" s="167">
        <v>23.267499999999998</v>
      </c>
      <c r="CQ47" s="167">
        <v>23.8171</v>
      </c>
      <c r="CR47" s="167">
        <v>21.725100000000001</v>
      </c>
      <c r="CS47" s="167">
        <v>62.071300000000001</v>
      </c>
      <c r="CT47" s="167">
        <v>62.219499999999996</v>
      </c>
      <c r="CU47" s="167">
        <v>-20.657499999999999</v>
      </c>
      <c r="CV47" s="167">
        <v>-57.280799999999999</v>
      </c>
      <c r="CW47" s="167">
        <v>-15.6732</v>
      </c>
      <c r="CX47" s="167">
        <v>3.7867000000000002</v>
      </c>
      <c r="CY47" s="167">
        <v>35.25</v>
      </c>
      <c r="CZ47" s="167">
        <v>13.82</v>
      </c>
      <c r="DA47" s="167">
        <v>12.348599999999999</v>
      </c>
      <c r="DB47" s="167">
        <v>11.233499999999999</v>
      </c>
      <c r="DC47" s="167">
        <v>-10.769399999999999</v>
      </c>
      <c r="DD47" s="168"/>
      <c r="DE47" s="168"/>
      <c r="DF47" s="168"/>
      <c r="DG47" s="167">
        <v>-1.6797</v>
      </c>
      <c r="DH47" s="168"/>
      <c r="DI47" s="168"/>
      <c r="DJ47" s="167">
        <v>-43.5</v>
      </c>
      <c r="DK47" s="167">
        <v>-43.5</v>
      </c>
      <c r="DL47" s="167">
        <v>0.61099999999999999</v>
      </c>
      <c r="DM47" s="167">
        <v>8.9</v>
      </c>
      <c r="DN47" s="167">
        <v>15.72</v>
      </c>
      <c r="DO47" s="167">
        <v>13.92</v>
      </c>
      <c r="DP47" s="167">
        <v>5.33</v>
      </c>
      <c r="DQ47" s="167">
        <v>-3.54</v>
      </c>
      <c r="DR47" s="167">
        <v>8.8505000000000003</v>
      </c>
      <c r="DS47" s="167">
        <v>1.4825999999999999</v>
      </c>
      <c r="DT47" s="167">
        <v>-2.2799999999999998</v>
      </c>
      <c r="DU47" s="167">
        <v>-2.33</v>
      </c>
      <c r="DV47" s="167">
        <v>18.63</v>
      </c>
      <c r="DW47" s="167">
        <v>12.63</v>
      </c>
      <c r="DX47" s="167">
        <v>-0.87270000000000003</v>
      </c>
      <c r="DY47" s="167">
        <v>-0.51819999999999999</v>
      </c>
      <c r="DZ47" s="167">
        <v>-35.4298</v>
      </c>
      <c r="EA47" s="167">
        <v>-33.9636</v>
      </c>
      <c r="EB47" s="167">
        <v>19.1083</v>
      </c>
      <c r="EC47" s="167">
        <v>0.75060000000000004</v>
      </c>
      <c r="ED47" s="167">
        <v>-7.4020999999999999</v>
      </c>
      <c r="EE47" s="167">
        <v>-6.9363999999999999</v>
      </c>
      <c r="EF47" s="167">
        <v>-20.788499999999999</v>
      </c>
      <c r="EG47" s="167">
        <v>-31.222899999999999</v>
      </c>
      <c r="EH47" s="167">
        <v>-12.85</v>
      </c>
      <c r="EI47" s="167">
        <v>-40.772300000000001</v>
      </c>
      <c r="EJ47" s="167">
        <v>-39.093299999999999</v>
      </c>
      <c r="EK47" s="168"/>
      <c r="EL47" s="167">
        <v>-3.7797000000000001</v>
      </c>
      <c r="EM47" s="167">
        <v>-3.5768</v>
      </c>
      <c r="EN47" s="168"/>
      <c r="EO47" s="167">
        <v>-5.3385999999999996</v>
      </c>
      <c r="EP47" s="167">
        <v>-5.1848000000000001</v>
      </c>
      <c r="EQ47" s="167">
        <v>-19.46</v>
      </c>
      <c r="ER47" s="167">
        <v>-14.702500000000001</v>
      </c>
      <c r="ES47" s="167">
        <v>-14.3674</v>
      </c>
      <c r="ET47" s="167">
        <v>12.393599999999999</v>
      </c>
      <c r="EU47" s="168"/>
      <c r="EV47" s="167">
        <v>0</v>
      </c>
      <c r="EW47" s="167">
        <v>0</v>
      </c>
      <c r="EX47" s="167">
        <v>4.0265000000000004</v>
      </c>
      <c r="EY47" s="167">
        <v>-7.1036000000000001</v>
      </c>
      <c r="EZ47" s="167">
        <v>-9.4082000000000008</v>
      </c>
      <c r="FA47" s="167">
        <v>-9.4560999999999993</v>
      </c>
      <c r="FB47" s="167">
        <v>6.2340999999999998</v>
      </c>
      <c r="FC47" s="167">
        <v>15.987</v>
      </c>
      <c r="FD47" s="167">
        <v>-21.389199999999999</v>
      </c>
      <c r="FE47" s="167">
        <v>7.3861999999999997</v>
      </c>
      <c r="FF47" s="168"/>
      <c r="FG47" s="167">
        <v>0.46920000000000001</v>
      </c>
      <c r="FH47" s="168"/>
      <c r="FI47" s="167">
        <v>0</v>
      </c>
      <c r="FJ47" s="167">
        <v>0</v>
      </c>
      <c r="FK47" s="167">
        <v>6.8657000000000004</v>
      </c>
      <c r="FL47" s="167">
        <v>7.0331999999999999</v>
      </c>
      <c r="FM47" s="167">
        <v>-7.3681000000000001</v>
      </c>
      <c r="FN47" s="167">
        <v>15.571</v>
      </c>
      <c r="FO47" s="167">
        <v>14.9903</v>
      </c>
      <c r="FP47" s="167">
        <v>3.43</v>
      </c>
      <c r="FQ47" s="167">
        <v>15.1022</v>
      </c>
      <c r="FR47" s="167">
        <v>18.0337</v>
      </c>
      <c r="FS47" s="167">
        <v>-16.84</v>
      </c>
      <c r="FT47" s="167">
        <v>-2.6143000000000001</v>
      </c>
      <c r="FU47" s="167">
        <v>0.26479999999999998</v>
      </c>
      <c r="FV47" s="167">
        <v>1.36</v>
      </c>
      <c r="FW47" s="167">
        <v>0.28999999999999998</v>
      </c>
      <c r="FX47" s="167">
        <v>-17.586400000000001</v>
      </c>
      <c r="FY47" s="168"/>
      <c r="FZ47" s="167">
        <v>7.1280000000000001</v>
      </c>
      <c r="GA47" s="167">
        <v>-1.9E-2</v>
      </c>
      <c r="GB47" s="168"/>
      <c r="GC47" s="167">
        <v>31.72</v>
      </c>
      <c r="GD47" s="167">
        <v>-28.154199999999999</v>
      </c>
      <c r="GE47" s="167">
        <v>-20.592099999999999</v>
      </c>
      <c r="GF47" s="167">
        <v>-1.55</v>
      </c>
      <c r="GG47" s="167">
        <v>20.9544</v>
      </c>
      <c r="GH47" s="168"/>
      <c r="GI47" s="167">
        <v>27.488099999999999</v>
      </c>
      <c r="GJ47" s="167">
        <v>-8.5335000000000001</v>
      </c>
      <c r="GK47" s="167">
        <v>-9.0556000000000001</v>
      </c>
      <c r="GL47" s="167">
        <v>3.5735999999999999</v>
      </c>
      <c r="GM47" s="168"/>
      <c r="GN47" s="168"/>
      <c r="GO47" s="168"/>
      <c r="GP47" s="167">
        <v>55.188600000000001</v>
      </c>
      <c r="GQ47" s="167">
        <v>3.7096</v>
      </c>
      <c r="GR47" s="167">
        <v>-21.313300000000002</v>
      </c>
      <c r="GS47" s="167">
        <v>6.3590999999999998</v>
      </c>
      <c r="GT47" s="167">
        <v>6.0549999999999997</v>
      </c>
      <c r="GU47" s="167">
        <v>160.1909</v>
      </c>
      <c r="GV47" s="167">
        <v>-4.0340999999999996</v>
      </c>
      <c r="GW47" s="167">
        <v>-10.194599999999999</v>
      </c>
      <c r="GX47" s="167">
        <v>-5.1097000000000001</v>
      </c>
      <c r="GY47" s="167">
        <v>2.4540999999999999</v>
      </c>
      <c r="GZ47" s="167">
        <v>8.6959</v>
      </c>
      <c r="HA47" s="167">
        <v>8.8773999999999997</v>
      </c>
      <c r="HB47" s="167">
        <v>2.0501999999999998</v>
      </c>
      <c r="HC47" s="167">
        <v>-7.8152999999999997</v>
      </c>
      <c r="HD47" s="167">
        <v>-6.7049000000000003</v>
      </c>
      <c r="HE47" s="167">
        <v>0</v>
      </c>
      <c r="HF47" s="167">
        <v>3.6139000000000001</v>
      </c>
      <c r="HG47" s="167">
        <v>46.592100000000002</v>
      </c>
      <c r="HH47" s="167">
        <v>30.328199999999999</v>
      </c>
      <c r="HI47" s="167">
        <v>57.616399999999999</v>
      </c>
      <c r="HJ47" s="167">
        <v>11.7501</v>
      </c>
      <c r="HK47" s="167">
        <v>11.801399999999999</v>
      </c>
      <c r="HL47" s="168"/>
      <c r="HM47" s="167">
        <v>-20.1736</v>
      </c>
      <c r="HN47" s="167">
        <v>0</v>
      </c>
      <c r="HO47" s="167">
        <v>0</v>
      </c>
      <c r="HP47" s="168"/>
      <c r="HQ47" s="168"/>
      <c r="HR47" s="167">
        <v>-11.7707</v>
      </c>
      <c r="HS47" s="167">
        <v>-11.539899999999999</v>
      </c>
      <c r="HT47" s="167">
        <v>-18.2699</v>
      </c>
      <c r="HU47" s="167">
        <v>-17.839500000000001</v>
      </c>
      <c r="HV47" s="167">
        <v>6.53</v>
      </c>
      <c r="HW47" s="167">
        <v>6.66</v>
      </c>
      <c r="HX47" s="167">
        <v>-42.6</v>
      </c>
      <c r="HY47" s="167">
        <v>-42</v>
      </c>
      <c r="HZ47" s="167">
        <v>3.5700000000000003E-2</v>
      </c>
      <c r="IA47" s="167">
        <v>-6.4</v>
      </c>
      <c r="IB47" s="167">
        <v>45.924100000000003</v>
      </c>
      <c r="IC47" s="167">
        <v>27.8218</v>
      </c>
      <c r="ID47" s="167">
        <v>27.657900000000001</v>
      </c>
      <c r="IE47" s="167">
        <v>-16</v>
      </c>
      <c r="IF47" s="167">
        <v>-39.299999999999997</v>
      </c>
      <c r="IG47" s="167">
        <v>-4</v>
      </c>
      <c r="IH47" s="167">
        <v>-4.5999999999999996</v>
      </c>
      <c r="II47" s="167">
        <v>-17.851199999999999</v>
      </c>
      <c r="IJ47" s="167">
        <v>-17.9375</v>
      </c>
      <c r="IK47" s="167">
        <v>-74.582800000000006</v>
      </c>
      <c r="IL47" s="167">
        <v>30.2471</v>
      </c>
      <c r="IM47" s="167">
        <v>-276.53410000000002</v>
      </c>
      <c r="IN47" s="167">
        <v>-6.8635999999999999</v>
      </c>
      <c r="IO47" s="167">
        <v>-11.0936</v>
      </c>
      <c r="IP47" s="167">
        <v>97.319900000000004</v>
      </c>
      <c r="IQ47" s="167">
        <v>63.398000000000003</v>
      </c>
      <c r="IR47" s="167">
        <v>151.83959999999999</v>
      </c>
      <c r="IS47" s="167">
        <v>55.725099999999998</v>
      </c>
      <c r="IT47" s="167">
        <v>35.996099999999998</v>
      </c>
      <c r="IU47" s="167">
        <v>14.5717</v>
      </c>
      <c r="IV47" s="167">
        <v>14.1525</v>
      </c>
      <c r="IW47" s="167">
        <v>-40.044600000000003</v>
      </c>
      <c r="IX47" s="167">
        <v>222.69540000000001</v>
      </c>
      <c r="IY47" s="167">
        <v>-158.99969999999999</v>
      </c>
      <c r="IZ47" s="167">
        <v>69.396699999999996</v>
      </c>
      <c r="JA47" s="167">
        <v>-53.331000000000003</v>
      </c>
      <c r="JB47" s="167">
        <v>-2.8357000000000001</v>
      </c>
      <c r="JC47" s="167">
        <v>-3.4860000000000002</v>
      </c>
      <c r="JD47" s="167">
        <v>-8.24</v>
      </c>
      <c r="JE47" s="167">
        <v>-2.4140000000000001</v>
      </c>
      <c r="JF47" s="167">
        <v>-2.4180000000000001</v>
      </c>
      <c r="JG47" s="167">
        <v>3.52</v>
      </c>
      <c r="JH47" s="167">
        <v>-2.72</v>
      </c>
      <c r="JI47" s="167">
        <v>-2.0051999999999999</v>
      </c>
      <c r="JJ47" s="167">
        <v>-3.2517</v>
      </c>
      <c r="JK47" s="167">
        <v>1.6434</v>
      </c>
      <c r="JL47" s="167">
        <v>-2.9281999999999999</v>
      </c>
      <c r="JM47" s="167">
        <v>17.2</v>
      </c>
      <c r="JN47" s="167">
        <v>6.641</v>
      </c>
      <c r="JO47" s="167">
        <v>5.29</v>
      </c>
      <c r="JP47" s="168"/>
      <c r="JQ47" s="168"/>
      <c r="JR47" s="167">
        <v>3.7553000000000001</v>
      </c>
      <c r="JS47" s="167">
        <v>4.0888999999999998</v>
      </c>
      <c r="JT47" s="167">
        <v>3.7233000000000001</v>
      </c>
      <c r="JU47" s="168"/>
      <c r="JV47" s="167">
        <v>23.9</v>
      </c>
      <c r="JW47" s="167">
        <v>-1.5846</v>
      </c>
      <c r="JX47" s="167">
        <v>0.83</v>
      </c>
      <c r="JY47" s="168"/>
      <c r="JZ47" s="167">
        <v>-5.3895</v>
      </c>
      <c r="KA47" s="168"/>
      <c r="KB47" s="168"/>
      <c r="KC47" s="167">
        <v>-5.2312000000000003</v>
      </c>
      <c r="KD47" s="168"/>
      <c r="KE47" s="167">
        <v>0</v>
      </c>
      <c r="KF47" s="167">
        <v>0</v>
      </c>
      <c r="KG47" s="167">
        <v>-18.2</v>
      </c>
      <c r="KH47" s="167">
        <v>1.1000000000000001</v>
      </c>
      <c r="KI47" s="167">
        <v>40.8142</v>
      </c>
      <c r="KJ47" s="167">
        <v>-111.9483</v>
      </c>
    </row>
    <row r="48" spans="1:296" ht="18" customHeight="1" x14ac:dyDescent="0.25">
      <c r="A48" s="162" t="s">
        <v>47</v>
      </c>
      <c r="B48" s="162" t="s">
        <v>852</v>
      </c>
      <c r="C48" s="169">
        <v>0</v>
      </c>
      <c r="D48" s="169">
        <v>0</v>
      </c>
      <c r="E48" s="170">
        <v>4.6887999999999996</v>
      </c>
      <c r="F48" s="170">
        <v>-10.0436</v>
      </c>
      <c r="G48" s="170">
        <v>5.7788000000000004</v>
      </c>
      <c r="H48" s="170">
        <v>7.2603999999999997</v>
      </c>
      <c r="I48" s="171"/>
      <c r="J48" s="170">
        <v>9.6365999999999996</v>
      </c>
      <c r="K48" s="171"/>
      <c r="L48" s="170">
        <v>18.729900000000001</v>
      </c>
      <c r="M48" s="170">
        <v>7.6947999999999999</v>
      </c>
      <c r="N48" s="170">
        <v>7.4218000000000002</v>
      </c>
      <c r="O48" s="170">
        <v>-22.2</v>
      </c>
      <c r="P48" s="170">
        <v>-22</v>
      </c>
      <c r="Q48" s="170">
        <v>-2.2000000000000002</v>
      </c>
      <c r="R48" s="170">
        <v>0.82799999999999996</v>
      </c>
      <c r="S48" s="170">
        <v>-13.2</v>
      </c>
      <c r="T48" s="170">
        <v>2.1913999999999998</v>
      </c>
      <c r="U48" s="170">
        <v>3.992</v>
      </c>
      <c r="V48" s="170">
        <v>5.3323</v>
      </c>
      <c r="W48" s="170">
        <v>5.1024000000000003</v>
      </c>
      <c r="X48" s="170">
        <v>9.3987999999999996</v>
      </c>
      <c r="Y48" s="170">
        <v>0.8508</v>
      </c>
      <c r="Z48" s="170">
        <v>-1.3886000000000001</v>
      </c>
      <c r="AA48" s="170">
        <v>0.73860000000000003</v>
      </c>
      <c r="AB48" s="171"/>
      <c r="AC48" s="170">
        <v>-1.1400999999999999</v>
      </c>
      <c r="AD48" s="170">
        <v>-0.22700000000000001</v>
      </c>
      <c r="AE48" s="170">
        <v>-0.20499999999999999</v>
      </c>
      <c r="AF48" s="170">
        <v>2.2730000000000001</v>
      </c>
      <c r="AG48" s="170">
        <v>0</v>
      </c>
      <c r="AH48" s="170">
        <v>-8.8000000000000007</v>
      </c>
      <c r="AI48" s="170">
        <v>-0.96099999999999997</v>
      </c>
      <c r="AJ48" s="170">
        <v>0.27300000000000002</v>
      </c>
      <c r="AK48" s="170">
        <v>-10.82</v>
      </c>
      <c r="AL48" s="170">
        <v>-10.81</v>
      </c>
      <c r="AM48" s="171"/>
      <c r="AN48" s="170">
        <v>-12.39</v>
      </c>
      <c r="AO48" s="170">
        <v>-12.42</v>
      </c>
      <c r="AP48" s="170">
        <v>7.6024000000000003</v>
      </c>
      <c r="AQ48" s="170">
        <v>3.1903999999999999</v>
      </c>
      <c r="AR48" s="170">
        <v>22.3386</v>
      </c>
      <c r="AS48" s="170">
        <v>24.558499999999999</v>
      </c>
      <c r="AT48" s="170">
        <v>-11.533300000000001</v>
      </c>
      <c r="AU48" s="170">
        <v>-7.5777000000000001</v>
      </c>
      <c r="AV48" s="170">
        <v>-7.1422999999999996</v>
      </c>
      <c r="AW48" s="170">
        <v>2.0343</v>
      </c>
      <c r="AX48" s="170">
        <v>2.5243000000000002</v>
      </c>
      <c r="AY48" s="170">
        <v>-24.477</v>
      </c>
      <c r="AZ48" s="170">
        <v>-21.820900000000002</v>
      </c>
      <c r="BA48" s="170">
        <v>24.891999999999999</v>
      </c>
      <c r="BB48" s="170">
        <v>25.515000000000001</v>
      </c>
      <c r="BC48" s="170">
        <v>73.337500000000006</v>
      </c>
      <c r="BD48" s="170">
        <v>8.8302999999999994</v>
      </c>
      <c r="BE48" s="170">
        <v>-4.4000000000000004</v>
      </c>
      <c r="BF48" s="170">
        <v>-4.4000000000000004</v>
      </c>
      <c r="BG48" s="170">
        <v>-24.255099999999999</v>
      </c>
      <c r="BH48" s="170">
        <v>-23.981999999999999</v>
      </c>
      <c r="BI48" s="170">
        <v>-2.4466999999999999</v>
      </c>
      <c r="BJ48" s="171"/>
      <c r="BK48" s="170">
        <v>4.0796000000000001</v>
      </c>
      <c r="BL48" s="170">
        <v>6.2248000000000001</v>
      </c>
      <c r="BM48" s="170">
        <v>3.0714000000000001</v>
      </c>
      <c r="BN48" s="170">
        <v>1.95</v>
      </c>
      <c r="BO48" s="170">
        <v>-125.1258</v>
      </c>
      <c r="BP48" s="170">
        <v>92.013300000000001</v>
      </c>
      <c r="BQ48" s="170">
        <v>92.074299999999994</v>
      </c>
      <c r="BR48" s="170">
        <v>-24.671800000000001</v>
      </c>
      <c r="BS48" s="170">
        <v>-83.843599999999995</v>
      </c>
      <c r="BT48" s="171"/>
      <c r="BU48" s="171"/>
      <c r="BV48" s="171"/>
      <c r="BW48" s="170">
        <v>25.627500000000001</v>
      </c>
      <c r="BX48" s="170">
        <v>11.5</v>
      </c>
      <c r="BY48" s="170">
        <v>11.74</v>
      </c>
      <c r="BZ48" s="170">
        <v>-9.77</v>
      </c>
      <c r="CA48" s="170">
        <v>3.5</v>
      </c>
      <c r="CB48" s="170">
        <v>-15.4009</v>
      </c>
      <c r="CC48" s="170">
        <v>-14.999000000000001</v>
      </c>
      <c r="CD48" s="170">
        <v>20.934799999999999</v>
      </c>
      <c r="CE48" s="170">
        <v>19.356400000000001</v>
      </c>
      <c r="CF48" s="170">
        <v>-1.9599</v>
      </c>
      <c r="CG48" s="170">
        <v>-14.338100000000001</v>
      </c>
      <c r="CH48" s="170">
        <v>-14.2898</v>
      </c>
      <c r="CI48" s="170">
        <v>3.7610999999999999</v>
      </c>
      <c r="CJ48" s="170">
        <v>0</v>
      </c>
      <c r="CK48" s="170">
        <v>-1.5316000000000001</v>
      </c>
      <c r="CL48" s="170">
        <v>-7.1219999999999999</v>
      </c>
      <c r="CM48" s="170">
        <v>-7.5</v>
      </c>
      <c r="CN48" s="170">
        <v>-8</v>
      </c>
      <c r="CO48" s="170">
        <v>-3.62</v>
      </c>
      <c r="CP48" s="170">
        <v>20.3126</v>
      </c>
      <c r="CQ48" s="170">
        <v>20.718499999999999</v>
      </c>
      <c r="CR48" s="170">
        <v>18.764399999999998</v>
      </c>
      <c r="CS48" s="170">
        <v>62.470500000000001</v>
      </c>
      <c r="CT48" s="170">
        <v>61.9968</v>
      </c>
      <c r="CU48" s="170">
        <v>-20.684000000000001</v>
      </c>
      <c r="CV48" s="170">
        <v>-55.702100000000002</v>
      </c>
      <c r="CW48" s="170">
        <v>-15.4537</v>
      </c>
      <c r="CX48" s="170">
        <v>3.7317999999999998</v>
      </c>
      <c r="CY48" s="170">
        <v>35.72</v>
      </c>
      <c r="CZ48" s="170">
        <v>13.96</v>
      </c>
      <c r="DA48" s="170">
        <v>11.723599999999999</v>
      </c>
      <c r="DB48" s="170">
        <v>10.745200000000001</v>
      </c>
      <c r="DC48" s="170">
        <v>-10.682499999999999</v>
      </c>
      <c r="DD48" s="171"/>
      <c r="DE48" s="171"/>
      <c r="DF48" s="171"/>
      <c r="DG48" s="170">
        <v>-1.9599999999999999E-2</v>
      </c>
      <c r="DH48" s="171"/>
      <c r="DI48" s="171"/>
      <c r="DJ48" s="170">
        <v>-42.5</v>
      </c>
      <c r="DK48" s="170">
        <v>-42.3</v>
      </c>
      <c r="DL48" s="170">
        <v>0.37540000000000001</v>
      </c>
      <c r="DM48" s="170">
        <v>8.3000000000000007</v>
      </c>
      <c r="DN48" s="170">
        <v>14.98</v>
      </c>
      <c r="DO48" s="170">
        <v>13.26</v>
      </c>
      <c r="DP48" s="170">
        <v>4.91</v>
      </c>
      <c r="DQ48" s="170">
        <v>-3.41</v>
      </c>
      <c r="DR48" s="170">
        <v>8.8970000000000002</v>
      </c>
      <c r="DS48" s="170">
        <v>-1.2251000000000001</v>
      </c>
      <c r="DT48" s="170">
        <v>-2.4300000000000002</v>
      </c>
      <c r="DU48" s="170">
        <v>-2.4500000000000002</v>
      </c>
      <c r="DV48" s="170">
        <v>17.350000000000001</v>
      </c>
      <c r="DW48" s="170">
        <v>12.01</v>
      </c>
      <c r="DX48" s="170">
        <v>-3.3818000000000001</v>
      </c>
      <c r="DY48" s="170">
        <v>-1.7544999999999999</v>
      </c>
      <c r="DZ48" s="170">
        <v>-32.195500000000003</v>
      </c>
      <c r="EA48" s="170">
        <v>-30.890899999999998</v>
      </c>
      <c r="EB48" s="170">
        <v>17.1036</v>
      </c>
      <c r="EC48" s="170">
        <v>-1.1214999999999999</v>
      </c>
      <c r="ED48" s="170">
        <v>-8.8359000000000005</v>
      </c>
      <c r="EE48" s="170">
        <v>-8.6806999999999999</v>
      </c>
      <c r="EF48" s="170">
        <v>-19.469799999999999</v>
      </c>
      <c r="EG48" s="170">
        <v>-29.788499999999999</v>
      </c>
      <c r="EH48" s="170">
        <v>-13.372</v>
      </c>
      <c r="EI48" s="170">
        <v>-54.525300000000001</v>
      </c>
      <c r="EJ48" s="170">
        <v>-43.595999999999997</v>
      </c>
      <c r="EK48" s="171"/>
      <c r="EL48" s="170">
        <v>-3.9238</v>
      </c>
      <c r="EM48" s="170">
        <v>-3.7624</v>
      </c>
      <c r="EN48" s="171"/>
      <c r="EO48" s="170">
        <v>-6.5633999999999997</v>
      </c>
      <c r="EP48" s="170">
        <v>-6.5263999999999998</v>
      </c>
      <c r="EQ48" s="170">
        <v>-16.899999999999999</v>
      </c>
      <c r="ER48" s="170">
        <v>-14.0022</v>
      </c>
      <c r="ES48" s="170">
        <v>-13.7836</v>
      </c>
      <c r="ET48" s="170">
        <v>11.076000000000001</v>
      </c>
      <c r="EU48" s="171"/>
      <c r="EV48" s="170">
        <v>-2.64</v>
      </c>
      <c r="EW48" s="170">
        <v>0</v>
      </c>
      <c r="EX48" s="170">
        <v>3.9529999999999998</v>
      </c>
      <c r="EY48" s="170">
        <v>-8.7304999999999993</v>
      </c>
      <c r="EZ48" s="170">
        <v>-8.2896999999999998</v>
      </c>
      <c r="FA48" s="170">
        <v>-8.5088000000000008</v>
      </c>
      <c r="FB48" s="170">
        <v>6.6835000000000004</v>
      </c>
      <c r="FC48" s="170">
        <v>14.804</v>
      </c>
      <c r="FD48" s="170">
        <v>-20.669799999999999</v>
      </c>
      <c r="FE48" s="170">
        <v>7.3400999999999996</v>
      </c>
      <c r="FF48" s="171"/>
      <c r="FG48" s="170">
        <v>-0.89759999999999995</v>
      </c>
      <c r="FH48" s="170">
        <v>4.6143999999999998</v>
      </c>
      <c r="FI48" s="170">
        <v>4.6821000000000002</v>
      </c>
      <c r="FJ48" s="170">
        <v>3.6015000000000001</v>
      </c>
      <c r="FK48" s="170">
        <v>4.6887999999999996</v>
      </c>
      <c r="FL48" s="170">
        <v>4.8562000000000003</v>
      </c>
      <c r="FM48" s="170">
        <v>-6.1959</v>
      </c>
      <c r="FN48" s="170">
        <v>12.696099999999999</v>
      </c>
      <c r="FO48" s="170">
        <v>12.7601</v>
      </c>
      <c r="FP48" s="170">
        <v>2.4864999999999999</v>
      </c>
      <c r="FQ48" s="170">
        <v>15.0968</v>
      </c>
      <c r="FR48" s="170">
        <v>17.2866</v>
      </c>
      <c r="FS48" s="170">
        <v>-17.16</v>
      </c>
      <c r="FT48" s="170">
        <v>-2.6143000000000001</v>
      </c>
      <c r="FU48" s="170">
        <v>0.26019999999999999</v>
      </c>
      <c r="FV48" s="170">
        <v>1.43</v>
      </c>
      <c r="FW48" s="170">
        <v>0.79</v>
      </c>
      <c r="FX48" s="170">
        <v>-16.424700000000001</v>
      </c>
      <c r="FY48" s="170">
        <v>0</v>
      </c>
      <c r="FZ48" s="170">
        <v>7.0490000000000004</v>
      </c>
      <c r="GA48" s="170">
        <v>0.1</v>
      </c>
      <c r="GB48" s="171"/>
      <c r="GC48" s="170">
        <v>32.130000000000003</v>
      </c>
      <c r="GD48" s="170">
        <v>-28.5242</v>
      </c>
      <c r="GE48" s="170">
        <v>-20.212900000000001</v>
      </c>
      <c r="GF48" s="170">
        <v>-1.18</v>
      </c>
      <c r="GG48" s="170">
        <v>21.457899999999999</v>
      </c>
      <c r="GH48" s="171"/>
      <c r="GI48" s="170">
        <v>26.504100000000001</v>
      </c>
      <c r="GJ48" s="170">
        <v>-8.9385999999999992</v>
      </c>
      <c r="GK48" s="170">
        <v>-9.4290000000000003</v>
      </c>
      <c r="GL48" s="170">
        <v>3.4963000000000002</v>
      </c>
      <c r="GM48" s="171"/>
      <c r="GN48" s="171"/>
      <c r="GO48" s="170">
        <v>-11.729799999999999</v>
      </c>
      <c r="GP48" s="170">
        <v>55.165999999999997</v>
      </c>
      <c r="GQ48" s="170">
        <v>3.8946999999999998</v>
      </c>
      <c r="GR48" s="170">
        <v>-21.443000000000001</v>
      </c>
      <c r="GS48" s="170">
        <v>7.5659999999999998</v>
      </c>
      <c r="GT48" s="170">
        <v>7.5038</v>
      </c>
      <c r="GU48" s="170">
        <v>157.00569999999999</v>
      </c>
      <c r="GV48" s="170">
        <v>-4.1980000000000004</v>
      </c>
      <c r="GW48" s="170">
        <v>-8.2973999999999997</v>
      </c>
      <c r="GX48" s="170">
        <v>-5.7507000000000001</v>
      </c>
      <c r="GY48" s="170">
        <v>2.5076999999999998</v>
      </c>
      <c r="GZ48" s="170">
        <v>8.5861000000000001</v>
      </c>
      <c r="HA48" s="170">
        <v>8.7904</v>
      </c>
      <c r="HB48" s="170">
        <v>1.8401000000000001</v>
      </c>
      <c r="HC48" s="170">
        <v>-8.3585999999999991</v>
      </c>
      <c r="HD48" s="170">
        <v>-6.0960000000000001</v>
      </c>
      <c r="HE48" s="170">
        <v>-2.5099999999999998</v>
      </c>
      <c r="HF48" s="170">
        <v>4.6227999999999998</v>
      </c>
      <c r="HG48" s="170">
        <v>51.946100000000001</v>
      </c>
      <c r="HH48" s="170">
        <v>20.869700000000002</v>
      </c>
      <c r="HI48" s="170">
        <v>55.270299999999999</v>
      </c>
      <c r="HJ48" s="170">
        <v>10.6762</v>
      </c>
      <c r="HK48" s="170">
        <v>11.0976</v>
      </c>
      <c r="HL48" s="171"/>
      <c r="HM48" s="170">
        <v>-19.843499999999999</v>
      </c>
      <c r="HN48" s="170">
        <v>0</v>
      </c>
      <c r="HO48" s="170">
        <v>0</v>
      </c>
      <c r="HP48" s="170">
        <v>9.1531000000000002</v>
      </c>
      <c r="HQ48" s="170">
        <v>12.6348</v>
      </c>
      <c r="HR48" s="170">
        <v>-15.170999999999999</v>
      </c>
      <c r="HS48" s="170">
        <v>-15.193</v>
      </c>
      <c r="HT48" s="170">
        <v>-18.248999999999999</v>
      </c>
      <c r="HU48" s="170">
        <v>-18.152699999999999</v>
      </c>
      <c r="HV48" s="170">
        <v>7.78</v>
      </c>
      <c r="HW48" s="170">
        <v>7.9</v>
      </c>
      <c r="HX48" s="170">
        <v>-41.9</v>
      </c>
      <c r="HY48" s="170">
        <v>-42.2</v>
      </c>
      <c r="HZ48" s="170">
        <v>0.1767</v>
      </c>
      <c r="IA48" s="170">
        <v>-6.72</v>
      </c>
      <c r="IB48" s="170">
        <v>37.191200000000002</v>
      </c>
      <c r="IC48" s="170">
        <v>31.1965</v>
      </c>
      <c r="ID48" s="170">
        <v>31.474</v>
      </c>
      <c r="IE48" s="170">
        <v>-17.3</v>
      </c>
      <c r="IF48" s="170">
        <v>-38.4</v>
      </c>
      <c r="IG48" s="170">
        <v>0</v>
      </c>
      <c r="IH48" s="170">
        <v>-0.5</v>
      </c>
      <c r="II48" s="170">
        <v>-18.075399999999998</v>
      </c>
      <c r="IJ48" s="170">
        <v>-17.925699999999999</v>
      </c>
      <c r="IK48" s="170">
        <v>-70.4148</v>
      </c>
      <c r="IL48" s="170">
        <v>34.168900000000001</v>
      </c>
      <c r="IM48" s="170">
        <v>-281.92840000000001</v>
      </c>
      <c r="IN48" s="170">
        <v>-15.5069</v>
      </c>
      <c r="IO48" s="170">
        <v>-13.6555</v>
      </c>
      <c r="IP48" s="170">
        <v>108.1708</v>
      </c>
      <c r="IQ48" s="170">
        <v>58.271700000000003</v>
      </c>
      <c r="IR48" s="170">
        <v>134.27959999999999</v>
      </c>
      <c r="IS48" s="170">
        <v>68.848200000000006</v>
      </c>
      <c r="IT48" s="170">
        <v>43.980699999999999</v>
      </c>
      <c r="IU48" s="170">
        <v>1.6746000000000001</v>
      </c>
      <c r="IV48" s="170">
        <v>3.8570000000000002</v>
      </c>
      <c r="IW48" s="170">
        <v>-21.495799999999999</v>
      </c>
      <c r="IX48" s="170">
        <v>223.54759999999999</v>
      </c>
      <c r="IY48" s="170">
        <v>-171.4864</v>
      </c>
      <c r="IZ48" s="170">
        <v>53.472999999999999</v>
      </c>
      <c r="JA48" s="170">
        <v>-43.763399999999997</v>
      </c>
      <c r="JB48" s="170">
        <v>-2.4134000000000002</v>
      </c>
      <c r="JC48" s="170">
        <v>-0.93400000000000005</v>
      </c>
      <c r="JD48" s="170">
        <v>-7.84</v>
      </c>
      <c r="JE48" s="170">
        <v>-2.39</v>
      </c>
      <c r="JF48" s="170">
        <v>-2.3940000000000001</v>
      </c>
      <c r="JG48" s="170">
        <v>3.44</v>
      </c>
      <c r="JH48" s="170">
        <v>-2.96</v>
      </c>
      <c r="JI48" s="170">
        <v>-1.3156000000000001</v>
      </c>
      <c r="JJ48" s="170">
        <v>-2.7511999999999999</v>
      </c>
      <c r="JK48" s="170">
        <v>2.1682999999999999</v>
      </c>
      <c r="JL48" s="170">
        <v>-3.4561999999999999</v>
      </c>
      <c r="JM48" s="170">
        <v>16.8</v>
      </c>
      <c r="JN48" s="170">
        <v>6.5090000000000003</v>
      </c>
      <c r="JO48" s="170">
        <v>6.3639999999999999</v>
      </c>
      <c r="JP48" s="171"/>
      <c r="JQ48" s="171"/>
      <c r="JR48" s="170">
        <v>4.4904000000000002</v>
      </c>
      <c r="JS48" s="170">
        <v>4.8293999999999997</v>
      </c>
      <c r="JT48" s="170">
        <v>3.56</v>
      </c>
      <c r="JU48" s="171"/>
      <c r="JV48" s="170">
        <v>22.3</v>
      </c>
      <c r="JW48" s="170">
        <v>-1.8399000000000001</v>
      </c>
      <c r="JX48" s="170">
        <v>0.83</v>
      </c>
      <c r="JY48" s="171"/>
      <c r="JZ48" s="170">
        <v>-5.1485000000000003</v>
      </c>
      <c r="KA48" s="171"/>
      <c r="KB48" s="171"/>
      <c r="KC48" s="170">
        <v>-4.6544999999999996</v>
      </c>
      <c r="KD48" s="171"/>
      <c r="KE48" s="170">
        <v>0</v>
      </c>
      <c r="KF48" s="170">
        <v>0</v>
      </c>
      <c r="KG48" s="170">
        <v>-17.600000000000001</v>
      </c>
      <c r="KH48" s="170">
        <v>0</v>
      </c>
      <c r="KI48" s="170">
        <v>41.014600000000002</v>
      </c>
      <c r="KJ48" s="170">
        <v>-116.4038</v>
      </c>
    </row>
    <row r="49" spans="1:296" ht="18" customHeight="1" x14ac:dyDescent="0.25">
      <c r="A49" s="162" t="s">
        <v>47</v>
      </c>
      <c r="B49" s="162" t="s">
        <v>853</v>
      </c>
      <c r="C49" s="163">
        <v>0</v>
      </c>
      <c r="D49" s="163">
        <v>0</v>
      </c>
      <c r="E49" s="164">
        <v>4.5926</v>
      </c>
      <c r="F49" s="164">
        <v>-9.9207000000000001</v>
      </c>
      <c r="G49" s="164">
        <v>5.6150000000000002</v>
      </c>
      <c r="H49" s="164">
        <v>6.8429000000000002</v>
      </c>
      <c r="I49" s="165"/>
      <c r="J49" s="164">
        <v>9.0403000000000002</v>
      </c>
      <c r="K49" s="165"/>
      <c r="L49" s="164">
        <v>19.8096</v>
      </c>
      <c r="M49" s="164">
        <v>8.0928000000000004</v>
      </c>
      <c r="N49" s="164">
        <v>7.8090999999999999</v>
      </c>
      <c r="O49" s="164">
        <v>-22.2</v>
      </c>
      <c r="P49" s="165"/>
      <c r="Q49" s="164">
        <v>-2.2000000000000002</v>
      </c>
      <c r="R49" s="164">
        <v>0.82799999999999996</v>
      </c>
      <c r="S49" s="165"/>
      <c r="T49" s="164">
        <v>2.0158</v>
      </c>
      <c r="U49" s="164">
        <v>4.3376999999999999</v>
      </c>
      <c r="V49" s="164">
        <v>5.1458000000000004</v>
      </c>
      <c r="W49" s="164">
        <v>4.9767999999999999</v>
      </c>
      <c r="X49" s="164">
        <v>8.9307999999999996</v>
      </c>
      <c r="Y49" s="164">
        <v>1.3582000000000001</v>
      </c>
      <c r="Z49" s="164">
        <v>-1.3391</v>
      </c>
      <c r="AA49" s="164">
        <v>0.71930000000000005</v>
      </c>
      <c r="AB49" s="165"/>
      <c r="AC49" s="164">
        <v>-1.1112</v>
      </c>
      <c r="AD49" s="164">
        <v>-0.25700000000000001</v>
      </c>
      <c r="AE49" s="164">
        <v>-0.24099999999999999</v>
      </c>
      <c r="AF49" s="164">
        <v>2.754</v>
      </c>
      <c r="AG49" s="164">
        <v>0</v>
      </c>
      <c r="AH49" s="164">
        <v>-11</v>
      </c>
      <c r="AI49" s="164">
        <v>-1.085</v>
      </c>
      <c r="AJ49" s="164">
        <v>0.27800000000000002</v>
      </c>
      <c r="AK49" s="164">
        <v>-11.1</v>
      </c>
      <c r="AL49" s="164">
        <v>-11.04</v>
      </c>
      <c r="AM49" s="165"/>
      <c r="AN49" s="164">
        <v>-12.49</v>
      </c>
      <c r="AO49" s="164">
        <v>-12.53</v>
      </c>
      <c r="AP49" s="164">
        <v>8.0065000000000008</v>
      </c>
      <c r="AQ49" s="164">
        <v>3.1463999999999999</v>
      </c>
      <c r="AR49" s="164">
        <v>21.9527</v>
      </c>
      <c r="AS49" s="164">
        <v>24.138999999999999</v>
      </c>
      <c r="AT49" s="164">
        <v>-11.329499999999999</v>
      </c>
      <c r="AU49" s="164">
        <v>-7.8251999999999997</v>
      </c>
      <c r="AV49" s="164">
        <v>-7.4890999999999996</v>
      </c>
      <c r="AW49" s="164">
        <v>1.6264000000000001</v>
      </c>
      <c r="AX49" s="164">
        <v>1.9104000000000001</v>
      </c>
      <c r="AY49" s="164">
        <v>-24.2575</v>
      </c>
      <c r="AZ49" s="164">
        <v>-21.727699999999999</v>
      </c>
      <c r="BA49" s="164">
        <v>25.589400000000001</v>
      </c>
      <c r="BB49" s="164">
        <v>25.940799999999999</v>
      </c>
      <c r="BC49" s="164">
        <v>72.016999999999996</v>
      </c>
      <c r="BD49" s="164">
        <v>9.3229000000000006</v>
      </c>
      <c r="BE49" s="164">
        <v>-4.5</v>
      </c>
      <c r="BF49" s="164">
        <v>-4.5</v>
      </c>
      <c r="BG49" s="164">
        <v>-24.5032</v>
      </c>
      <c r="BH49" s="164">
        <v>-24.5777</v>
      </c>
      <c r="BI49" s="164">
        <v>-2.2919</v>
      </c>
      <c r="BJ49" s="165"/>
      <c r="BK49" s="164">
        <v>3.2464</v>
      </c>
      <c r="BL49" s="164">
        <v>5.1966999999999999</v>
      </c>
      <c r="BM49" s="164">
        <v>3.1467000000000001</v>
      </c>
      <c r="BN49" s="164">
        <v>1.9256</v>
      </c>
      <c r="BO49" s="164">
        <v>-129.70359999999999</v>
      </c>
      <c r="BP49" s="164">
        <v>92.654200000000003</v>
      </c>
      <c r="BQ49" s="164">
        <v>92.715199999999996</v>
      </c>
      <c r="BR49" s="164">
        <v>-25.473600000000001</v>
      </c>
      <c r="BS49" s="164">
        <v>-90.966899999999995</v>
      </c>
      <c r="BT49" s="165"/>
      <c r="BU49" s="165"/>
      <c r="BV49" s="165"/>
      <c r="BW49" s="164">
        <v>25.627500000000001</v>
      </c>
      <c r="BX49" s="164">
        <v>11.78</v>
      </c>
      <c r="BY49" s="164">
        <v>11.63</v>
      </c>
      <c r="BZ49" s="164">
        <v>-9.85</v>
      </c>
      <c r="CA49" s="164">
        <v>3.68</v>
      </c>
      <c r="CB49" s="164">
        <v>-15.668799999999999</v>
      </c>
      <c r="CC49" s="164">
        <v>-15.534800000000001</v>
      </c>
      <c r="CD49" s="164">
        <v>21.583500000000001</v>
      </c>
      <c r="CE49" s="164">
        <v>20.104099999999999</v>
      </c>
      <c r="CF49" s="164">
        <v>-1.1686000000000001</v>
      </c>
      <c r="CG49" s="164">
        <v>-12.100300000000001</v>
      </c>
      <c r="CH49" s="164">
        <v>-12.475</v>
      </c>
      <c r="CI49" s="164">
        <v>3.1326000000000001</v>
      </c>
      <c r="CJ49" s="165"/>
      <c r="CK49" s="165"/>
      <c r="CL49" s="165"/>
      <c r="CM49" s="164">
        <v>-9.1999999999999993</v>
      </c>
      <c r="CN49" s="164">
        <v>-9.4</v>
      </c>
      <c r="CO49" s="164">
        <v>-3.68</v>
      </c>
      <c r="CP49" s="164">
        <v>20.273099999999999</v>
      </c>
      <c r="CQ49" s="164">
        <v>20.659300000000002</v>
      </c>
      <c r="CR49" s="164">
        <v>19.086200000000002</v>
      </c>
      <c r="CS49" s="164">
        <v>64.656400000000005</v>
      </c>
      <c r="CT49" s="164">
        <v>65.012299999999996</v>
      </c>
      <c r="CU49" s="164">
        <v>-21.1922</v>
      </c>
      <c r="CV49" s="164">
        <v>-57.283299999999997</v>
      </c>
      <c r="CW49" s="164">
        <v>-17.004899999999999</v>
      </c>
      <c r="CX49" s="164">
        <v>3.6983999999999999</v>
      </c>
      <c r="CY49" s="164">
        <v>34.07</v>
      </c>
      <c r="CZ49" s="164">
        <v>13.37</v>
      </c>
      <c r="DA49" s="164">
        <v>11.098599999999999</v>
      </c>
      <c r="DB49" s="164">
        <v>10.0616</v>
      </c>
      <c r="DC49" s="164">
        <v>-10.359400000000001</v>
      </c>
      <c r="DD49" s="165"/>
      <c r="DE49" s="165"/>
      <c r="DF49" s="165"/>
      <c r="DG49" s="164">
        <v>-1.3199000000000001</v>
      </c>
      <c r="DH49" s="165"/>
      <c r="DI49" s="165"/>
      <c r="DJ49" s="165"/>
      <c r="DK49" s="164">
        <v>-40.4</v>
      </c>
      <c r="DL49" s="164">
        <v>0.41439999999999999</v>
      </c>
      <c r="DM49" s="164">
        <v>7.3</v>
      </c>
      <c r="DN49" s="164">
        <v>14.72</v>
      </c>
      <c r="DO49" s="164">
        <v>12.22</v>
      </c>
      <c r="DP49" s="164">
        <v>4.08</v>
      </c>
      <c r="DQ49" s="164">
        <v>-3.55</v>
      </c>
      <c r="DR49" s="164">
        <v>9.3774999999999995</v>
      </c>
      <c r="DS49" s="164">
        <v>0.57999999999999996</v>
      </c>
      <c r="DT49" s="164">
        <v>-2.33</v>
      </c>
      <c r="DU49" s="164">
        <v>-2.34</v>
      </c>
      <c r="DV49" s="164">
        <v>18.82</v>
      </c>
      <c r="DW49" s="164">
        <v>11.8</v>
      </c>
      <c r="DX49" s="164">
        <v>-1.7273000000000001</v>
      </c>
      <c r="DY49" s="164">
        <v>-1</v>
      </c>
      <c r="DZ49" s="164">
        <v>-32.176000000000002</v>
      </c>
      <c r="EA49" s="164">
        <v>-31.390899999999998</v>
      </c>
      <c r="EB49" s="164">
        <v>17.0763</v>
      </c>
      <c r="EC49" s="164">
        <v>-1.7479</v>
      </c>
      <c r="ED49" s="164">
        <v>-9.0226000000000006</v>
      </c>
      <c r="EE49" s="164">
        <v>-8.9472000000000005</v>
      </c>
      <c r="EF49" s="164">
        <v>-20.5365</v>
      </c>
      <c r="EG49" s="164">
        <v>-29.630800000000001</v>
      </c>
      <c r="EH49" s="164">
        <v>-13.135999999999999</v>
      </c>
      <c r="EI49" s="164">
        <v>-52.747199999999999</v>
      </c>
      <c r="EJ49" s="164">
        <v>-43.335599999999999</v>
      </c>
      <c r="EK49" s="165"/>
      <c r="EL49" s="164">
        <v>-3.9119999999999999</v>
      </c>
      <c r="EM49" s="164">
        <v>-3.6827999999999999</v>
      </c>
      <c r="EN49" s="165"/>
      <c r="EO49" s="164">
        <v>-6.0362999999999998</v>
      </c>
      <c r="EP49" s="164">
        <v>-5.7831000000000001</v>
      </c>
      <c r="EQ49" s="164">
        <v>-17.923999999999999</v>
      </c>
      <c r="ER49" s="164">
        <v>-13.6454</v>
      </c>
      <c r="ES49" s="164">
        <v>-13.400499999999999</v>
      </c>
      <c r="ET49" s="164">
        <v>10.2424</v>
      </c>
      <c r="EU49" s="165"/>
      <c r="EV49" s="164">
        <v>-1.79</v>
      </c>
      <c r="EW49" s="164">
        <v>0</v>
      </c>
      <c r="EX49" s="164">
        <v>3.6886000000000001</v>
      </c>
      <c r="EY49" s="164">
        <v>-6.5603999999999996</v>
      </c>
      <c r="EZ49" s="164">
        <v>-9.3279999999999994</v>
      </c>
      <c r="FA49" s="164">
        <v>-9.5305999999999997</v>
      </c>
      <c r="FB49" s="164">
        <v>7.0712000000000002</v>
      </c>
      <c r="FC49" s="164">
        <v>14.1629</v>
      </c>
      <c r="FD49" s="164">
        <v>-21.966200000000001</v>
      </c>
      <c r="FE49" s="164">
        <v>7.2191999999999998</v>
      </c>
      <c r="FF49" s="165"/>
      <c r="FG49" s="164">
        <v>-0.13100000000000001</v>
      </c>
      <c r="FH49" s="164">
        <v>0</v>
      </c>
      <c r="FI49" s="164">
        <v>0</v>
      </c>
      <c r="FJ49" s="164">
        <v>0</v>
      </c>
      <c r="FK49" s="164">
        <v>3.8515000000000001</v>
      </c>
      <c r="FL49" s="164">
        <v>3.5165999999999999</v>
      </c>
      <c r="FM49" s="164">
        <v>-4.1863999999999999</v>
      </c>
      <c r="FN49" s="164">
        <v>12.7225</v>
      </c>
      <c r="FO49" s="164">
        <v>12.636200000000001</v>
      </c>
      <c r="FP49" s="164">
        <v>4.8311999999999999</v>
      </c>
      <c r="FQ49" s="164">
        <v>16.5625</v>
      </c>
      <c r="FR49" s="164">
        <v>16.822800000000001</v>
      </c>
      <c r="FS49" s="164">
        <v>-16.05</v>
      </c>
      <c r="FT49" s="164">
        <v>-2.5118</v>
      </c>
      <c r="FU49" s="164">
        <v>0.23830000000000001</v>
      </c>
      <c r="FV49" s="164">
        <v>1.38</v>
      </c>
      <c r="FW49" s="164">
        <v>0.74</v>
      </c>
      <c r="FX49" s="164">
        <v>-15.6677</v>
      </c>
      <c r="FY49" s="164">
        <v>2.1589</v>
      </c>
      <c r="FZ49" s="164">
        <v>7.31</v>
      </c>
      <c r="GA49" s="164">
        <v>0.14299999999999999</v>
      </c>
      <c r="GB49" s="165"/>
      <c r="GC49" s="164">
        <v>34</v>
      </c>
      <c r="GD49" s="164">
        <v>-30.009</v>
      </c>
      <c r="GE49" s="164">
        <v>-22.104800000000001</v>
      </c>
      <c r="GF49" s="164">
        <v>-0.55000000000000004</v>
      </c>
      <c r="GG49" s="164">
        <v>23.129100000000001</v>
      </c>
      <c r="GH49" s="165"/>
      <c r="GI49" s="164">
        <v>26.747299999999999</v>
      </c>
      <c r="GJ49" s="164">
        <v>-8.8629999999999995</v>
      </c>
      <c r="GK49" s="164">
        <v>-9.4436999999999998</v>
      </c>
      <c r="GL49" s="164">
        <v>3.4165000000000001</v>
      </c>
      <c r="GM49" s="165"/>
      <c r="GN49" s="165"/>
      <c r="GO49" s="164">
        <v>-12.1129</v>
      </c>
      <c r="GP49" s="164">
        <v>57.148899999999998</v>
      </c>
      <c r="GQ49" s="164">
        <v>3.8858999999999999</v>
      </c>
      <c r="GR49" s="164">
        <v>-22.3064</v>
      </c>
      <c r="GS49" s="164">
        <v>6.4402999999999997</v>
      </c>
      <c r="GT49" s="164">
        <v>6.3166000000000002</v>
      </c>
      <c r="GU49" s="164">
        <v>153.99340000000001</v>
      </c>
      <c r="GV49" s="164">
        <v>-4.4584999999999999</v>
      </c>
      <c r="GW49" s="164">
        <v>-8.5845000000000002</v>
      </c>
      <c r="GX49" s="164">
        <v>-5.8247</v>
      </c>
      <c r="GY49" s="164">
        <v>1.8867</v>
      </c>
      <c r="GZ49" s="164">
        <v>8.1905999999999999</v>
      </c>
      <c r="HA49" s="164">
        <v>8.3633000000000006</v>
      </c>
      <c r="HB49" s="164">
        <v>1.528</v>
      </c>
      <c r="HC49" s="164">
        <v>-8.9962999999999997</v>
      </c>
      <c r="HD49" s="164">
        <v>-7.9977</v>
      </c>
      <c r="HE49" s="164">
        <v>-4.1900000000000004</v>
      </c>
      <c r="HF49" s="164">
        <v>6.0936000000000003</v>
      </c>
      <c r="HG49" s="164">
        <v>54.235199999999999</v>
      </c>
      <c r="HH49" s="164">
        <v>19.686199999999999</v>
      </c>
      <c r="HI49" s="164">
        <v>57.363999999999997</v>
      </c>
      <c r="HJ49" s="164">
        <v>9.4725000000000001</v>
      </c>
      <c r="HK49" s="164">
        <v>11.763</v>
      </c>
      <c r="HL49" s="165"/>
      <c r="HM49" s="164">
        <v>-19.388100000000001</v>
      </c>
      <c r="HN49" s="164">
        <v>0</v>
      </c>
      <c r="HO49" s="164">
        <v>0</v>
      </c>
      <c r="HP49" s="165"/>
      <c r="HQ49" s="165"/>
      <c r="HR49" s="164">
        <v>-14.6326</v>
      </c>
      <c r="HS49" s="164">
        <v>-13.7372</v>
      </c>
      <c r="HT49" s="164">
        <v>-18.3962</v>
      </c>
      <c r="HU49" s="164">
        <v>-18.1767</v>
      </c>
      <c r="HV49" s="164">
        <v>5.81</v>
      </c>
      <c r="HW49" s="164">
        <v>5.83</v>
      </c>
      <c r="HX49" s="164">
        <v>-38.700000000000003</v>
      </c>
      <c r="HY49" s="164">
        <v>-38.700000000000003</v>
      </c>
      <c r="HZ49" s="164">
        <v>5.3999999999999999E-2</v>
      </c>
      <c r="IA49" s="164">
        <v>-6.96</v>
      </c>
      <c r="IB49" s="164">
        <v>28.1112</v>
      </c>
      <c r="IC49" s="164">
        <v>33.255400000000002</v>
      </c>
      <c r="ID49" s="164">
        <v>33.004899999999999</v>
      </c>
      <c r="IE49" s="164">
        <v>-17.399999999999999</v>
      </c>
      <c r="IF49" s="164">
        <v>-34.1</v>
      </c>
      <c r="IG49" s="164">
        <v>-1.2</v>
      </c>
      <c r="IH49" s="164">
        <v>-1.8</v>
      </c>
      <c r="II49" s="165"/>
      <c r="IJ49" s="164">
        <v>-17.998899999999999</v>
      </c>
      <c r="IK49" s="164">
        <v>-74.277500000000003</v>
      </c>
      <c r="IL49" s="164">
        <v>28.913799999999998</v>
      </c>
      <c r="IM49" s="164">
        <v>-280.2133</v>
      </c>
      <c r="IN49" s="164">
        <v>-14.3399</v>
      </c>
      <c r="IO49" s="164">
        <v>-15.157299999999999</v>
      </c>
      <c r="IP49" s="164">
        <v>106.4051</v>
      </c>
      <c r="IQ49" s="164">
        <v>61.505400000000002</v>
      </c>
      <c r="IR49" s="164">
        <v>130.23410000000001</v>
      </c>
      <c r="IS49" s="164">
        <v>67.313900000000004</v>
      </c>
      <c r="IT49" s="164">
        <v>42.250599999999999</v>
      </c>
      <c r="IU49" s="164">
        <v>3.266</v>
      </c>
      <c r="IV49" s="164">
        <v>3.0954000000000002</v>
      </c>
      <c r="IW49" s="164">
        <v>-18.454599999999999</v>
      </c>
      <c r="IX49" s="164">
        <v>222.96729999999999</v>
      </c>
      <c r="IY49" s="164">
        <v>-169.55009999999999</v>
      </c>
      <c r="IZ49" s="164">
        <v>52.9788</v>
      </c>
      <c r="JA49" s="164">
        <v>-40.679099999999998</v>
      </c>
      <c r="JB49" s="164">
        <v>-1.5467</v>
      </c>
      <c r="JC49" s="164">
        <v>0.52100000000000002</v>
      </c>
      <c r="JD49" s="164">
        <v>-6</v>
      </c>
      <c r="JE49" s="164">
        <v>-2.3660000000000001</v>
      </c>
      <c r="JF49" s="164">
        <v>-2.3639999999999999</v>
      </c>
      <c r="JG49" s="164">
        <v>1.28</v>
      </c>
      <c r="JH49" s="164">
        <v>-1.68</v>
      </c>
      <c r="JI49" s="164">
        <v>-0.2848</v>
      </c>
      <c r="JJ49" s="164">
        <v>-3.7490999999999999</v>
      </c>
      <c r="JK49" s="164">
        <v>0.96889999999999998</v>
      </c>
      <c r="JL49" s="164">
        <v>1.5E-3</v>
      </c>
      <c r="JM49" s="164">
        <v>15</v>
      </c>
      <c r="JN49" s="164">
        <v>6.7590000000000003</v>
      </c>
      <c r="JO49" s="164">
        <v>6.12</v>
      </c>
      <c r="JP49" s="165"/>
      <c r="JQ49" s="165"/>
      <c r="JR49" s="164">
        <v>4.2746000000000004</v>
      </c>
      <c r="JS49" s="164">
        <v>5.1234000000000002</v>
      </c>
      <c r="JT49" s="164">
        <v>3.6644999999999999</v>
      </c>
      <c r="JU49" s="165"/>
      <c r="JV49" s="164">
        <v>18.600000000000001</v>
      </c>
      <c r="JW49" s="164">
        <v>0.17330000000000001</v>
      </c>
      <c r="JX49" s="164">
        <v>0.62</v>
      </c>
      <c r="JY49" s="165"/>
      <c r="JZ49" s="164">
        <v>-5.2960000000000003</v>
      </c>
      <c r="KA49" s="164">
        <v>0</v>
      </c>
      <c r="KB49" s="164">
        <v>0</v>
      </c>
      <c r="KC49" s="164">
        <v>-4.8597999999999999</v>
      </c>
      <c r="KD49" s="165"/>
      <c r="KE49" s="164">
        <v>0</v>
      </c>
      <c r="KF49" s="164">
        <v>2.2250999999999999</v>
      </c>
      <c r="KG49" s="164">
        <v>-13.2</v>
      </c>
      <c r="KH49" s="164">
        <v>-3.7</v>
      </c>
      <c r="KI49" s="164">
        <v>44.323599999999999</v>
      </c>
      <c r="KJ49" s="164">
        <v>-116.47110000000001</v>
      </c>
    </row>
    <row r="50" spans="1:296" ht="18" customHeight="1" x14ac:dyDescent="0.25">
      <c r="A50" s="162" t="s">
        <v>47</v>
      </c>
      <c r="B50" s="162" t="s">
        <v>854</v>
      </c>
      <c r="C50" s="166">
        <v>0</v>
      </c>
      <c r="D50" s="166">
        <v>0</v>
      </c>
      <c r="E50" s="167">
        <v>4.4527999999999999</v>
      </c>
      <c r="F50" s="167">
        <v>-9.7742000000000004</v>
      </c>
      <c r="G50" s="167">
        <v>5.2408000000000001</v>
      </c>
      <c r="H50" s="167">
        <v>7.0393999999999997</v>
      </c>
      <c r="I50" s="168"/>
      <c r="J50" s="167">
        <v>8.6908999999999992</v>
      </c>
      <c r="K50" s="168"/>
      <c r="L50" s="167">
        <v>18.844899999999999</v>
      </c>
      <c r="M50" s="167">
        <v>7.7018000000000004</v>
      </c>
      <c r="N50" s="167">
        <v>7.4084000000000003</v>
      </c>
      <c r="O50" s="167">
        <v>-19.98</v>
      </c>
      <c r="P50" s="167">
        <v>-19.8</v>
      </c>
      <c r="Q50" s="167">
        <v>-2.2000000000000002</v>
      </c>
      <c r="R50" s="167">
        <v>0.82799999999999996</v>
      </c>
      <c r="S50" s="167">
        <v>-13.2</v>
      </c>
      <c r="T50" s="167">
        <v>2.3214999999999999</v>
      </c>
      <c r="U50" s="167">
        <v>4.7038000000000002</v>
      </c>
      <c r="V50" s="167">
        <v>4.9463999999999997</v>
      </c>
      <c r="W50" s="167">
        <v>4.7899000000000003</v>
      </c>
      <c r="X50" s="167">
        <v>8.8559000000000001</v>
      </c>
      <c r="Y50" s="167">
        <v>1.7475000000000001</v>
      </c>
      <c r="Z50" s="167">
        <v>-0.83560000000000001</v>
      </c>
      <c r="AA50" s="167">
        <v>0.71120000000000005</v>
      </c>
      <c r="AB50" s="168"/>
      <c r="AC50" s="167">
        <v>-1.0878000000000001</v>
      </c>
      <c r="AD50" s="167">
        <v>-0.33700000000000002</v>
      </c>
      <c r="AE50" s="167">
        <v>-0.32100000000000001</v>
      </c>
      <c r="AF50" s="167">
        <v>2.3620000000000001</v>
      </c>
      <c r="AG50" s="167">
        <v>-2.2200000000000002</v>
      </c>
      <c r="AH50" s="167">
        <v>-13.2</v>
      </c>
      <c r="AI50" s="167">
        <v>-0.98199999999999998</v>
      </c>
      <c r="AJ50" s="167">
        <v>0.26900000000000002</v>
      </c>
      <c r="AK50" s="167">
        <v>-11.37</v>
      </c>
      <c r="AL50" s="167">
        <v>-11.25</v>
      </c>
      <c r="AM50" s="168"/>
      <c r="AN50" s="167">
        <v>-12.85</v>
      </c>
      <c r="AO50" s="167">
        <v>-12.88</v>
      </c>
      <c r="AP50" s="167">
        <v>7.8335999999999997</v>
      </c>
      <c r="AQ50" s="167">
        <v>3.3031999999999999</v>
      </c>
      <c r="AR50" s="167">
        <v>23.470800000000001</v>
      </c>
      <c r="AS50" s="167">
        <v>25.743400000000001</v>
      </c>
      <c r="AT50" s="167">
        <v>-11.9321</v>
      </c>
      <c r="AU50" s="167">
        <v>-8.3345000000000002</v>
      </c>
      <c r="AV50" s="167">
        <v>-7.8480999999999996</v>
      </c>
      <c r="AW50" s="167">
        <v>1.9741</v>
      </c>
      <c r="AX50" s="167">
        <v>2.0941000000000001</v>
      </c>
      <c r="AY50" s="167">
        <v>-23.822099999999999</v>
      </c>
      <c r="AZ50" s="167">
        <v>-21.575700000000001</v>
      </c>
      <c r="BA50" s="167">
        <v>25.9087</v>
      </c>
      <c r="BB50" s="167">
        <v>26.432400000000001</v>
      </c>
      <c r="BC50" s="167">
        <v>70.369900000000001</v>
      </c>
      <c r="BD50" s="167">
        <v>10.2676</v>
      </c>
      <c r="BE50" s="167">
        <v>-4.8</v>
      </c>
      <c r="BF50" s="167">
        <v>-4.8</v>
      </c>
      <c r="BG50" s="167">
        <v>-24.902100000000001</v>
      </c>
      <c r="BH50" s="167">
        <v>-24.4238</v>
      </c>
      <c r="BI50" s="167">
        <v>-2.3382000000000001</v>
      </c>
      <c r="BJ50" s="168"/>
      <c r="BK50" s="167">
        <v>2.5188999999999999</v>
      </c>
      <c r="BL50" s="167">
        <v>5.2634999999999996</v>
      </c>
      <c r="BM50" s="167">
        <v>2.1819000000000002</v>
      </c>
      <c r="BN50" s="167">
        <v>1.413</v>
      </c>
      <c r="BO50" s="167">
        <v>-133.97620000000001</v>
      </c>
      <c r="BP50" s="167">
        <v>92.593100000000007</v>
      </c>
      <c r="BQ50" s="167">
        <v>92.654200000000003</v>
      </c>
      <c r="BR50" s="167">
        <v>-20.9739</v>
      </c>
      <c r="BS50" s="167">
        <v>-88.073400000000007</v>
      </c>
      <c r="BT50" s="168"/>
      <c r="BU50" s="168"/>
      <c r="BV50" s="168"/>
      <c r="BW50" s="167">
        <v>25.627500000000001</v>
      </c>
      <c r="BX50" s="167">
        <v>10.49</v>
      </c>
      <c r="BY50" s="167">
        <v>11.85</v>
      </c>
      <c r="BZ50" s="167">
        <v>-6.12</v>
      </c>
      <c r="CA50" s="167">
        <v>4.0999999999999996</v>
      </c>
      <c r="CB50" s="167">
        <v>-14.463200000000001</v>
      </c>
      <c r="CC50" s="167">
        <v>-14.463200000000001</v>
      </c>
      <c r="CD50" s="167">
        <v>20.771799999999999</v>
      </c>
      <c r="CE50" s="167">
        <v>18.902100000000001</v>
      </c>
      <c r="CF50" s="167">
        <v>-1.3474999999999999</v>
      </c>
      <c r="CG50" s="167">
        <v>-19.6877</v>
      </c>
      <c r="CH50" s="167">
        <v>-19.174199999999999</v>
      </c>
      <c r="CI50" s="167">
        <v>2.5663999999999998</v>
      </c>
      <c r="CJ50" s="168"/>
      <c r="CK50" s="167">
        <v>-1.728</v>
      </c>
      <c r="CL50" s="167">
        <v>-6.3289999999999997</v>
      </c>
      <c r="CM50" s="167">
        <v>-10.6</v>
      </c>
      <c r="CN50" s="167">
        <v>-10.9</v>
      </c>
      <c r="CO50" s="167">
        <v>-3.53</v>
      </c>
      <c r="CP50" s="167">
        <v>20.290900000000001</v>
      </c>
      <c r="CQ50" s="167">
        <v>20.213799999999999</v>
      </c>
      <c r="CR50" s="167">
        <v>18.750900000000001</v>
      </c>
      <c r="CS50" s="167">
        <v>65.688199999999995</v>
      </c>
      <c r="CT50" s="167">
        <v>65.918899999999994</v>
      </c>
      <c r="CU50" s="167">
        <v>-22.299499999999998</v>
      </c>
      <c r="CV50" s="167">
        <v>-57.503</v>
      </c>
      <c r="CW50" s="167">
        <v>-17.895800000000001</v>
      </c>
      <c r="CX50" s="167">
        <v>4.3777999999999997</v>
      </c>
      <c r="CY50" s="167">
        <v>35.46</v>
      </c>
      <c r="CZ50" s="167">
        <v>13.67</v>
      </c>
      <c r="DA50" s="167">
        <v>11.254899999999999</v>
      </c>
      <c r="DB50" s="167">
        <v>10.1593</v>
      </c>
      <c r="DC50" s="167">
        <v>-10.363</v>
      </c>
      <c r="DD50" s="168"/>
      <c r="DE50" s="168"/>
      <c r="DF50" s="168"/>
      <c r="DG50" s="167">
        <v>7.0702999999999996</v>
      </c>
      <c r="DH50" s="168"/>
      <c r="DI50" s="168"/>
      <c r="DJ50" s="167">
        <v>-41.7</v>
      </c>
      <c r="DK50" s="167">
        <v>-40.700000000000003</v>
      </c>
      <c r="DL50" s="167">
        <v>0.38879999999999998</v>
      </c>
      <c r="DM50" s="167">
        <v>6.8</v>
      </c>
      <c r="DN50" s="167">
        <v>15.06</v>
      </c>
      <c r="DO50" s="167">
        <v>11.58</v>
      </c>
      <c r="DP50" s="167">
        <v>3.62</v>
      </c>
      <c r="DQ50" s="167">
        <v>-3.65</v>
      </c>
      <c r="DR50" s="167">
        <v>9.548</v>
      </c>
      <c r="DS50" s="167">
        <v>-8.2705000000000002</v>
      </c>
      <c r="DT50" s="167">
        <v>-2.36</v>
      </c>
      <c r="DU50" s="167">
        <v>-2.39</v>
      </c>
      <c r="DV50" s="167">
        <v>16.53</v>
      </c>
      <c r="DW50" s="167">
        <v>11.92</v>
      </c>
      <c r="DX50" s="167">
        <v>-10</v>
      </c>
      <c r="DY50" s="167">
        <v>-5.1181999999999999</v>
      </c>
      <c r="DZ50" s="167">
        <v>-31.307099999999998</v>
      </c>
      <c r="EA50" s="167">
        <v>-30.0091</v>
      </c>
      <c r="EB50" s="167">
        <v>15.4709</v>
      </c>
      <c r="EC50" s="167">
        <v>-4.6303999999999998</v>
      </c>
      <c r="ED50" s="167">
        <v>-12.536899999999999</v>
      </c>
      <c r="EE50" s="167">
        <v>-12.490600000000001</v>
      </c>
      <c r="EF50" s="167">
        <v>-19.1752</v>
      </c>
      <c r="EG50" s="167">
        <v>-28.528300000000002</v>
      </c>
      <c r="EH50" s="167">
        <v>-13.877000000000001</v>
      </c>
      <c r="EI50" s="167">
        <v>-58.052199999999999</v>
      </c>
      <c r="EJ50" s="167">
        <v>-38.921700000000001</v>
      </c>
      <c r="EK50" s="168"/>
      <c r="EL50" s="167">
        <v>-3.8788</v>
      </c>
      <c r="EM50" s="167">
        <v>-3.4641000000000002</v>
      </c>
      <c r="EN50" s="168"/>
      <c r="EO50" s="167">
        <v>-6.0137</v>
      </c>
      <c r="EP50" s="167">
        <v>-6.0715000000000003</v>
      </c>
      <c r="EQ50" s="167">
        <v>-16.388000000000002</v>
      </c>
      <c r="ER50" s="167">
        <v>-14.189</v>
      </c>
      <c r="ES50" s="167">
        <v>-13.741199999999999</v>
      </c>
      <c r="ET50" s="167">
        <v>9.7934000000000001</v>
      </c>
      <c r="EU50" s="168"/>
      <c r="EV50" s="167">
        <v>0</v>
      </c>
      <c r="EW50" s="167">
        <v>-0.1</v>
      </c>
      <c r="EX50" s="167">
        <v>3.7542</v>
      </c>
      <c r="EY50" s="167">
        <v>-5.9584999999999999</v>
      </c>
      <c r="EZ50" s="167">
        <v>-9.8908000000000005</v>
      </c>
      <c r="FA50" s="167">
        <v>-10.0579</v>
      </c>
      <c r="FB50" s="167">
        <v>6.9732000000000003</v>
      </c>
      <c r="FC50" s="167">
        <v>12.4765</v>
      </c>
      <c r="FD50" s="167">
        <v>-22.8126</v>
      </c>
      <c r="FE50" s="167">
        <v>7.2159000000000004</v>
      </c>
      <c r="FF50" s="168"/>
      <c r="FG50" s="167">
        <v>0.26829999999999998</v>
      </c>
      <c r="FH50" s="167">
        <v>0</v>
      </c>
      <c r="FI50" s="167">
        <v>0</v>
      </c>
      <c r="FJ50" s="167">
        <v>0</v>
      </c>
      <c r="FK50" s="167">
        <v>2.3443999999999998</v>
      </c>
      <c r="FL50" s="167">
        <v>2.3443999999999998</v>
      </c>
      <c r="FM50" s="167">
        <v>-4.0190000000000001</v>
      </c>
      <c r="FN50" s="167">
        <v>11.582700000000001</v>
      </c>
      <c r="FO50" s="167">
        <v>11.4137</v>
      </c>
      <c r="FP50" s="167">
        <v>5.5076000000000001</v>
      </c>
      <c r="FQ50" s="167">
        <v>17.491299999999999</v>
      </c>
      <c r="FR50" s="167">
        <v>16.031700000000001</v>
      </c>
      <c r="FS50" s="167">
        <v>-15.79</v>
      </c>
      <c r="FT50" s="167">
        <v>-2.5081000000000002</v>
      </c>
      <c r="FU50" s="167">
        <v>0.2364</v>
      </c>
      <c r="FV50" s="167">
        <v>1.28</v>
      </c>
      <c r="FW50" s="167">
        <v>1.45</v>
      </c>
      <c r="FX50" s="167">
        <v>-15.2507</v>
      </c>
      <c r="FY50" s="167">
        <v>2.0855000000000001</v>
      </c>
      <c r="FZ50" s="167">
        <v>7.4870000000000001</v>
      </c>
      <c r="GA50" s="167">
        <v>0.154</v>
      </c>
      <c r="GB50" s="167">
        <v>4.4954999999999998</v>
      </c>
      <c r="GC50" s="167">
        <v>34.200000000000003</v>
      </c>
      <c r="GD50" s="167">
        <v>-30.254200000000001</v>
      </c>
      <c r="GE50" s="167">
        <v>-22.777799999999999</v>
      </c>
      <c r="GF50" s="167">
        <v>-0.43</v>
      </c>
      <c r="GG50" s="167">
        <v>23.515599999999999</v>
      </c>
      <c r="GH50" s="168"/>
      <c r="GI50" s="167">
        <v>26.641300000000001</v>
      </c>
      <c r="GJ50" s="167">
        <v>-8.8198000000000008</v>
      </c>
      <c r="GK50" s="167">
        <v>-9.5344999999999995</v>
      </c>
      <c r="GL50" s="167">
        <v>3.3393000000000002</v>
      </c>
      <c r="GM50" s="168"/>
      <c r="GN50" s="168"/>
      <c r="GO50" s="167">
        <v>-12.872400000000001</v>
      </c>
      <c r="GP50" s="167">
        <v>59.899299999999997</v>
      </c>
      <c r="GQ50" s="167">
        <v>4.7683999999999997</v>
      </c>
      <c r="GR50" s="167">
        <v>-23.049099999999999</v>
      </c>
      <c r="GS50" s="167">
        <v>6.8887999999999998</v>
      </c>
      <c r="GT50" s="167">
        <v>6.8087</v>
      </c>
      <c r="GU50" s="167">
        <v>151.18870000000001</v>
      </c>
      <c r="GV50" s="167">
        <v>-4.9130000000000003</v>
      </c>
      <c r="GW50" s="167">
        <v>-8.0991</v>
      </c>
      <c r="GX50" s="167">
        <v>-5.9156000000000004</v>
      </c>
      <c r="GY50" s="167">
        <v>1.5105999999999999</v>
      </c>
      <c r="GZ50" s="167">
        <v>7.9048999999999996</v>
      </c>
      <c r="HA50" s="167">
        <v>8.1021999999999998</v>
      </c>
      <c r="HB50" s="167">
        <v>0.85980000000000001</v>
      </c>
      <c r="HC50" s="167">
        <v>-10.5319</v>
      </c>
      <c r="HD50" s="167">
        <v>-7.6776999999999997</v>
      </c>
      <c r="HE50" s="167">
        <v>-2.5099999999999998</v>
      </c>
      <c r="HF50" s="167">
        <v>6.4482999999999997</v>
      </c>
      <c r="HG50" s="167">
        <v>52.203400000000002</v>
      </c>
      <c r="HH50" s="167">
        <v>21.1433</v>
      </c>
      <c r="HI50" s="167">
        <v>57.134700000000002</v>
      </c>
      <c r="HJ50" s="167">
        <v>10.615600000000001</v>
      </c>
      <c r="HK50" s="167">
        <v>11.0654</v>
      </c>
      <c r="HL50" s="168"/>
      <c r="HM50" s="167">
        <v>-19.221599999999999</v>
      </c>
      <c r="HN50" s="167">
        <v>-10.2111</v>
      </c>
      <c r="HO50" s="167">
        <v>-10.6471</v>
      </c>
      <c r="HP50" s="168"/>
      <c r="HQ50" s="168"/>
      <c r="HR50" s="167">
        <v>-13.0671</v>
      </c>
      <c r="HS50" s="167">
        <v>-12.7539</v>
      </c>
      <c r="HT50" s="167">
        <v>-17.513200000000001</v>
      </c>
      <c r="HU50" s="167">
        <v>-17.661799999999999</v>
      </c>
      <c r="HV50" s="167">
        <v>6.12</v>
      </c>
      <c r="HW50" s="167">
        <v>6.19</v>
      </c>
      <c r="HX50" s="167">
        <v>-38.6</v>
      </c>
      <c r="HY50" s="167">
        <v>-39</v>
      </c>
      <c r="HZ50" s="167">
        <v>3.5700000000000003E-2</v>
      </c>
      <c r="IA50" s="167">
        <v>-7.04</v>
      </c>
      <c r="IB50" s="167">
        <v>23.402999999999999</v>
      </c>
      <c r="IC50" s="167">
        <v>35.807099999999998</v>
      </c>
      <c r="ID50" s="167">
        <v>35.6693</v>
      </c>
      <c r="IE50" s="167">
        <v>-17.8</v>
      </c>
      <c r="IF50" s="167">
        <v>-35.1</v>
      </c>
      <c r="IG50" s="167">
        <v>-2.4</v>
      </c>
      <c r="IH50" s="167">
        <v>-3</v>
      </c>
      <c r="II50" s="167">
        <v>-17.880199999999999</v>
      </c>
      <c r="IJ50" s="167">
        <v>-17.800599999999999</v>
      </c>
      <c r="IK50" s="167">
        <v>-75.834800000000001</v>
      </c>
      <c r="IL50" s="167">
        <v>29.754300000000001</v>
      </c>
      <c r="IM50" s="167">
        <v>-279.00940000000003</v>
      </c>
      <c r="IN50" s="167">
        <v>-15.0976</v>
      </c>
      <c r="IO50" s="167">
        <v>-13.702199999999999</v>
      </c>
      <c r="IP50" s="167">
        <v>104.20740000000001</v>
      </c>
      <c r="IQ50" s="167">
        <v>59.166600000000003</v>
      </c>
      <c r="IR50" s="167">
        <v>125.2129</v>
      </c>
      <c r="IS50" s="167">
        <v>64.706599999999995</v>
      </c>
      <c r="IT50" s="167">
        <v>39.5792</v>
      </c>
      <c r="IU50" s="167">
        <v>1.9892000000000001</v>
      </c>
      <c r="IV50" s="167">
        <v>-0.1525</v>
      </c>
      <c r="IW50" s="167">
        <v>-15.0372</v>
      </c>
      <c r="IX50" s="167">
        <v>221.1814</v>
      </c>
      <c r="IY50" s="167">
        <v>-167.45359999999999</v>
      </c>
      <c r="IZ50" s="167">
        <v>58.762700000000002</v>
      </c>
      <c r="JA50" s="167">
        <v>-46.99</v>
      </c>
      <c r="JB50" s="167">
        <v>-2.6233</v>
      </c>
      <c r="JC50" s="167">
        <v>3.4630000000000001</v>
      </c>
      <c r="JD50" s="167">
        <v>-6.08</v>
      </c>
      <c r="JE50" s="167">
        <v>-2.383</v>
      </c>
      <c r="JF50" s="167">
        <v>-2.3889999999999998</v>
      </c>
      <c r="JG50" s="167">
        <v>1.28</v>
      </c>
      <c r="JH50" s="167">
        <v>-1.84</v>
      </c>
      <c r="JI50" s="167">
        <v>-0.39100000000000001</v>
      </c>
      <c r="JJ50" s="167">
        <v>-4.3045999999999998</v>
      </c>
      <c r="JK50" s="167">
        <v>1.1429</v>
      </c>
      <c r="JL50" s="167">
        <v>0.14799999999999999</v>
      </c>
      <c r="JM50" s="167">
        <v>15</v>
      </c>
      <c r="JN50" s="167">
        <v>7.6760000000000002</v>
      </c>
      <c r="JO50" s="167">
        <v>7.593</v>
      </c>
      <c r="JP50" s="167">
        <v>0.67410000000000003</v>
      </c>
      <c r="JQ50" s="167">
        <v>0.61480000000000001</v>
      </c>
      <c r="JR50" s="167">
        <v>3.3184</v>
      </c>
      <c r="JS50" s="167">
        <v>3.4956999999999998</v>
      </c>
      <c r="JT50" s="167">
        <v>3.3788</v>
      </c>
      <c r="JU50" s="168"/>
      <c r="JV50" s="167">
        <v>19.2</v>
      </c>
      <c r="JW50" s="167">
        <v>0.97660000000000002</v>
      </c>
      <c r="JX50" s="167">
        <v>0.59</v>
      </c>
      <c r="JY50" s="168"/>
      <c r="JZ50" s="167">
        <v>-5.2290000000000001</v>
      </c>
      <c r="KA50" s="168"/>
      <c r="KB50" s="168"/>
      <c r="KC50" s="167">
        <v>-5.258</v>
      </c>
      <c r="KD50" s="168"/>
      <c r="KE50" s="167">
        <v>-2.5371999999999999</v>
      </c>
      <c r="KF50" s="167">
        <v>3.0933000000000002</v>
      </c>
      <c r="KG50" s="167">
        <v>-13.8</v>
      </c>
      <c r="KH50" s="167">
        <v>-2.9</v>
      </c>
      <c r="KI50" s="167">
        <v>46.277799999999999</v>
      </c>
      <c r="KJ50" s="167">
        <v>-117.2852</v>
      </c>
    </row>
    <row r="51" spans="1:296" ht="18" customHeight="1" x14ac:dyDescent="0.25">
      <c r="A51" s="162" t="s">
        <v>47</v>
      </c>
      <c r="B51" s="162" t="s">
        <v>855</v>
      </c>
      <c r="C51" s="166">
        <v>0</v>
      </c>
      <c r="D51" s="166">
        <v>0</v>
      </c>
      <c r="E51" s="167">
        <v>4.3243999999999998</v>
      </c>
      <c r="F51" s="167">
        <v>-9.9878</v>
      </c>
      <c r="G51" s="167">
        <v>5.1356000000000002</v>
      </c>
      <c r="H51" s="167">
        <v>6.5964</v>
      </c>
      <c r="I51" s="168"/>
      <c r="J51" s="167">
        <v>7.9269999999999996</v>
      </c>
      <c r="K51" s="168"/>
      <c r="L51" s="167">
        <v>18.2502</v>
      </c>
      <c r="M51" s="167">
        <v>7.4897999999999998</v>
      </c>
      <c r="N51" s="167">
        <v>7.1105999999999998</v>
      </c>
      <c r="O51" s="167">
        <v>-19.98</v>
      </c>
      <c r="P51" s="167">
        <v>-19.8</v>
      </c>
      <c r="Q51" s="167">
        <v>-4.4000000000000004</v>
      </c>
      <c r="R51" s="167">
        <v>0</v>
      </c>
      <c r="S51" s="167">
        <v>-13.2</v>
      </c>
      <c r="T51" s="167">
        <v>3.1913</v>
      </c>
      <c r="U51" s="167">
        <v>2.5331000000000001</v>
      </c>
      <c r="V51" s="167">
        <v>4.835</v>
      </c>
      <c r="W51" s="167">
        <v>4.6360999999999999</v>
      </c>
      <c r="X51" s="167">
        <v>8.3248999999999995</v>
      </c>
      <c r="Y51" s="167">
        <v>2.4596</v>
      </c>
      <c r="Z51" s="167">
        <v>-0.64749999999999996</v>
      </c>
      <c r="AA51" s="167">
        <v>0.80869999999999997</v>
      </c>
      <c r="AB51" s="168"/>
      <c r="AC51" s="167">
        <v>-1.1916</v>
      </c>
      <c r="AD51" s="167">
        <v>-0.26800000000000002</v>
      </c>
      <c r="AE51" s="167">
        <v>-0.25900000000000001</v>
      </c>
      <c r="AF51" s="167">
        <v>2.254</v>
      </c>
      <c r="AG51" s="167">
        <v>-2.2200000000000002</v>
      </c>
      <c r="AH51" s="167">
        <v>-13.2</v>
      </c>
      <c r="AI51" s="167">
        <v>-0.95799999999999996</v>
      </c>
      <c r="AJ51" s="167">
        <v>0.254</v>
      </c>
      <c r="AK51" s="167">
        <v>-11.06</v>
      </c>
      <c r="AL51" s="167">
        <v>-10.99</v>
      </c>
      <c r="AM51" s="168"/>
      <c r="AN51" s="167">
        <v>-12.63</v>
      </c>
      <c r="AO51" s="167">
        <v>-12.69</v>
      </c>
      <c r="AP51" s="167">
        <v>7.6383000000000001</v>
      </c>
      <c r="AQ51" s="167">
        <v>3.4975000000000001</v>
      </c>
      <c r="AR51" s="167">
        <v>22.991199999999999</v>
      </c>
      <c r="AS51" s="167">
        <v>25.115500000000001</v>
      </c>
      <c r="AT51" s="167">
        <v>-13.636799999999999</v>
      </c>
      <c r="AU51" s="167">
        <v>-8.3949999999999996</v>
      </c>
      <c r="AV51" s="167">
        <v>-8.0076000000000001</v>
      </c>
      <c r="AW51" s="167">
        <v>13.639699999999999</v>
      </c>
      <c r="AX51" s="167">
        <v>13.067600000000001</v>
      </c>
      <c r="AY51" s="167">
        <v>-25.473099999999999</v>
      </c>
      <c r="AZ51" s="167">
        <v>-23.411100000000001</v>
      </c>
      <c r="BA51" s="167">
        <v>27.505700000000001</v>
      </c>
      <c r="BB51" s="167">
        <v>26.9542</v>
      </c>
      <c r="BC51" s="167">
        <v>67.406800000000004</v>
      </c>
      <c r="BD51" s="167">
        <v>9.0655999999999999</v>
      </c>
      <c r="BE51" s="167">
        <v>-4.7</v>
      </c>
      <c r="BF51" s="167">
        <v>-4.8</v>
      </c>
      <c r="BG51" s="167">
        <v>-22.667200000000001</v>
      </c>
      <c r="BH51" s="167">
        <v>-22.588999999999999</v>
      </c>
      <c r="BI51" s="167">
        <v>-2.4531000000000001</v>
      </c>
      <c r="BJ51" s="168"/>
      <c r="BK51" s="167">
        <v>2.79</v>
      </c>
      <c r="BL51" s="167">
        <v>5.0551000000000004</v>
      </c>
      <c r="BM51" s="167">
        <v>1.796</v>
      </c>
      <c r="BN51" s="167">
        <v>1.3004</v>
      </c>
      <c r="BO51" s="167">
        <v>-121.82980000000001</v>
      </c>
      <c r="BP51" s="167">
        <v>91.738600000000005</v>
      </c>
      <c r="BQ51" s="167">
        <v>91.982799999999997</v>
      </c>
      <c r="BR51" s="167">
        <v>-25.928699999999999</v>
      </c>
      <c r="BS51" s="167">
        <v>-85.430499999999995</v>
      </c>
      <c r="BT51" s="168"/>
      <c r="BU51" s="168"/>
      <c r="BV51" s="168"/>
      <c r="BW51" s="167">
        <v>24.509799999999998</v>
      </c>
      <c r="BX51" s="167">
        <v>10.36</v>
      </c>
      <c r="BY51" s="167">
        <v>11.22</v>
      </c>
      <c r="BZ51" s="167">
        <v>-6.43</v>
      </c>
      <c r="CA51" s="167">
        <v>4.9000000000000004</v>
      </c>
      <c r="CB51" s="167">
        <v>-15.4009</v>
      </c>
      <c r="CC51" s="167">
        <v>-15.4009</v>
      </c>
      <c r="CD51" s="167">
        <v>21.447700000000001</v>
      </c>
      <c r="CE51" s="167">
        <v>19.863600000000002</v>
      </c>
      <c r="CF51" s="167">
        <v>-0.48020000000000002</v>
      </c>
      <c r="CG51" s="167">
        <v>-15.380100000000001</v>
      </c>
      <c r="CH51" s="167">
        <v>-15.692399999999999</v>
      </c>
      <c r="CI51" s="167">
        <v>2.3776999999999999</v>
      </c>
      <c r="CJ51" s="168"/>
      <c r="CK51" s="167">
        <v>-1.728</v>
      </c>
      <c r="CL51" s="167">
        <v>-6.6369999999999996</v>
      </c>
      <c r="CM51" s="167">
        <v>-12.1</v>
      </c>
      <c r="CN51" s="167">
        <v>-12.1</v>
      </c>
      <c r="CO51" s="167">
        <v>-3.66</v>
      </c>
      <c r="CP51" s="167">
        <v>20.823799999999999</v>
      </c>
      <c r="CQ51" s="167">
        <v>21.564800000000002</v>
      </c>
      <c r="CR51" s="167">
        <v>19.632100000000001</v>
      </c>
      <c r="CS51" s="167">
        <v>65.584299999999999</v>
      </c>
      <c r="CT51" s="167">
        <v>65.794799999999995</v>
      </c>
      <c r="CU51" s="167">
        <v>-20.8611</v>
      </c>
      <c r="CV51" s="167">
        <v>-57.394199999999998</v>
      </c>
      <c r="CW51" s="167">
        <v>-17.1097</v>
      </c>
      <c r="CX51" s="167">
        <v>4.3281999999999998</v>
      </c>
      <c r="CY51" s="167">
        <v>32.44</v>
      </c>
      <c r="CZ51" s="167">
        <v>12.36</v>
      </c>
      <c r="DA51" s="167">
        <v>10.161099999999999</v>
      </c>
      <c r="DB51" s="167">
        <v>9.1827000000000005</v>
      </c>
      <c r="DC51" s="167">
        <v>-9.7964000000000002</v>
      </c>
      <c r="DD51" s="168"/>
      <c r="DE51" s="168"/>
      <c r="DF51" s="168"/>
      <c r="DG51" s="167">
        <v>6.4805999999999999</v>
      </c>
      <c r="DH51" s="168"/>
      <c r="DI51" s="168"/>
      <c r="DJ51" s="167">
        <v>-40.200000000000003</v>
      </c>
      <c r="DK51" s="167">
        <v>-38.9</v>
      </c>
      <c r="DL51" s="167">
        <v>0.32169999999999999</v>
      </c>
      <c r="DM51" s="167">
        <v>5.4</v>
      </c>
      <c r="DN51" s="167">
        <v>13.08</v>
      </c>
      <c r="DO51" s="167">
        <v>10.24</v>
      </c>
      <c r="DP51" s="167">
        <v>2.62</v>
      </c>
      <c r="DQ51" s="167">
        <v>-3.36</v>
      </c>
      <c r="DR51" s="167">
        <v>10.23</v>
      </c>
      <c r="DS51" s="167">
        <v>-8.4329999999999998</v>
      </c>
      <c r="DT51" s="167">
        <v>-2.5099999999999998</v>
      </c>
      <c r="DU51" s="167">
        <v>-2.56</v>
      </c>
      <c r="DV51" s="167">
        <v>16.02</v>
      </c>
      <c r="DW51" s="167">
        <v>11.45</v>
      </c>
      <c r="DX51" s="167">
        <v>-9.7636000000000003</v>
      </c>
      <c r="DY51" s="167">
        <v>-4.4181999999999997</v>
      </c>
      <c r="DZ51" s="167">
        <v>-31.354299999999999</v>
      </c>
      <c r="EA51" s="167">
        <v>-30.390899999999998</v>
      </c>
      <c r="EB51" s="167">
        <v>17.122199999999999</v>
      </c>
      <c r="EC51" s="167">
        <v>-5.3090999999999999</v>
      </c>
      <c r="ED51" s="167">
        <v>-13.1248</v>
      </c>
      <c r="EE51" s="167">
        <v>-12.903</v>
      </c>
      <c r="EF51" s="167">
        <v>-19.2683</v>
      </c>
      <c r="EG51" s="167">
        <v>-28.160499999999999</v>
      </c>
      <c r="EH51" s="167">
        <v>-14.161</v>
      </c>
      <c r="EI51" s="167">
        <v>-51.205800000000004</v>
      </c>
      <c r="EJ51" s="167">
        <v>-41.936300000000003</v>
      </c>
      <c r="EK51" s="168"/>
      <c r="EL51" s="167">
        <v>-3.8616999999999999</v>
      </c>
      <c r="EM51" s="167">
        <v>-3.7222</v>
      </c>
      <c r="EN51" s="168"/>
      <c r="EO51" s="167">
        <v>-6.7755999999999998</v>
      </c>
      <c r="EP51" s="167">
        <v>-6.8102999999999998</v>
      </c>
      <c r="EQ51" s="167">
        <v>-12.804</v>
      </c>
      <c r="ER51" s="167">
        <v>-14.8134</v>
      </c>
      <c r="ES51" s="167">
        <v>-14.5684</v>
      </c>
      <c r="ET51" s="167">
        <v>9.3516999999999992</v>
      </c>
      <c r="EU51" s="168"/>
      <c r="EV51" s="167">
        <v>-4.78</v>
      </c>
      <c r="EW51" s="167">
        <v>0</v>
      </c>
      <c r="EX51" s="167">
        <v>3.4950000000000001</v>
      </c>
      <c r="EY51" s="167">
        <v>-6.2187000000000001</v>
      </c>
      <c r="EZ51" s="167">
        <v>-9.5905000000000005</v>
      </c>
      <c r="FA51" s="167">
        <v>-9.7246000000000006</v>
      </c>
      <c r="FB51" s="167">
        <v>8.69</v>
      </c>
      <c r="FC51" s="167">
        <v>12.1882</v>
      </c>
      <c r="FD51" s="167">
        <v>-22.847200000000001</v>
      </c>
      <c r="FE51" s="167">
        <v>7.2565</v>
      </c>
      <c r="FF51" s="168"/>
      <c r="FG51" s="167">
        <v>-0.95920000000000005</v>
      </c>
      <c r="FH51" s="167">
        <v>0</v>
      </c>
      <c r="FI51" s="167">
        <v>0</v>
      </c>
      <c r="FJ51" s="167">
        <v>0</v>
      </c>
      <c r="FK51" s="167">
        <v>3.1817000000000002</v>
      </c>
      <c r="FL51" s="167">
        <v>3.0142000000000002</v>
      </c>
      <c r="FM51" s="167">
        <v>-3.3491</v>
      </c>
      <c r="FN51" s="167">
        <v>11.999599999999999</v>
      </c>
      <c r="FO51" s="167">
        <v>11.5609</v>
      </c>
      <c r="FP51" s="167">
        <v>4.4988999999999999</v>
      </c>
      <c r="FQ51" s="167">
        <v>16.716899999999999</v>
      </c>
      <c r="FR51" s="167">
        <v>17.013200000000001</v>
      </c>
      <c r="FS51" s="167">
        <v>-16.079999999999998</v>
      </c>
      <c r="FT51" s="167">
        <v>-2.2078000000000002</v>
      </c>
      <c r="FU51" s="167">
        <v>0.23549999999999999</v>
      </c>
      <c r="FV51" s="167">
        <v>0.88</v>
      </c>
      <c r="FW51" s="167">
        <v>1.74</v>
      </c>
      <c r="FX51" s="167">
        <v>-16.248200000000001</v>
      </c>
      <c r="FY51" s="168"/>
      <c r="FZ51" s="167">
        <v>6.7770000000000001</v>
      </c>
      <c r="GA51" s="167">
        <v>0.13300000000000001</v>
      </c>
      <c r="GB51" s="167">
        <v>2.5767000000000002</v>
      </c>
      <c r="GC51" s="167">
        <v>33.89</v>
      </c>
      <c r="GD51" s="167">
        <v>-29.760999999999999</v>
      </c>
      <c r="GE51" s="167">
        <v>-21.871200000000002</v>
      </c>
      <c r="GF51" s="167">
        <v>0.24</v>
      </c>
      <c r="GG51" s="167">
        <v>23.374300000000002</v>
      </c>
      <c r="GH51" s="168"/>
      <c r="GI51" s="167">
        <v>26.379100000000001</v>
      </c>
      <c r="GJ51" s="167">
        <v>-8.7162000000000006</v>
      </c>
      <c r="GK51" s="167">
        <v>-9.3249999999999993</v>
      </c>
      <c r="GL51" s="167">
        <v>3.2042000000000002</v>
      </c>
      <c r="GM51" s="168"/>
      <c r="GN51" s="168"/>
      <c r="GO51" s="168"/>
      <c r="GP51" s="167">
        <v>63.502299999999998</v>
      </c>
      <c r="GQ51" s="167">
        <v>4.4637000000000002</v>
      </c>
      <c r="GR51" s="167">
        <v>-23.855799999999999</v>
      </c>
      <c r="GS51" s="167">
        <v>6.4016000000000002</v>
      </c>
      <c r="GT51" s="167">
        <v>5.6047000000000002</v>
      </c>
      <c r="GU51" s="167">
        <v>148.94200000000001</v>
      </c>
      <c r="GV51" s="167">
        <v>-5.3845000000000001</v>
      </c>
      <c r="GW51" s="167">
        <v>-8.3552999999999997</v>
      </c>
      <c r="GX51" s="167">
        <v>-5.3082000000000003</v>
      </c>
      <c r="GY51" s="167">
        <v>1.4888999999999999</v>
      </c>
      <c r="GZ51" s="167">
        <v>7.3472999999999997</v>
      </c>
      <c r="HA51" s="167">
        <v>7.5396000000000001</v>
      </c>
      <c r="HB51" s="167">
        <v>0.90080000000000005</v>
      </c>
      <c r="HC51" s="167">
        <v>-6.7542</v>
      </c>
      <c r="HD51" s="167">
        <v>-5.8611000000000004</v>
      </c>
      <c r="HE51" s="167">
        <v>-3.35</v>
      </c>
      <c r="HF51" s="167">
        <v>6.1289999999999996</v>
      </c>
      <c r="HG51" s="167">
        <v>50.747999999999998</v>
      </c>
      <c r="HH51" s="167">
        <v>24.442900000000002</v>
      </c>
      <c r="HI51" s="167">
        <v>57.984499999999997</v>
      </c>
      <c r="HJ51" s="167">
        <v>11.8048</v>
      </c>
      <c r="HK51" s="167">
        <v>12.9549</v>
      </c>
      <c r="HL51" s="168"/>
      <c r="HM51" s="167">
        <v>-19.2728</v>
      </c>
      <c r="HN51" s="167">
        <v>0</v>
      </c>
      <c r="HO51" s="167">
        <v>0</v>
      </c>
      <c r="HP51" s="168"/>
      <c r="HQ51" s="168"/>
      <c r="HR51" s="167">
        <v>-19.532599999999999</v>
      </c>
      <c r="HS51" s="167">
        <v>-19.175599999999999</v>
      </c>
      <c r="HT51" s="167">
        <v>-16.277899999999999</v>
      </c>
      <c r="HU51" s="167">
        <v>-16.5274</v>
      </c>
      <c r="HV51" s="167">
        <v>17.16</v>
      </c>
      <c r="HW51" s="167">
        <v>17.309999999999999</v>
      </c>
      <c r="HX51" s="167">
        <v>-38.6</v>
      </c>
      <c r="HY51" s="167">
        <v>-38.4</v>
      </c>
      <c r="HZ51" s="167">
        <v>3.5700000000000003E-2</v>
      </c>
      <c r="IA51" s="167">
        <v>-7.68</v>
      </c>
      <c r="IB51" s="167">
        <v>54.320799999999998</v>
      </c>
      <c r="IC51" s="167">
        <v>27.175699999999999</v>
      </c>
      <c r="ID51" s="167">
        <v>26.822700000000001</v>
      </c>
      <c r="IE51" s="167">
        <v>-18.2</v>
      </c>
      <c r="IF51" s="167">
        <v>-33.299999999999997</v>
      </c>
      <c r="IG51" s="167">
        <v>3.5</v>
      </c>
      <c r="IH51" s="167">
        <v>2.9</v>
      </c>
      <c r="II51" s="167">
        <v>-18.212700000000002</v>
      </c>
      <c r="IJ51" s="167">
        <v>-18.1891</v>
      </c>
      <c r="IK51" s="167">
        <v>-74.254599999999996</v>
      </c>
      <c r="IL51" s="167">
        <v>31.372599999999998</v>
      </c>
      <c r="IM51" s="167">
        <v>-281.13749999999999</v>
      </c>
      <c r="IN51" s="167">
        <v>-13.375500000000001</v>
      </c>
      <c r="IO51" s="167">
        <v>-13.54</v>
      </c>
      <c r="IP51" s="167">
        <v>113.8723</v>
      </c>
      <c r="IQ51" s="167">
        <v>52.5246</v>
      </c>
      <c r="IR51" s="167">
        <v>142.3228</v>
      </c>
      <c r="IS51" s="167">
        <v>76.899500000000003</v>
      </c>
      <c r="IT51" s="167">
        <v>48.918799999999997</v>
      </c>
      <c r="IU51" s="167">
        <v>20.636299999999999</v>
      </c>
      <c r="IV51" s="167">
        <v>20.496099999999998</v>
      </c>
      <c r="IW51" s="167">
        <v>-30.7026</v>
      </c>
      <c r="IX51" s="167">
        <v>235.20330000000001</v>
      </c>
      <c r="IY51" s="167">
        <v>-179.67449999999999</v>
      </c>
      <c r="IZ51" s="167">
        <v>52.752299999999998</v>
      </c>
      <c r="JA51" s="167">
        <v>-41.934399999999997</v>
      </c>
      <c r="JB51" s="167">
        <v>-1.0071000000000001</v>
      </c>
      <c r="JC51" s="167">
        <v>3.4340000000000002</v>
      </c>
      <c r="JD51" s="167">
        <v>-5.92</v>
      </c>
      <c r="JE51" s="167">
        <v>-2.3239999999999998</v>
      </c>
      <c r="JF51" s="167">
        <v>-2.323</v>
      </c>
      <c r="JG51" s="167">
        <v>1.1200000000000001</v>
      </c>
      <c r="JH51" s="167">
        <v>-1.1200000000000001</v>
      </c>
      <c r="JI51" s="167">
        <v>-0.3967</v>
      </c>
      <c r="JJ51" s="167">
        <v>-4.4236000000000004</v>
      </c>
      <c r="JK51" s="167">
        <v>1.8172999999999999</v>
      </c>
      <c r="JL51" s="167">
        <v>-8.6999999999999994E-2</v>
      </c>
      <c r="JM51" s="167">
        <v>15.1</v>
      </c>
      <c r="JN51" s="167">
        <v>5.9770000000000003</v>
      </c>
      <c r="JO51" s="167">
        <v>6.9119999999999999</v>
      </c>
      <c r="JP51" s="167">
        <v>0.75249999999999995</v>
      </c>
      <c r="JQ51" s="167">
        <v>0.67120000000000002</v>
      </c>
      <c r="JR51" s="167">
        <v>3.3285999999999998</v>
      </c>
      <c r="JS51" s="167">
        <v>4.7416</v>
      </c>
      <c r="JT51" s="167">
        <v>4.1950000000000003</v>
      </c>
      <c r="JU51" s="168"/>
      <c r="JV51" s="167">
        <v>18</v>
      </c>
      <c r="JW51" s="167">
        <v>0.5857</v>
      </c>
      <c r="JX51" s="167">
        <v>0.43</v>
      </c>
      <c r="JY51" s="168"/>
      <c r="JZ51" s="167">
        <v>-5.3642000000000003</v>
      </c>
      <c r="KA51" s="168"/>
      <c r="KB51" s="168"/>
      <c r="KC51" s="167">
        <v>-4.5350999999999999</v>
      </c>
      <c r="KD51" s="168"/>
      <c r="KE51" s="167">
        <v>-2.9893000000000001</v>
      </c>
      <c r="KF51" s="167">
        <v>2.2563</v>
      </c>
      <c r="KG51" s="167">
        <v>-12.6</v>
      </c>
      <c r="KH51" s="167">
        <v>-4.5999999999999996</v>
      </c>
      <c r="KI51" s="167">
        <v>44.223999999999997</v>
      </c>
      <c r="KJ51" s="167">
        <v>-115.5021</v>
      </c>
    </row>
    <row r="52" spans="1:296" ht="18" customHeight="1" x14ac:dyDescent="0.25">
      <c r="A52" s="162" t="s">
        <v>47</v>
      </c>
      <c r="B52" s="162" t="s">
        <v>856</v>
      </c>
      <c r="C52" s="166">
        <v>0</v>
      </c>
      <c r="D52" s="166">
        <v>0</v>
      </c>
      <c r="E52" s="167">
        <v>4.3960999999999997</v>
      </c>
      <c r="F52" s="167">
        <v>-10.0238</v>
      </c>
      <c r="G52" s="167">
        <v>4.8986000000000001</v>
      </c>
      <c r="H52" s="167">
        <v>5.5660999999999996</v>
      </c>
      <c r="I52" s="168"/>
      <c r="J52" s="167">
        <v>7.5132000000000003</v>
      </c>
      <c r="K52" s="168"/>
      <c r="L52" s="167">
        <v>17.312799999999999</v>
      </c>
      <c r="M52" s="167">
        <v>6.8677999999999999</v>
      </c>
      <c r="N52" s="167">
        <v>6.6832000000000003</v>
      </c>
      <c r="O52" s="167">
        <v>-19.98</v>
      </c>
      <c r="P52" s="168"/>
      <c r="Q52" s="167">
        <v>-4.4000000000000004</v>
      </c>
      <c r="R52" s="167">
        <v>0.82799999999999996</v>
      </c>
      <c r="S52" s="167">
        <v>-11</v>
      </c>
      <c r="T52" s="167">
        <v>2.0914000000000001</v>
      </c>
      <c r="U52" s="167">
        <v>2.0407000000000002</v>
      </c>
      <c r="V52" s="167">
        <v>4.2146999999999997</v>
      </c>
      <c r="W52" s="167">
        <v>4.0777999999999999</v>
      </c>
      <c r="X52" s="167">
        <v>7.5349000000000004</v>
      </c>
      <c r="Y52" s="167">
        <v>2.7644000000000002</v>
      </c>
      <c r="Z52" s="167">
        <v>-0.51349999999999996</v>
      </c>
      <c r="AA52" s="167">
        <v>0.7742</v>
      </c>
      <c r="AB52" s="168"/>
      <c r="AC52" s="167">
        <v>-1.0867</v>
      </c>
      <c r="AD52" s="167">
        <v>-0.26900000000000002</v>
      </c>
      <c r="AE52" s="167">
        <v>-0.21199999999999999</v>
      </c>
      <c r="AF52" s="167">
        <v>2.4089999999999998</v>
      </c>
      <c r="AG52" s="167">
        <v>-2.2200000000000002</v>
      </c>
      <c r="AH52" s="167">
        <v>-15.4</v>
      </c>
      <c r="AI52" s="167">
        <v>-0.89400000000000002</v>
      </c>
      <c r="AJ52" s="167">
        <v>0.253</v>
      </c>
      <c r="AK52" s="167">
        <v>-10.89</v>
      </c>
      <c r="AL52" s="167">
        <v>-10.78</v>
      </c>
      <c r="AM52" s="168"/>
      <c r="AN52" s="167">
        <v>-12.78</v>
      </c>
      <c r="AO52" s="167">
        <v>-12.81</v>
      </c>
      <c r="AP52" s="167">
        <v>7.3254000000000001</v>
      </c>
      <c r="AQ52" s="167">
        <v>3.6947999999999999</v>
      </c>
      <c r="AR52" s="167">
        <v>22.792100000000001</v>
      </c>
      <c r="AS52" s="167">
        <v>25.009</v>
      </c>
      <c r="AT52" s="167">
        <v>-14.7173</v>
      </c>
      <c r="AU52" s="167">
        <v>-8.2607999999999997</v>
      </c>
      <c r="AV52" s="167">
        <v>-7.7906000000000004</v>
      </c>
      <c r="AW52" s="167">
        <v>16.1965</v>
      </c>
      <c r="AX52" s="167">
        <v>10.6037</v>
      </c>
      <c r="AY52" s="167">
        <v>-26.71</v>
      </c>
      <c r="AZ52" s="167">
        <v>-23.745699999999999</v>
      </c>
      <c r="BA52" s="167">
        <v>38.7438</v>
      </c>
      <c r="BB52" s="167">
        <v>30.9406</v>
      </c>
      <c r="BC52" s="167">
        <v>71.707800000000006</v>
      </c>
      <c r="BD52" s="167">
        <v>10.1808</v>
      </c>
      <c r="BE52" s="167">
        <v>-5.5</v>
      </c>
      <c r="BF52" s="167">
        <v>-5.4</v>
      </c>
      <c r="BG52" s="167">
        <v>-23.482199999999999</v>
      </c>
      <c r="BH52" s="167">
        <v>-23.383900000000001</v>
      </c>
      <c r="BI52" s="167">
        <v>-2.1928000000000001</v>
      </c>
      <c r="BJ52" s="168"/>
      <c r="BK52" s="167">
        <v>2.7936999999999999</v>
      </c>
      <c r="BL52" s="167">
        <v>4.9684999999999997</v>
      </c>
      <c r="BM52" s="167">
        <v>1.8683000000000001</v>
      </c>
      <c r="BN52" s="167">
        <v>1.2012</v>
      </c>
      <c r="BO52" s="167">
        <v>-123.72199999999999</v>
      </c>
      <c r="BP52" s="167">
        <v>90.517899999999997</v>
      </c>
      <c r="BQ52" s="167">
        <v>90.9756</v>
      </c>
      <c r="BR52" s="167">
        <v>-32.618299999999998</v>
      </c>
      <c r="BS52" s="167">
        <v>-91.395300000000006</v>
      </c>
      <c r="BT52" s="168"/>
      <c r="BU52" s="168"/>
      <c r="BV52" s="168"/>
      <c r="BW52" s="167">
        <v>24.4998</v>
      </c>
      <c r="BX52" s="167">
        <v>10.28</v>
      </c>
      <c r="BY52" s="167">
        <v>9.81</v>
      </c>
      <c r="BZ52" s="167">
        <v>-7.17</v>
      </c>
      <c r="CA52" s="167">
        <v>7.35</v>
      </c>
      <c r="CB52" s="167">
        <v>-16.874400000000001</v>
      </c>
      <c r="CC52" s="167">
        <v>-16.874400000000001</v>
      </c>
      <c r="CD52" s="167">
        <v>21.087</v>
      </c>
      <c r="CE52" s="167">
        <v>20.124300000000002</v>
      </c>
      <c r="CF52" s="167">
        <v>5.3E-3</v>
      </c>
      <c r="CG52" s="167">
        <v>-7.5209999999999999</v>
      </c>
      <c r="CH52" s="167">
        <v>-7.4429999999999996</v>
      </c>
      <c r="CI52" s="167">
        <v>1.4416</v>
      </c>
      <c r="CJ52" s="168"/>
      <c r="CK52" s="167">
        <v>1.728</v>
      </c>
      <c r="CL52" s="167">
        <v>1.669</v>
      </c>
      <c r="CM52" s="167">
        <v>-14.8</v>
      </c>
      <c r="CN52" s="167">
        <v>-14.7</v>
      </c>
      <c r="CO52" s="167">
        <v>-3.42</v>
      </c>
      <c r="CP52" s="167">
        <v>22.861499999999999</v>
      </c>
      <c r="CQ52" s="167">
        <v>23.290900000000001</v>
      </c>
      <c r="CR52" s="167">
        <v>21.377400000000002</v>
      </c>
      <c r="CS52" s="167">
        <v>66.074700000000007</v>
      </c>
      <c r="CT52" s="167">
        <v>65.939099999999996</v>
      </c>
      <c r="CU52" s="167">
        <v>-21.311800000000002</v>
      </c>
      <c r="CV52" s="167">
        <v>-57.953000000000003</v>
      </c>
      <c r="CW52" s="167">
        <v>-16.871300000000002</v>
      </c>
      <c r="CX52" s="167">
        <v>3.7766999999999999</v>
      </c>
      <c r="CY52" s="167">
        <v>31.74</v>
      </c>
      <c r="CZ52" s="167">
        <v>11.85</v>
      </c>
      <c r="DA52" s="167">
        <v>9.0673999999999992</v>
      </c>
      <c r="DB52" s="167">
        <v>8.1084999999999994</v>
      </c>
      <c r="DC52" s="167">
        <v>-9.2283000000000008</v>
      </c>
      <c r="DD52" s="168"/>
      <c r="DE52" s="168"/>
      <c r="DF52" s="168"/>
      <c r="DG52" s="167">
        <v>5.1673</v>
      </c>
      <c r="DH52" s="168"/>
      <c r="DI52" s="168"/>
      <c r="DJ52" s="168"/>
      <c r="DK52" s="168"/>
      <c r="DL52" s="167">
        <v>0.24229999999999999</v>
      </c>
      <c r="DM52" s="167">
        <v>4.2</v>
      </c>
      <c r="DN52" s="167">
        <v>11.9</v>
      </c>
      <c r="DO52" s="167">
        <v>8.6999999999999993</v>
      </c>
      <c r="DP52" s="167">
        <v>1.55</v>
      </c>
      <c r="DQ52" s="167">
        <v>-3.19</v>
      </c>
      <c r="DR52" s="167">
        <v>13.0045</v>
      </c>
      <c r="DS52" s="167">
        <v>-6.4428999999999998</v>
      </c>
      <c r="DT52" s="167">
        <v>-2.52</v>
      </c>
      <c r="DU52" s="167">
        <v>-2.59</v>
      </c>
      <c r="DV52" s="167">
        <v>15.88</v>
      </c>
      <c r="DW52" s="167">
        <v>11.06</v>
      </c>
      <c r="DX52" s="167">
        <v>-7.3818000000000001</v>
      </c>
      <c r="DY52" s="167">
        <v>-3.6545000000000001</v>
      </c>
      <c r="DZ52" s="167">
        <v>-31.036200000000001</v>
      </c>
      <c r="EA52" s="167">
        <v>-30.2273</v>
      </c>
      <c r="EB52" s="167">
        <v>17.022200000000002</v>
      </c>
      <c r="EC52" s="167">
        <v>-4.9032999999999998</v>
      </c>
      <c r="ED52" s="167">
        <v>-13.2037</v>
      </c>
      <c r="EE52" s="167">
        <v>-13.214600000000001</v>
      </c>
      <c r="EF52" s="167">
        <v>-16.567699999999999</v>
      </c>
      <c r="EG52" s="167">
        <v>-26.558399999999999</v>
      </c>
      <c r="EH52" s="167">
        <v>-14.631</v>
      </c>
      <c r="EI52" s="167">
        <v>-47.503799999999998</v>
      </c>
      <c r="EJ52" s="167">
        <v>-30.261500000000002</v>
      </c>
      <c r="EK52" s="168"/>
      <c r="EL52" s="167">
        <v>-6.9180999999999999</v>
      </c>
      <c r="EM52" s="167">
        <v>-6.9055</v>
      </c>
      <c r="EN52" s="168"/>
      <c r="EO52" s="167">
        <v>-9.4656000000000002</v>
      </c>
      <c r="EP52" s="167">
        <v>-8.5242000000000004</v>
      </c>
      <c r="EQ52" s="167">
        <v>-11.268000000000001</v>
      </c>
      <c r="ER52" s="167">
        <v>-16.182500000000001</v>
      </c>
      <c r="ES52" s="167">
        <v>-15.847200000000001</v>
      </c>
      <c r="ET52" s="167">
        <v>7.9062000000000001</v>
      </c>
      <c r="EU52" s="168"/>
      <c r="EV52" s="167">
        <v>-4.2</v>
      </c>
      <c r="EW52" s="167">
        <v>0</v>
      </c>
      <c r="EX52" s="167">
        <v>3.1677</v>
      </c>
      <c r="EY52" s="167">
        <v>-10.529299999999999</v>
      </c>
      <c r="EZ52" s="167">
        <v>-10.4779</v>
      </c>
      <c r="FA52" s="167">
        <v>-10.778499999999999</v>
      </c>
      <c r="FB52" s="167">
        <v>9.2009000000000007</v>
      </c>
      <c r="FC52" s="167">
        <v>11.7879</v>
      </c>
      <c r="FD52" s="167">
        <v>-21.2912</v>
      </c>
      <c r="FE52" s="167">
        <v>6.6223000000000001</v>
      </c>
      <c r="FF52" s="168"/>
      <c r="FG52" s="167">
        <v>0.2838</v>
      </c>
      <c r="FH52" s="167">
        <v>0</v>
      </c>
      <c r="FI52" s="167">
        <v>0</v>
      </c>
      <c r="FJ52" s="167">
        <v>0</v>
      </c>
      <c r="FK52" s="167">
        <v>4.6887999999999996</v>
      </c>
      <c r="FL52" s="167">
        <v>5.0236999999999998</v>
      </c>
      <c r="FM52" s="167">
        <v>-3.5165999999999999</v>
      </c>
      <c r="FN52" s="167">
        <v>11.52</v>
      </c>
      <c r="FO52" s="167">
        <v>11.4</v>
      </c>
      <c r="FP52" s="167">
        <v>4.4379999999999997</v>
      </c>
      <c r="FQ52" s="167">
        <v>15.994</v>
      </c>
      <c r="FR52" s="167">
        <v>17.291499999999999</v>
      </c>
      <c r="FS52" s="167">
        <v>-14.85</v>
      </c>
      <c r="FT52" s="167">
        <v>-1.7153</v>
      </c>
      <c r="FU52" s="167">
        <v>0.2273</v>
      </c>
      <c r="FV52" s="167">
        <v>1.24</v>
      </c>
      <c r="FW52" s="167">
        <v>1.82</v>
      </c>
      <c r="FX52" s="167">
        <v>-16.333300000000001</v>
      </c>
      <c r="FY52" s="168"/>
      <c r="FZ52" s="167">
        <v>6.9530000000000003</v>
      </c>
      <c r="GA52" s="167">
        <v>0.14599999999999999</v>
      </c>
      <c r="GB52" s="168"/>
      <c r="GC52" s="167">
        <v>33.909999999999997</v>
      </c>
      <c r="GD52" s="167">
        <v>-28.736499999999999</v>
      </c>
      <c r="GE52" s="167">
        <v>-21.226400000000002</v>
      </c>
      <c r="GF52" s="167">
        <v>-0.66</v>
      </c>
      <c r="GG52" s="167">
        <v>23.1343</v>
      </c>
      <c r="GH52" s="168"/>
      <c r="GI52" s="167">
        <v>26.4239</v>
      </c>
      <c r="GJ52" s="167">
        <v>-8.2081999999999997</v>
      </c>
      <c r="GK52" s="167">
        <v>-8.6819000000000006</v>
      </c>
      <c r="GL52" s="167">
        <v>3.0325000000000002</v>
      </c>
      <c r="GM52" s="168"/>
      <c r="GN52" s="168"/>
      <c r="GO52" s="167">
        <v>-12.6142</v>
      </c>
      <c r="GP52" s="167">
        <v>64.527299999999997</v>
      </c>
      <c r="GQ52" s="167">
        <v>4.0937999999999999</v>
      </c>
      <c r="GR52" s="167">
        <v>-24.9253</v>
      </c>
      <c r="GS52" s="167">
        <v>7.3090000000000002</v>
      </c>
      <c r="GT52" s="167">
        <v>6.7317</v>
      </c>
      <c r="GU52" s="167">
        <v>145.6344</v>
      </c>
      <c r="GV52" s="167">
        <v>-6.2306999999999997</v>
      </c>
      <c r="GW52" s="167">
        <v>-9.0840999999999994</v>
      </c>
      <c r="GX52" s="167">
        <v>-4.6471999999999998</v>
      </c>
      <c r="GY52" s="167">
        <v>1.6164000000000001</v>
      </c>
      <c r="GZ52" s="167">
        <v>6.8785999999999996</v>
      </c>
      <c r="HA52" s="167">
        <v>7.0254000000000003</v>
      </c>
      <c r="HB52" s="167">
        <v>0.92179999999999995</v>
      </c>
      <c r="HC52" s="167">
        <v>-6.1955</v>
      </c>
      <c r="HD52" s="167">
        <v>-4.7404999999999999</v>
      </c>
      <c r="HE52" s="167">
        <v>-1.26</v>
      </c>
      <c r="HF52" s="167">
        <v>0</v>
      </c>
      <c r="HG52" s="167">
        <v>46.462200000000003</v>
      </c>
      <c r="HH52" s="167">
        <v>27.441299999999998</v>
      </c>
      <c r="HI52" s="167">
        <v>61.379199999999997</v>
      </c>
      <c r="HJ52" s="167">
        <v>14.2624</v>
      </c>
      <c r="HK52" s="167">
        <v>14.8385</v>
      </c>
      <c r="HL52" s="168"/>
      <c r="HM52" s="167">
        <v>-19.295500000000001</v>
      </c>
      <c r="HN52" s="167">
        <v>0</v>
      </c>
      <c r="HO52" s="167">
        <v>-10.8184</v>
      </c>
      <c r="HP52" s="168"/>
      <c r="HQ52" s="167">
        <v>9.4323999999999995</v>
      </c>
      <c r="HR52" s="167">
        <v>-18.4834</v>
      </c>
      <c r="HS52" s="167">
        <v>-18.401</v>
      </c>
      <c r="HT52" s="167">
        <v>-12.1494</v>
      </c>
      <c r="HU52" s="167">
        <v>-12.3879</v>
      </c>
      <c r="HV52" s="167">
        <v>18.66</v>
      </c>
      <c r="HW52" s="167">
        <v>18.93</v>
      </c>
      <c r="HX52" s="167">
        <v>-37.6</v>
      </c>
      <c r="HY52" s="167">
        <v>-38.4</v>
      </c>
      <c r="HZ52" s="167">
        <v>0.2298</v>
      </c>
      <c r="IA52" s="167">
        <v>-7.44</v>
      </c>
      <c r="IB52" s="167">
        <v>56.08</v>
      </c>
      <c r="IC52" s="167">
        <v>27.0733</v>
      </c>
      <c r="ID52" s="167">
        <v>26.965</v>
      </c>
      <c r="IE52" s="167">
        <v>-18.600000000000001</v>
      </c>
      <c r="IF52" s="167">
        <v>-33.700000000000003</v>
      </c>
      <c r="IG52" s="167">
        <v>3</v>
      </c>
      <c r="IH52" s="167">
        <v>2.5</v>
      </c>
      <c r="II52" s="168"/>
      <c r="IJ52" s="167">
        <v>-17.954999999999998</v>
      </c>
      <c r="IK52" s="167">
        <v>-67.260800000000003</v>
      </c>
      <c r="IL52" s="167">
        <v>33.6496</v>
      </c>
      <c r="IM52" s="167">
        <v>-283.56670000000003</v>
      </c>
      <c r="IN52" s="167">
        <v>-16.1313</v>
      </c>
      <c r="IO52" s="167">
        <v>-12.100099999999999</v>
      </c>
      <c r="IP52" s="167">
        <v>117.6692</v>
      </c>
      <c r="IQ52" s="167">
        <v>44.301900000000003</v>
      </c>
      <c r="IR52" s="167">
        <v>139.70160000000001</v>
      </c>
      <c r="IS52" s="167">
        <v>83.218599999999995</v>
      </c>
      <c r="IT52" s="167">
        <v>58.116799999999998</v>
      </c>
      <c r="IU52" s="167">
        <v>24.358000000000001</v>
      </c>
      <c r="IV52" s="167">
        <v>22.709299999999999</v>
      </c>
      <c r="IW52" s="167">
        <v>-30.216999999999999</v>
      </c>
      <c r="IX52" s="167">
        <v>240.62110000000001</v>
      </c>
      <c r="IY52" s="167">
        <v>-181.90860000000001</v>
      </c>
      <c r="IZ52" s="167">
        <v>64.0107</v>
      </c>
      <c r="JA52" s="167">
        <v>-50.6432</v>
      </c>
      <c r="JB52" s="167">
        <v>-1.2634000000000001</v>
      </c>
      <c r="JC52" s="167">
        <v>3.3980000000000001</v>
      </c>
      <c r="JD52" s="167">
        <v>-4.8</v>
      </c>
      <c r="JE52" s="167">
        <v>-2.2410000000000001</v>
      </c>
      <c r="JF52" s="167">
        <v>-2.2450000000000001</v>
      </c>
      <c r="JG52" s="167">
        <v>-0.16</v>
      </c>
      <c r="JH52" s="167">
        <v>-1.28</v>
      </c>
      <c r="JI52" s="167">
        <v>0.74080000000000001</v>
      </c>
      <c r="JJ52" s="167">
        <v>-5.0949999999999998</v>
      </c>
      <c r="JK52" s="167">
        <v>1.9363999999999999</v>
      </c>
      <c r="JL52" s="167">
        <v>0.70340000000000003</v>
      </c>
      <c r="JM52" s="167">
        <v>14.8</v>
      </c>
      <c r="JN52" s="167">
        <v>8.3339999999999996</v>
      </c>
      <c r="JO52" s="167">
        <v>7.58</v>
      </c>
      <c r="JP52" s="167">
        <v>2.8393999999999999</v>
      </c>
      <c r="JQ52" s="167">
        <v>3.4500999999999999</v>
      </c>
      <c r="JR52" s="167">
        <v>3.7115</v>
      </c>
      <c r="JS52" s="167">
        <v>4.9501999999999997</v>
      </c>
      <c r="JT52" s="167">
        <v>5.1448999999999998</v>
      </c>
      <c r="JU52" s="168"/>
      <c r="JV52" s="167">
        <v>17.399999999999999</v>
      </c>
      <c r="JW52" s="167">
        <v>0.86199999999999999</v>
      </c>
      <c r="JX52" s="167">
        <v>0.27</v>
      </c>
      <c r="JY52" s="168"/>
      <c r="JZ52" s="167">
        <v>-5.5004999999999997</v>
      </c>
      <c r="KA52" s="168"/>
      <c r="KB52" s="168"/>
      <c r="KC52" s="167">
        <v>-4.9218000000000002</v>
      </c>
      <c r="KD52" s="168"/>
      <c r="KE52" s="167">
        <v>-2.1661999999999999</v>
      </c>
      <c r="KF52" s="167">
        <v>2.4186999999999999</v>
      </c>
      <c r="KG52" s="167">
        <v>-11.9</v>
      </c>
      <c r="KH52" s="167">
        <v>-4</v>
      </c>
      <c r="KI52" s="167">
        <v>42.722700000000003</v>
      </c>
      <c r="KJ52" s="167">
        <v>-118.0741</v>
      </c>
    </row>
    <row r="53" spans="1:296" ht="18" customHeight="1" x14ac:dyDescent="0.25">
      <c r="A53" s="162" t="s">
        <v>47</v>
      </c>
      <c r="B53" s="162" t="s">
        <v>857</v>
      </c>
      <c r="C53" s="166">
        <v>0</v>
      </c>
      <c r="D53" s="166">
        <v>0</v>
      </c>
      <c r="E53" s="167">
        <v>3.9411999999999998</v>
      </c>
      <c r="F53" s="167">
        <v>-9.5512999999999995</v>
      </c>
      <c r="G53" s="167">
        <v>4.68</v>
      </c>
      <c r="H53" s="167">
        <v>4.8132000000000001</v>
      </c>
      <c r="I53" s="168"/>
      <c r="J53" s="167">
        <v>6.0812999999999997</v>
      </c>
      <c r="K53" s="168"/>
      <c r="L53" s="167">
        <v>16.086099999999998</v>
      </c>
      <c r="M53" s="167">
        <v>6.2337999999999996</v>
      </c>
      <c r="N53" s="167">
        <v>5.9127999999999998</v>
      </c>
      <c r="O53" s="167">
        <v>-17.760000000000002</v>
      </c>
      <c r="P53" s="167">
        <v>-22</v>
      </c>
      <c r="Q53" s="167">
        <v>-2.2000000000000002</v>
      </c>
      <c r="R53" s="167">
        <v>0.82799999999999996</v>
      </c>
      <c r="S53" s="167">
        <v>-13.2</v>
      </c>
      <c r="T53" s="167">
        <v>2.0975999999999999</v>
      </c>
      <c r="U53" s="167">
        <v>3.0990000000000002</v>
      </c>
      <c r="V53" s="167">
        <v>3.9291</v>
      </c>
      <c r="W53" s="167">
        <v>3.7835999999999999</v>
      </c>
      <c r="X53" s="167">
        <v>7.2157</v>
      </c>
      <c r="Y53" s="167">
        <v>3.5569000000000002</v>
      </c>
      <c r="Z53" s="167">
        <v>-0.66310000000000002</v>
      </c>
      <c r="AA53" s="167">
        <v>0.80610000000000004</v>
      </c>
      <c r="AB53" s="168"/>
      <c r="AC53" s="167">
        <v>-1.1990000000000001</v>
      </c>
      <c r="AD53" s="167">
        <v>-0.46500000000000002</v>
      </c>
      <c r="AE53" s="167">
        <v>-0.42799999999999999</v>
      </c>
      <c r="AF53" s="167">
        <v>2.0990000000000002</v>
      </c>
      <c r="AG53" s="167">
        <v>-4.4400000000000004</v>
      </c>
      <c r="AH53" s="167">
        <v>-13.2</v>
      </c>
      <c r="AI53" s="167">
        <v>-0.67900000000000005</v>
      </c>
      <c r="AJ53" s="167">
        <v>0.23200000000000001</v>
      </c>
      <c r="AK53" s="167">
        <v>-11.61</v>
      </c>
      <c r="AL53" s="167">
        <v>-11.54</v>
      </c>
      <c r="AM53" s="168"/>
      <c r="AN53" s="167">
        <v>-13.16</v>
      </c>
      <c r="AO53" s="167">
        <v>-13.32</v>
      </c>
      <c r="AP53" s="167">
        <v>6.6830999999999996</v>
      </c>
      <c r="AQ53" s="167">
        <v>3.8403999999999998</v>
      </c>
      <c r="AR53" s="167">
        <v>20.714300000000001</v>
      </c>
      <c r="AS53" s="167">
        <v>22.924600000000002</v>
      </c>
      <c r="AT53" s="167">
        <v>-13.86</v>
      </c>
      <c r="AU53" s="167">
        <v>-8.5838999999999999</v>
      </c>
      <c r="AV53" s="167">
        <v>-8.4725999999999999</v>
      </c>
      <c r="AW53" s="167">
        <v>16.806899999999999</v>
      </c>
      <c r="AX53" s="167">
        <v>17.441199999999998</v>
      </c>
      <c r="AY53" s="167">
        <v>-27.770600000000002</v>
      </c>
      <c r="AZ53" s="167">
        <v>-25.2075</v>
      </c>
      <c r="BA53" s="167">
        <v>33.113599999999998</v>
      </c>
      <c r="BB53" s="167">
        <v>36.256399999999999</v>
      </c>
      <c r="BC53" s="167">
        <v>67.335400000000007</v>
      </c>
      <c r="BD53" s="167">
        <v>13.535500000000001</v>
      </c>
      <c r="BE53" s="167">
        <v>-7</v>
      </c>
      <c r="BF53" s="167">
        <v>-7</v>
      </c>
      <c r="BG53" s="167">
        <v>-24.325299999999999</v>
      </c>
      <c r="BH53" s="167">
        <v>-23.9847</v>
      </c>
      <c r="BI53" s="167">
        <v>-2.1943000000000001</v>
      </c>
      <c r="BJ53" s="168"/>
      <c r="BK53" s="167">
        <v>1.6924999999999999</v>
      </c>
      <c r="BL53" s="167">
        <v>4.5236000000000001</v>
      </c>
      <c r="BM53" s="167">
        <v>1.7484999999999999</v>
      </c>
      <c r="BN53" s="167">
        <v>1.1729000000000001</v>
      </c>
      <c r="BO53" s="167">
        <v>-138.67609999999999</v>
      </c>
      <c r="BP53" s="167">
        <v>92.898300000000006</v>
      </c>
      <c r="BQ53" s="167">
        <v>92.593100000000007</v>
      </c>
      <c r="BR53" s="167">
        <v>-20.642399999999999</v>
      </c>
      <c r="BS53" s="167">
        <v>-110.1943</v>
      </c>
      <c r="BT53" s="168"/>
      <c r="BU53" s="168"/>
      <c r="BV53" s="168"/>
      <c r="BW53" s="167">
        <v>23.362100000000002</v>
      </c>
      <c r="BX53" s="167">
        <v>10.1</v>
      </c>
      <c r="BY53" s="167">
        <v>8.89</v>
      </c>
      <c r="BZ53" s="167">
        <v>-7.91</v>
      </c>
      <c r="CA53" s="167">
        <v>9.2899999999999991</v>
      </c>
      <c r="CB53" s="167">
        <v>-15.132999999999999</v>
      </c>
      <c r="CC53" s="167">
        <v>-14.7311</v>
      </c>
      <c r="CD53" s="167">
        <v>22.095300000000002</v>
      </c>
      <c r="CE53" s="167">
        <v>20.6602</v>
      </c>
      <c r="CF53" s="167">
        <v>0.76529999999999998</v>
      </c>
      <c r="CG53" s="167">
        <v>-8.8119999999999994</v>
      </c>
      <c r="CH53" s="167">
        <v>-9.1859000000000002</v>
      </c>
      <c r="CI53" s="167">
        <v>0.83</v>
      </c>
      <c r="CJ53" s="168"/>
      <c r="CK53" s="167">
        <v>3.8355999999999999</v>
      </c>
      <c r="CL53" s="167">
        <v>6.1849999999999996</v>
      </c>
      <c r="CM53" s="167">
        <v>-18.899999999999999</v>
      </c>
      <c r="CN53" s="167">
        <v>-18.2</v>
      </c>
      <c r="CO53" s="167">
        <v>-3.28</v>
      </c>
      <c r="CP53" s="167">
        <v>20.515499999999999</v>
      </c>
      <c r="CQ53" s="167">
        <v>20.438500000000001</v>
      </c>
      <c r="CR53" s="167">
        <v>18.624500000000001</v>
      </c>
      <c r="CS53" s="167">
        <v>68.977999999999994</v>
      </c>
      <c r="CT53" s="167">
        <v>69.461799999999997</v>
      </c>
      <c r="CU53" s="167">
        <v>-21.667400000000001</v>
      </c>
      <c r="CV53" s="167">
        <v>-59.624499999999998</v>
      </c>
      <c r="CW53" s="167">
        <v>-18.120100000000001</v>
      </c>
      <c r="CX53" s="167">
        <v>3.7926000000000002</v>
      </c>
      <c r="CY53" s="167">
        <v>29.1</v>
      </c>
      <c r="CZ53" s="167">
        <v>11.02</v>
      </c>
      <c r="DA53" s="167">
        <v>8.2860999999999994</v>
      </c>
      <c r="DB53" s="167">
        <v>7.3273000000000001</v>
      </c>
      <c r="DC53" s="167">
        <v>-8.6110000000000007</v>
      </c>
      <c r="DD53" s="168"/>
      <c r="DE53" s="168"/>
      <c r="DF53" s="168"/>
      <c r="DG53" s="167">
        <v>7.1649000000000003</v>
      </c>
      <c r="DH53" s="168"/>
      <c r="DI53" s="168"/>
      <c r="DJ53" s="167">
        <v>-37.799999999999997</v>
      </c>
      <c r="DK53" s="167">
        <v>-36.6</v>
      </c>
      <c r="DL53" s="167">
        <v>0.20569999999999999</v>
      </c>
      <c r="DM53" s="167">
        <v>2.5</v>
      </c>
      <c r="DN53" s="167">
        <v>10.220000000000001</v>
      </c>
      <c r="DO53" s="167">
        <v>6.98</v>
      </c>
      <c r="DP53" s="167">
        <v>0.34</v>
      </c>
      <c r="DQ53" s="167">
        <v>-2.79</v>
      </c>
      <c r="DR53" s="167">
        <v>13.33</v>
      </c>
      <c r="DS53" s="167">
        <v>-8.6080000000000005</v>
      </c>
      <c r="DT53" s="167">
        <v>-6.6</v>
      </c>
      <c r="DU53" s="167">
        <v>-6.62</v>
      </c>
      <c r="DV53" s="167">
        <v>21.69</v>
      </c>
      <c r="DW53" s="167">
        <v>10.73</v>
      </c>
      <c r="DX53" s="167">
        <v>-8.9635999999999996</v>
      </c>
      <c r="DY53" s="167">
        <v>-4.5545</v>
      </c>
      <c r="DZ53" s="167">
        <v>-30.935700000000001</v>
      </c>
      <c r="EA53" s="167">
        <v>-29.4909</v>
      </c>
      <c r="EB53" s="167">
        <v>16.839300000000001</v>
      </c>
      <c r="EC53" s="167">
        <v>-6.2267999999999999</v>
      </c>
      <c r="ED53" s="167">
        <v>-13.872999999999999</v>
      </c>
      <c r="EE53" s="167">
        <v>-14.029</v>
      </c>
      <c r="EF53" s="167">
        <v>-17.2455</v>
      </c>
      <c r="EG53" s="167">
        <v>-26.258500000000002</v>
      </c>
      <c r="EH53" s="167">
        <v>-14.183999999999999</v>
      </c>
      <c r="EI53" s="167">
        <v>-57.235300000000002</v>
      </c>
      <c r="EJ53" s="167">
        <v>-31.971599999999999</v>
      </c>
      <c r="EK53" s="168"/>
      <c r="EL53" s="167">
        <v>-7.3918999999999997</v>
      </c>
      <c r="EM53" s="167">
        <v>-7.0396000000000001</v>
      </c>
      <c r="EN53" s="168"/>
      <c r="EO53" s="167">
        <v>-8.4019999999999992</v>
      </c>
      <c r="EP53" s="167">
        <v>-8.5884999999999998</v>
      </c>
      <c r="EQ53" s="167">
        <v>-9.2200000000000006</v>
      </c>
      <c r="ER53" s="167">
        <v>-16.200700000000001</v>
      </c>
      <c r="ES53" s="167">
        <v>-15.718299999999999</v>
      </c>
      <c r="ET53" s="167">
        <v>6.9317000000000002</v>
      </c>
      <c r="EU53" s="168"/>
      <c r="EV53" s="167">
        <v>-4.2699999999999996</v>
      </c>
      <c r="EW53" s="167">
        <v>0</v>
      </c>
      <c r="EX53" s="167">
        <v>2.9716</v>
      </c>
      <c r="EY53" s="167">
        <v>-6.5571999999999999</v>
      </c>
      <c r="EZ53" s="167">
        <v>-10.4527</v>
      </c>
      <c r="FA53" s="167">
        <v>-10.5405</v>
      </c>
      <c r="FB53" s="167">
        <v>9.1576000000000004</v>
      </c>
      <c r="FC53" s="167">
        <v>10.31</v>
      </c>
      <c r="FD53" s="167">
        <v>-21.384399999999999</v>
      </c>
      <c r="FE53" s="167">
        <v>6.8244999999999996</v>
      </c>
      <c r="FF53" s="168"/>
      <c r="FG53" s="167">
        <v>0.36909999999999998</v>
      </c>
      <c r="FH53" s="167">
        <v>0</v>
      </c>
      <c r="FI53" s="167">
        <v>2.4756</v>
      </c>
      <c r="FJ53" s="168"/>
      <c r="FK53" s="167">
        <v>4.0189000000000004</v>
      </c>
      <c r="FL53" s="167">
        <v>3.3491</v>
      </c>
      <c r="FM53" s="167">
        <v>-2.6793</v>
      </c>
      <c r="FN53" s="167">
        <v>11.5738</v>
      </c>
      <c r="FO53" s="167">
        <v>10.986499999999999</v>
      </c>
      <c r="FP53" s="167">
        <v>4.5970000000000004</v>
      </c>
      <c r="FQ53" s="167">
        <v>16.293600000000001</v>
      </c>
      <c r="FR53" s="167">
        <v>15.431100000000001</v>
      </c>
      <c r="FS53" s="167">
        <v>-15.71</v>
      </c>
      <c r="FT53" s="167">
        <v>-1.7153</v>
      </c>
      <c r="FU53" s="167">
        <v>0.21809999999999999</v>
      </c>
      <c r="FV53" s="167">
        <v>1.1599999999999999</v>
      </c>
      <c r="FW53" s="167">
        <v>3.14</v>
      </c>
      <c r="FX53" s="167">
        <v>-15.2469</v>
      </c>
      <c r="FY53" s="168"/>
      <c r="FZ53" s="167">
        <v>7.1150000000000002</v>
      </c>
      <c r="GA53" s="167">
        <v>9.6000000000000002E-2</v>
      </c>
      <c r="GB53" s="168"/>
      <c r="GC53" s="167">
        <v>33.409999999999997</v>
      </c>
      <c r="GD53" s="167">
        <v>-28.632000000000001</v>
      </c>
      <c r="GE53" s="167">
        <v>-21.9621</v>
      </c>
      <c r="GF53" s="167">
        <v>-0.82</v>
      </c>
      <c r="GG53" s="167">
        <v>20.865400000000001</v>
      </c>
      <c r="GH53" s="168"/>
      <c r="GI53" s="167">
        <v>25.0106</v>
      </c>
      <c r="GJ53" s="167">
        <v>-8.0593000000000004</v>
      </c>
      <c r="GK53" s="167">
        <v>-8.6233000000000004</v>
      </c>
      <c r="GL53" s="167">
        <v>2.7706</v>
      </c>
      <c r="GM53" s="168"/>
      <c r="GN53" s="168"/>
      <c r="GO53" s="167">
        <v>-12.300599999999999</v>
      </c>
      <c r="GP53" s="167">
        <v>64.914000000000001</v>
      </c>
      <c r="GQ53" s="167">
        <v>5.0601000000000003</v>
      </c>
      <c r="GR53" s="167">
        <v>-24.903500000000001</v>
      </c>
      <c r="GS53" s="167">
        <v>5.3975999999999997</v>
      </c>
      <c r="GT53" s="167">
        <v>7.8704999999999998</v>
      </c>
      <c r="GU53" s="167">
        <v>141.61320000000001</v>
      </c>
      <c r="GV53" s="167">
        <v>-6.9534000000000002</v>
      </c>
      <c r="GW53" s="167">
        <v>-8.0998000000000001</v>
      </c>
      <c r="GX53" s="167">
        <v>-4.4509999999999996</v>
      </c>
      <c r="GY53" s="167">
        <v>1.8041</v>
      </c>
      <c r="GZ53" s="167">
        <v>6.2706</v>
      </c>
      <c r="HA53" s="167">
        <v>6.4480000000000004</v>
      </c>
      <c r="HB53" s="167">
        <v>1.3247</v>
      </c>
      <c r="HC53" s="167">
        <v>-5.5175000000000001</v>
      </c>
      <c r="HD53" s="167">
        <v>-4.1807999999999996</v>
      </c>
      <c r="HE53" s="167">
        <v>-2.1</v>
      </c>
      <c r="HF53" s="167">
        <v>5.1296999999999997</v>
      </c>
      <c r="HG53" s="167">
        <v>50.874600000000001</v>
      </c>
      <c r="HH53" s="167">
        <v>24.0932</v>
      </c>
      <c r="HI53" s="167">
        <v>63.771599999999999</v>
      </c>
      <c r="HJ53" s="167">
        <v>13.293799999999999</v>
      </c>
      <c r="HK53" s="167">
        <v>13.597</v>
      </c>
      <c r="HL53" s="168"/>
      <c r="HM53" s="167">
        <v>-19.324999999999999</v>
      </c>
      <c r="HN53" s="167">
        <v>0</v>
      </c>
      <c r="HO53" s="167">
        <v>0</v>
      </c>
      <c r="HP53" s="168"/>
      <c r="HQ53" s="168"/>
      <c r="HR53" s="167">
        <v>-18.944800000000001</v>
      </c>
      <c r="HS53" s="167">
        <v>-18.324100000000001</v>
      </c>
      <c r="HT53" s="167">
        <v>-12.0848</v>
      </c>
      <c r="HU53" s="167">
        <v>-12.0167</v>
      </c>
      <c r="HV53" s="167">
        <v>19.39</v>
      </c>
      <c r="HW53" s="167">
        <v>19.55</v>
      </c>
      <c r="HX53" s="167">
        <v>-39.1</v>
      </c>
      <c r="HY53" s="167">
        <v>-39.200000000000003</v>
      </c>
      <c r="HZ53" s="167">
        <v>3.5700000000000003E-2</v>
      </c>
      <c r="IA53" s="167">
        <v>-8.9600000000000009</v>
      </c>
      <c r="IB53" s="167">
        <v>52.173200000000001</v>
      </c>
      <c r="IC53" s="167">
        <v>25.822399999999998</v>
      </c>
      <c r="ID53" s="167">
        <v>25.457899999999999</v>
      </c>
      <c r="IE53" s="167">
        <v>-19.100000000000001</v>
      </c>
      <c r="IF53" s="167">
        <v>-34.1</v>
      </c>
      <c r="IG53" s="167">
        <v>1.4</v>
      </c>
      <c r="IH53" s="167">
        <v>0.9</v>
      </c>
      <c r="II53" s="168"/>
      <c r="IJ53" s="167">
        <v>-17.946899999999999</v>
      </c>
      <c r="IK53" s="167">
        <v>-71.480699999999999</v>
      </c>
      <c r="IL53" s="167">
        <v>29.343499999999999</v>
      </c>
      <c r="IM53" s="167">
        <v>-281.4785</v>
      </c>
      <c r="IN53" s="167">
        <v>-15.661</v>
      </c>
      <c r="IO53" s="167">
        <v>-14.1328</v>
      </c>
      <c r="IP53" s="167">
        <v>114.0365</v>
      </c>
      <c r="IQ53" s="167">
        <v>51.0381</v>
      </c>
      <c r="IR53" s="167">
        <v>143.4777</v>
      </c>
      <c r="IS53" s="167">
        <v>80.006799999999998</v>
      </c>
      <c r="IT53" s="167">
        <v>53.120600000000003</v>
      </c>
      <c r="IU53" s="167">
        <v>21.448899999999998</v>
      </c>
      <c r="IV53" s="167">
        <v>25.1265</v>
      </c>
      <c r="IW53" s="167">
        <v>-32.1312</v>
      </c>
      <c r="IX53" s="167">
        <v>237.0669</v>
      </c>
      <c r="IY53" s="167">
        <v>-178.9477</v>
      </c>
      <c r="IZ53" s="167">
        <v>57.135100000000001</v>
      </c>
      <c r="JA53" s="167">
        <v>-43.047199999999997</v>
      </c>
      <c r="JB53" s="167">
        <v>-1.2415</v>
      </c>
      <c r="JC53" s="167">
        <v>3.2759999999999998</v>
      </c>
      <c r="JD53" s="167">
        <v>-4.8</v>
      </c>
      <c r="JE53" s="167">
        <v>-2.2189999999999999</v>
      </c>
      <c r="JF53" s="167">
        <v>-2.2050000000000001</v>
      </c>
      <c r="JG53" s="167">
        <v>-0.32</v>
      </c>
      <c r="JH53" s="167">
        <v>-0.56000000000000005</v>
      </c>
      <c r="JI53" s="167">
        <v>-0.21060000000000001</v>
      </c>
      <c r="JJ53" s="167">
        <v>-4.9210000000000003</v>
      </c>
      <c r="JK53" s="167">
        <v>1.9058999999999999</v>
      </c>
      <c r="JL53" s="167">
        <v>0.64549999999999996</v>
      </c>
      <c r="JM53" s="167">
        <v>14.5</v>
      </c>
      <c r="JN53" s="167">
        <v>6.1859999999999999</v>
      </c>
      <c r="JO53" s="167">
        <v>6.7009999999999996</v>
      </c>
      <c r="JP53" s="167">
        <v>2.1474000000000002</v>
      </c>
      <c r="JQ53" s="167">
        <v>2.3050999999999999</v>
      </c>
      <c r="JR53" s="167">
        <v>4.6538000000000004</v>
      </c>
      <c r="JS53" s="167">
        <v>4.141</v>
      </c>
      <c r="JT53" s="167">
        <v>4.2953000000000001</v>
      </c>
      <c r="JU53" s="168"/>
      <c r="JV53" s="167">
        <v>17.899999999999999</v>
      </c>
      <c r="JW53" s="167">
        <v>1.5633999999999999</v>
      </c>
      <c r="JX53" s="167">
        <v>0.22</v>
      </c>
      <c r="JY53" s="168"/>
      <c r="JZ53" s="167">
        <v>-5.6881000000000004</v>
      </c>
      <c r="KA53" s="168"/>
      <c r="KB53" s="168"/>
      <c r="KC53" s="167">
        <v>-4.7483000000000004</v>
      </c>
      <c r="KD53" s="168"/>
      <c r="KE53" s="167">
        <v>-2.3902000000000001</v>
      </c>
      <c r="KF53" s="167">
        <v>2.5548999999999999</v>
      </c>
      <c r="KG53" s="167">
        <v>-13.5</v>
      </c>
      <c r="KH53" s="167">
        <v>-3.4</v>
      </c>
      <c r="KI53" s="167">
        <v>48.715600000000002</v>
      </c>
      <c r="KJ53" s="167">
        <v>-121.75920000000001</v>
      </c>
    </row>
    <row r="54" spans="1:296" ht="18" customHeight="1" x14ac:dyDescent="0.25">
      <c r="A54" s="162" t="s">
        <v>47</v>
      </c>
      <c r="B54" s="162" t="s">
        <v>858</v>
      </c>
      <c r="C54" s="166">
        <v>0</v>
      </c>
      <c r="D54" s="166">
        <v>0</v>
      </c>
      <c r="E54" s="167">
        <v>3.6265999999999998</v>
      </c>
      <c r="F54" s="167">
        <v>-9.0585000000000004</v>
      </c>
      <c r="G54" s="167">
        <v>5.3983999999999996</v>
      </c>
      <c r="H54" s="167">
        <v>3.9653999999999998</v>
      </c>
      <c r="I54" s="168"/>
      <c r="J54" s="167">
        <v>12.713900000000001</v>
      </c>
      <c r="K54" s="168"/>
      <c r="L54" s="167">
        <v>14.4208</v>
      </c>
      <c r="M54" s="167">
        <v>5.4577999999999998</v>
      </c>
      <c r="N54" s="167">
        <v>5.2138999999999998</v>
      </c>
      <c r="O54" s="167">
        <v>-22.2</v>
      </c>
      <c r="P54" s="167">
        <v>-19.8</v>
      </c>
      <c r="Q54" s="167">
        <v>-4.4000000000000004</v>
      </c>
      <c r="R54" s="168"/>
      <c r="S54" s="167">
        <v>-13.2</v>
      </c>
      <c r="T54" s="167">
        <v>3.2997000000000001</v>
      </c>
      <c r="U54" s="167">
        <v>-12.8277</v>
      </c>
      <c r="V54" s="167">
        <v>3.3477000000000001</v>
      </c>
      <c r="W54" s="167">
        <v>3.2953000000000001</v>
      </c>
      <c r="X54" s="167">
        <v>6.1364000000000001</v>
      </c>
      <c r="Y54" s="167">
        <v>3.5455000000000001</v>
      </c>
      <c r="Z54" s="167">
        <v>-0.63719999999999999</v>
      </c>
      <c r="AA54" s="167">
        <v>0.77380000000000004</v>
      </c>
      <c r="AB54" s="168"/>
      <c r="AC54" s="167">
        <v>-1.0787</v>
      </c>
      <c r="AD54" s="167">
        <v>-0.47899999999999998</v>
      </c>
      <c r="AE54" s="167">
        <v>-0.45800000000000002</v>
      </c>
      <c r="AF54" s="167">
        <v>1.996</v>
      </c>
      <c r="AG54" s="167">
        <v>0</v>
      </c>
      <c r="AH54" s="167">
        <v>-15.4</v>
      </c>
      <c r="AI54" s="167">
        <v>-0.76100000000000001</v>
      </c>
      <c r="AJ54" s="167">
        <v>0.224</v>
      </c>
      <c r="AK54" s="167">
        <v>-11.84</v>
      </c>
      <c r="AL54" s="167">
        <v>-11.87</v>
      </c>
      <c r="AM54" s="168"/>
      <c r="AN54" s="167">
        <v>-13.18</v>
      </c>
      <c r="AO54" s="167">
        <v>-13.11</v>
      </c>
      <c r="AP54" s="167">
        <v>6.3853</v>
      </c>
      <c r="AQ54" s="167">
        <v>3.6385999999999998</v>
      </c>
      <c r="AR54" s="167">
        <v>18.408100000000001</v>
      </c>
      <c r="AS54" s="167">
        <v>21.1052</v>
      </c>
      <c r="AT54" s="167">
        <v>-12.878399999999999</v>
      </c>
      <c r="AU54" s="167">
        <v>-8.0288000000000004</v>
      </c>
      <c r="AV54" s="167">
        <v>-7.7552000000000003</v>
      </c>
      <c r="AW54" s="167">
        <v>15.132199999999999</v>
      </c>
      <c r="AX54" s="167">
        <v>13.0505</v>
      </c>
      <c r="AY54" s="167">
        <v>-17.439800000000002</v>
      </c>
      <c r="AZ54" s="167">
        <v>-14.5105</v>
      </c>
      <c r="BA54" s="167">
        <v>32.656799999999997</v>
      </c>
      <c r="BB54" s="167">
        <v>30.6921</v>
      </c>
      <c r="BC54" s="167">
        <v>62.289000000000001</v>
      </c>
      <c r="BD54" s="167">
        <v>14.2906</v>
      </c>
      <c r="BE54" s="167">
        <v>-7.4</v>
      </c>
      <c r="BF54" s="167">
        <v>-7.2</v>
      </c>
      <c r="BG54" s="167">
        <v>-24.633099999999999</v>
      </c>
      <c r="BH54" s="167">
        <v>-24.805499999999999</v>
      </c>
      <c r="BI54" s="167">
        <v>-2.3349000000000002</v>
      </c>
      <c r="BJ54" s="168"/>
      <c r="BK54" s="167">
        <v>-0.62919999999999998</v>
      </c>
      <c r="BL54" s="167">
        <v>3.1623000000000001</v>
      </c>
      <c r="BM54" s="167">
        <v>0.69379999999999997</v>
      </c>
      <c r="BN54" s="167">
        <v>0.42820000000000003</v>
      </c>
      <c r="BO54" s="167">
        <v>-144.44409999999999</v>
      </c>
      <c r="BP54" s="167">
        <v>92.684700000000007</v>
      </c>
      <c r="BQ54" s="167">
        <v>92.989900000000006</v>
      </c>
      <c r="BR54" s="167">
        <v>-18.473800000000001</v>
      </c>
      <c r="BS54" s="167">
        <v>-122.6721</v>
      </c>
      <c r="BT54" s="168"/>
      <c r="BU54" s="168"/>
      <c r="BV54" s="168"/>
      <c r="BW54" s="167">
        <v>21.1966</v>
      </c>
      <c r="BX54" s="167">
        <v>10.33</v>
      </c>
      <c r="BY54" s="167">
        <v>8.7799999999999994</v>
      </c>
      <c r="BZ54" s="167">
        <v>-8.84</v>
      </c>
      <c r="CA54" s="167">
        <v>8.6999999999999993</v>
      </c>
      <c r="CB54" s="167">
        <v>-13.525499999999999</v>
      </c>
      <c r="CC54" s="167">
        <v>-12.989599999999999</v>
      </c>
      <c r="CD54" s="167">
        <v>20.0749</v>
      </c>
      <c r="CE54" s="167">
        <v>17.938500000000001</v>
      </c>
      <c r="CF54" s="167">
        <v>-1.5046999999999999</v>
      </c>
      <c r="CG54" s="167">
        <v>-11.3421</v>
      </c>
      <c r="CH54" s="167">
        <v>-11.382400000000001</v>
      </c>
      <c r="CI54" s="167">
        <v>-1.4899</v>
      </c>
      <c r="CJ54" s="168"/>
      <c r="CK54" s="167">
        <v>4.4116</v>
      </c>
      <c r="CL54" s="167">
        <v>7.72</v>
      </c>
      <c r="CM54" s="167">
        <v>-22.8</v>
      </c>
      <c r="CN54" s="167">
        <v>-21.5</v>
      </c>
      <c r="CO54" s="167">
        <v>-3.14</v>
      </c>
      <c r="CP54" s="167">
        <v>16.5182</v>
      </c>
      <c r="CQ54" s="167">
        <v>16.926200000000001</v>
      </c>
      <c r="CR54" s="167">
        <v>15.2043</v>
      </c>
      <c r="CS54" s="167">
        <v>71.024299999999997</v>
      </c>
      <c r="CT54" s="167">
        <v>71.791200000000003</v>
      </c>
      <c r="CU54" s="167">
        <v>-19.012799999999999</v>
      </c>
      <c r="CV54" s="167">
        <v>-63.018700000000003</v>
      </c>
      <c r="CW54" s="167">
        <v>-16.346</v>
      </c>
      <c r="CX54" s="167">
        <v>3.6627000000000001</v>
      </c>
      <c r="CY54" s="167">
        <v>28.76</v>
      </c>
      <c r="CZ54" s="167">
        <v>10.65</v>
      </c>
      <c r="DA54" s="167">
        <v>7.5049000000000001</v>
      </c>
      <c r="DB54" s="167">
        <v>6.4484000000000004</v>
      </c>
      <c r="DC54" s="167">
        <v>-8.1677</v>
      </c>
      <c r="DD54" s="168"/>
      <c r="DE54" s="168"/>
      <c r="DF54" s="168"/>
      <c r="DG54" s="167">
        <v>8.1357999999999997</v>
      </c>
      <c r="DH54" s="168"/>
      <c r="DI54" s="168"/>
      <c r="DJ54" s="167">
        <v>-35.4</v>
      </c>
      <c r="DK54" s="167">
        <v>-34.200000000000003</v>
      </c>
      <c r="DL54" s="167">
        <v>-0.4456</v>
      </c>
      <c r="DM54" s="167">
        <v>1.4</v>
      </c>
      <c r="DN54" s="167">
        <v>10.18</v>
      </c>
      <c r="DO54" s="167">
        <v>5.74</v>
      </c>
      <c r="DP54" s="167">
        <v>-0.6</v>
      </c>
      <c r="DQ54" s="167">
        <v>-3.15</v>
      </c>
      <c r="DR54" s="167">
        <v>12.849500000000001</v>
      </c>
      <c r="DS54" s="167">
        <v>-7.6228999999999996</v>
      </c>
      <c r="DT54" s="167">
        <v>-7.9</v>
      </c>
      <c r="DU54" s="167">
        <v>-8.0299999999999994</v>
      </c>
      <c r="DV54" s="167">
        <v>22.73</v>
      </c>
      <c r="DW54" s="167">
        <v>9.1999999999999993</v>
      </c>
      <c r="DX54" s="167">
        <v>-10.054500000000001</v>
      </c>
      <c r="DY54" s="167">
        <v>-5.1544999999999996</v>
      </c>
      <c r="DZ54" s="167">
        <v>-28.801200000000001</v>
      </c>
      <c r="EA54" s="167">
        <v>-27.909099999999999</v>
      </c>
      <c r="EB54" s="167">
        <v>12.5929</v>
      </c>
      <c r="EC54" s="167">
        <v>-9.3081999999999994</v>
      </c>
      <c r="ED54" s="167">
        <v>-16.3201</v>
      </c>
      <c r="EE54" s="167">
        <v>-16.801500000000001</v>
      </c>
      <c r="EF54" s="167">
        <v>-10.131399999999999</v>
      </c>
      <c r="EG54" s="167">
        <v>-20.9956</v>
      </c>
      <c r="EH54" s="167">
        <v>-13.467000000000001</v>
      </c>
      <c r="EI54" s="167">
        <v>-61.529800000000002</v>
      </c>
      <c r="EJ54" s="167">
        <v>-26.380800000000001</v>
      </c>
      <c r="EK54" s="168"/>
      <c r="EL54" s="167">
        <v>-6.8826999999999998</v>
      </c>
      <c r="EM54" s="167">
        <v>-6.1191000000000004</v>
      </c>
      <c r="EN54" s="168"/>
      <c r="EO54" s="167">
        <v>-10.345700000000001</v>
      </c>
      <c r="EP54" s="167">
        <v>-10.696</v>
      </c>
      <c r="EQ54" s="167">
        <v>1.04</v>
      </c>
      <c r="ER54" s="167">
        <v>-14.543799999999999</v>
      </c>
      <c r="ES54" s="167">
        <v>-14.370900000000001</v>
      </c>
      <c r="ET54" s="167">
        <v>4.0911999999999997</v>
      </c>
      <c r="EU54" s="168"/>
      <c r="EV54" s="167">
        <v>-4.3099999999999996</v>
      </c>
      <c r="EW54" s="167">
        <v>-0.4</v>
      </c>
      <c r="EX54" s="167">
        <v>2.6859000000000002</v>
      </c>
      <c r="EY54" s="167">
        <v>-8.0828000000000007</v>
      </c>
      <c r="EZ54" s="167">
        <v>-9.1387999999999998</v>
      </c>
      <c r="FA54" s="167">
        <v>-9.2810000000000006</v>
      </c>
      <c r="FB54" s="167">
        <v>8.7568999999999999</v>
      </c>
      <c r="FC54" s="167">
        <v>8.0741999999999994</v>
      </c>
      <c r="FD54" s="167">
        <v>-21.662800000000001</v>
      </c>
      <c r="FE54" s="167">
        <v>6.9301000000000004</v>
      </c>
      <c r="FF54" s="168"/>
      <c r="FG54" s="167">
        <v>0.24690000000000001</v>
      </c>
      <c r="FH54" s="167">
        <v>0</v>
      </c>
      <c r="FI54" s="167">
        <v>0</v>
      </c>
      <c r="FJ54" s="167">
        <v>0</v>
      </c>
      <c r="FK54" s="167">
        <v>1.3395999999999999</v>
      </c>
      <c r="FL54" s="167">
        <v>1.3395999999999999</v>
      </c>
      <c r="FM54" s="167">
        <v>-0.83730000000000004</v>
      </c>
      <c r="FN54" s="167">
        <v>8.9504999999999999</v>
      </c>
      <c r="FO54" s="167">
        <v>8.5193999999999992</v>
      </c>
      <c r="FP54" s="167">
        <v>8.5846999999999998</v>
      </c>
      <c r="FQ54" s="167">
        <v>21.1404</v>
      </c>
      <c r="FR54" s="167">
        <v>16.8277</v>
      </c>
      <c r="FS54" s="167">
        <v>-13.83</v>
      </c>
      <c r="FT54" s="167">
        <v>-2.8304</v>
      </c>
      <c r="FU54" s="167">
        <v>0.20069999999999999</v>
      </c>
      <c r="FV54" s="167">
        <v>1.23</v>
      </c>
      <c r="FW54" s="167">
        <v>-0.67</v>
      </c>
      <c r="FX54" s="167">
        <v>-16.798500000000001</v>
      </c>
      <c r="FY54" s="168"/>
      <c r="FZ54" s="167">
        <v>6.944</v>
      </c>
      <c r="GA54" s="167">
        <v>-8.4000000000000005E-2</v>
      </c>
      <c r="GB54" s="168"/>
      <c r="GC54" s="167">
        <v>34.76</v>
      </c>
      <c r="GD54" s="167">
        <v>-33.1751</v>
      </c>
      <c r="GE54" s="167">
        <v>-25.021799999999999</v>
      </c>
      <c r="GF54" s="167">
        <v>-0.4</v>
      </c>
      <c r="GG54" s="167">
        <v>24.319800000000001</v>
      </c>
      <c r="GH54" s="168"/>
      <c r="GI54" s="167">
        <v>18.3767</v>
      </c>
      <c r="GJ54" s="167">
        <v>-5.1531000000000002</v>
      </c>
      <c r="GK54" s="167">
        <v>-5.4819000000000004</v>
      </c>
      <c r="GL54" s="167">
        <v>2.4773000000000001</v>
      </c>
      <c r="GM54" s="168"/>
      <c r="GN54" s="168"/>
      <c r="GO54" s="167">
        <v>-11.546099999999999</v>
      </c>
      <c r="GP54" s="167">
        <v>59.237400000000001</v>
      </c>
      <c r="GQ54" s="167">
        <v>4.8391999999999999</v>
      </c>
      <c r="GR54" s="167">
        <v>-21.285799999999998</v>
      </c>
      <c r="GS54" s="167">
        <v>7.7263000000000002</v>
      </c>
      <c r="GT54" s="167">
        <v>7.3254000000000001</v>
      </c>
      <c r="GU54" s="167">
        <v>139.72139999999999</v>
      </c>
      <c r="GV54" s="167">
        <v>-3.1309</v>
      </c>
      <c r="GW54" s="167">
        <v>-7.7092999999999998</v>
      </c>
      <c r="GX54" s="167">
        <v>8.1761999999999997</v>
      </c>
      <c r="GY54" s="167">
        <v>2.238</v>
      </c>
      <c r="GZ54" s="167">
        <v>6.0289000000000001</v>
      </c>
      <c r="HA54" s="167">
        <v>6.0919999999999996</v>
      </c>
      <c r="HB54" s="167">
        <v>1.6348</v>
      </c>
      <c r="HC54" s="167">
        <v>-7.1656000000000004</v>
      </c>
      <c r="HD54" s="167">
        <v>-4.7801</v>
      </c>
      <c r="HE54" s="167">
        <v>-3.35</v>
      </c>
      <c r="HF54" s="167">
        <v>6.8007</v>
      </c>
      <c r="HG54" s="167">
        <v>57.9803</v>
      </c>
      <c r="HH54" s="167">
        <v>19.684000000000001</v>
      </c>
      <c r="HI54" s="167">
        <v>63.676200000000001</v>
      </c>
      <c r="HJ54" s="167">
        <v>11.824400000000001</v>
      </c>
      <c r="HK54" s="167">
        <v>13.3363</v>
      </c>
      <c r="HL54" s="168"/>
      <c r="HM54" s="167">
        <v>-19.392299999999999</v>
      </c>
      <c r="HN54" s="167">
        <v>0</v>
      </c>
      <c r="HO54" s="167">
        <v>0</v>
      </c>
      <c r="HP54" s="167">
        <v>12.8483</v>
      </c>
      <c r="HQ54" s="168"/>
      <c r="HR54" s="167">
        <v>-17.373799999999999</v>
      </c>
      <c r="HS54" s="167">
        <v>-17.137599999999999</v>
      </c>
      <c r="HT54" s="167">
        <v>-10.9971</v>
      </c>
      <c r="HU54" s="167">
        <v>-11.6357</v>
      </c>
      <c r="HV54" s="167">
        <v>18.84</v>
      </c>
      <c r="HW54" s="167">
        <v>18.88</v>
      </c>
      <c r="HX54" s="167">
        <v>-37.5</v>
      </c>
      <c r="HY54" s="167">
        <v>-37.700000000000003</v>
      </c>
      <c r="HZ54" s="167">
        <v>0.1071</v>
      </c>
      <c r="IA54" s="167">
        <v>-8.9600000000000009</v>
      </c>
      <c r="IB54" s="167">
        <v>43.457000000000001</v>
      </c>
      <c r="IC54" s="167">
        <v>29.670500000000001</v>
      </c>
      <c r="ID54" s="167">
        <v>29.555499999999999</v>
      </c>
      <c r="IE54" s="167">
        <v>-20.399999999999999</v>
      </c>
      <c r="IF54" s="167">
        <v>-33.200000000000003</v>
      </c>
      <c r="IG54" s="167">
        <v>1.3</v>
      </c>
      <c r="IH54" s="167">
        <v>0.8</v>
      </c>
      <c r="II54" s="167">
        <v>-18.180700000000002</v>
      </c>
      <c r="IJ54" s="167">
        <v>-17.979600000000001</v>
      </c>
      <c r="IK54" s="167">
        <v>-71.459400000000002</v>
      </c>
      <c r="IL54" s="167">
        <v>27.604399999999998</v>
      </c>
      <c r="IM54" s="167">
        <v>-278.62419999999997</v>
      </c>
      <c r="IN54" s="167">
        <v>-14.029500000000001</v>
      </c>
      <c r="IO54" s="167">
        <v>-13.0853</v>
      </c>
      <c r="IP54" s="167">
        <v>111.2573</v>
      </c>
      <c r="IQ54" s="167">
        <v>54.607399999999998</v>
      </c>
      <c r="IR54" s="167">
        <v>140.24109999999999</v>
      </c>
      <c r="IS54" s="167">
        <v>76.284400000000005</v>
      </c>
      <c r="IT54" s="167">
        <v>46.529899999999998</v>
      </c>
      <c r="IU54" s="167">
        <v>24.685600000000001</v>
      </c>
      <c r="IV54" s="167">
        <v>24.2254</v>
      </c>
      <c r="IW54" s="167">
        <v>-30.858699999999999</v>
      </c>
      <c r="IX54" s="167">
        <v>228.73560000000001</v>
      </c>
      <c r="IY54" s="167">
        <v>-176.10499999999999</v>
      </c>
      <c r="IZ54" s="167">
        <v>56.045999999999999</v>
      </c>
      <c r="JA54" s="167">
        <v>-42.592399999999998</v>
      </c>
      <c r="JB54" s="167">
        <v>-1.1707000000000001</v>
      </c>
      <c r="JC54" s="167">
        <v>3.1190000000000002</v>
      </c>
      <c r="JD54" s="167">
        <v>-4.6399999999999997</v>
      </c>
      <c r="JE54" s="167">
        <v>-2.2160000000000002</v>
      </c>
      <c r="JF54" s="167">
        <v>-2.2200000000000002</v>
      </c>
      <c r="JG54" s="167">
        <v>-0.32</v>
      </c>
      <c r="JH54" s="167">
        <v>0.16</v>
      </c>
      <c r="JI54" s="167">
        <v>-0.64459999999999995</v>
      </c>
      <c r="JJ54" s="167">
        <v>-6.1204000000000001</v>
      </c>
      <c r="JK54" s="167">
        <v>2.1987999999999999</v>
      </c>
      <c r="JL54" s="167">
        <v>1.0268999999999999</v>
      </c>
      <c r="JM54" s="167">
        <v>14.8</v>
      </c>
      <c r="JN54" s="167">
        <v>7.4169999999999998</v>
      </c>
      <c r="JO54" s="167">
        <v>6.6769999999999996</v>
      </c>
      <c r="JP54" s="168"/>
      <c r="JQ54" s="167">
        <v>2.5802</v>
      </c>
      <c r="JR54" s="167">
        <v>4.6170999999999998</v>
      </c>
      <c r="JS54" s="167">
        <v>3.2599</v>
      </c>
      <c r="JT54" s="167">
        <v>2.4380000000000002</v>
      </c>
      <c r="JU54" s="168"/>
      <c r="JV54" s="167">
        <v>17.7</v>
      </c>
      <c r="JW54" s="167">
        <v>1.5452999999999999</v>
      </c>
      <c r="JX54" s="167">
        <v>0.09</v>
      </c>
      <c r="JY54" s="168"/>
      <c r="JZ54" s="167">
        <v>-5.2636000000000003</v>
      </c>
      <c r="KA54" s="168"/>
      <c r="KB54" s="168"/>
      <c r="KC54" s="167">
        <v>-4.9922000000000004</v>
      </c>
      <c r="KD54" s="168"/>
      <c r="KE54" s="167">
        <v>0</v>
      </c>
      <c r="KF54" s="167">
        <v>2.4558</v>
      </c>
      <c r="KG54" s="167">
        <v>-12.6</v>
      </c>
      <c r="KH54" s="167">
        <v>-3.5</v>
      </c>
      <c r="KI54" s="167">
        <v>55.87</v>
      </c>
      <c r="KJ54" s="167">
        <v>-130.95269999999999</v>
      </c>
    </row>
    <row r="55" spans="1:296" ht="18" customHeight="1" x14ac:dyDescent="0.25">
      <c r="A55" s="162" t="s">
        <v>47</v>
      </c>
      <c r="B55" s="162" t="s">
        <v>859</v>
      </c>
      <c r="C55" s="166">
        <v>0</v>
      </c>
      <c r="D55" s="166">
        <v>0</v>
      </c>
      <c r="E55" s="167">
        <v>3.5745</v>
      </c>
      <c r="F55" s="167">
        <v>-8.9048999999999996</v>
      </c>
      <c r="G55" s="167">
        <v>5.2217000000000002</v>
      </c>
      <c r="H55" s="167">
        <v>3.8262</v>
      </c>
      <c r="I55" s="168"/>
      <c r="J55" s="167">
        <v>11.757099999999999</v>
      </c>
      <c r="K55" s="168"/>
      <c r="L55" s="167">
        <v>13.383599999999999</v>
      </c>
      <c r="M55" s="167">
        <v>5.0658000000000003</v>
      </c>
      <c r="N55" s="167">
        <v>4.7310999999999996</v>
      </c>
      <c r="O55" s="167">
        <v>-19.98</v>
      </c>
      <c r="P55" s="168"/>
      <c r="Q55" s="168"/>
      <c r="R55" s="168"/>
      <c r="S55" s="168"/>
      <c r="T55" s="167">
        <v>3.5402</v>
      </c>
      <c r="U55" s="167">
        <v>-10.9628</v>
      </c>
      <c r="V55" s="167">
        <v>2.9958</v>
      </c>
      <c r="W55" s="167">
        <v>2.8635000000000002</v>
      </c>
      <c r="X55" s="167">
        <v>5.4333</v>
      </c>
      <c r="Y55" s="167">
        <v>3.6435</v>
      </c>
      <c r="Z55" s="167">
        <v>-0.66739999999999999</v>
      </c>
      <c r="AA55" s="167">
        <v>0.82769999999999999</v>
      </c>
      <c r="AB55" s="168"/>
      <c r="AC55" s="167">
        <v>-1.3656999999999999</v>
      </c>
      <c r="AD55" s="167">
        <v>-0.71699999999999997</v>
      </c>
      <c r="AE55" s="167">
        <v>-0.70199999999999996</v>
      </c>
      <c r="AF55" s="167">
        <v>1.921</v>
      </c>
      <c r="AG55" s="167">
        <v>0</v>
      </c>
      <c r="AH55" s="167">
        <v>-15.4</v>
      </c>
      <c r="AI55" s="167">
        <v>-0.27300000000000002</v>
      </c>
      <c r="AJ55" s="167">
        <v>0.21099999999999999</v>
      </c>
      <c r="AK55" s="167">
        <v>-13.2</v>
      </c>
      <c r="AL55" s="167">
        <v>-13.19</v>
      </c>
      <c r="AM55" s="168"/>
      <c r="AN55" s="167">
        <v>-13.29</v>
      </c>
      <c r="AO55" s="167">
        <v>-13.25</v>
      </c>
      <c r="AP55" s="167">
        <v>5.4394</v>
      </c>
      <c r="AQ55" s="167">
        <v>3.5859000000000001</v>
      </c>
      <c r="AR55" s="167">
        <v>18.023199999999999</v>
      </c>
      <c r="AS55" s="167">
        <v>20.077300000000001</v>
      </c>
      <c r="AT55" s="167">
        <v>-11.3634</v>
      </c>
      <c r="AU55" s="167">
        <v>-8.9504000000000001</v>
      </c>
      <c r="AV55" s="167">
        <v>-8.5669000000000004</v>
      </c>
      <c r="AW55" s="167">
        <v>3.8161999999999998</v>
      </c>
      <c r="AX55" s="167">
        <v>4.0526</v>
      </c>
      <c r="AY55" s="167">
        <v>-15.214399999999999</v>
      </c>
      <c r="AZ55" s="167">
        <v>-12.667400000000001</v>
      </c>
      <c r="BA55" s="167">
        <v>31.8871</v>
      </c>
      <c r="BB55" s="167">
        <v>32.930100000000003</v>
      </c>
      <c r="BC55" s="167">
        <v>63.413600000000002</v>
      </c>
      <c r="BD55" s="167">
        <v>16.505700000000001</v>
      </c>
      <c r="BE55" s="167">
        <v>-7.5</v>
      </c>
      <c r="BF55" s="167">
        <v>-7.5</v>
      </c>
      <c r="BG55" s="167">
        <v>-27.044</v>
      </c>
      <c r="BH55" s="167">
        <v>-26.8064</v>
      </c>
      <c r="BI55" s="167">
        <v>-2.6360000000000001</v>
      </c>
      <c r="BJ55" s="168"/>
      <c r="BK55" s="167">
        <v>-3.306</v>
      </c>
      <c r="BL55" s="167">
        <v>2.2568000000000001</v>
      </c>
      <c r="BM55" s="167">
        <v>-0.29249999999999998</v>
      </c>
      <c r="BN55" s="167">
        <v>-0.13739999999999999</v>
      </c>
      <c r="BO55" s="167">
        <v>-169.07249999999999</v>
      </c>
      <c r="BP55" s="167">
        <v>96.499499999999998</v>
      </c>
      <c r="BQ55" s="167">
        <v>96.285899999999998</v>
      </c>
      <c r="BR55" s="167">
        <v>-11.2659</v>
      </c>
      <c r="BS55" s="167">
        <v>-139.8734</v>
      </c>
      <c r="BT55" s="168"/>
      <c r="BU55" s="168"/>
      <c r="BV55" s="168"/>
      <c r="BW55" s="167">
        <v>20.148700000000002</v>
      </c>
      <c r="BX55" s="167">
        <v>10.67</v>
      </c>
      <c r="BY55" s="167">
        <v>8.6199999999999992</v>
      </c>
      <c r="BZ55" s="167">
        <v>-9.93</v>
      </c>
      <c r="CA55" s="167">
        <v>8.92</v>
      </c>
      <c r="CB55" s="167">
        <v>-10.9803</v>
      </c>
      <c r="CC55" s="167">
        <v>-10.846299999999999</v>
      </c>
      <c r="CD55" s="167">
        <v>16.564399999999999</v>
      </c>
      <c r="CE55" s="167">
        <v>14.9451</v>
      </c>
      <c r="CF55" s="167">
        <v>-1.0176000000000001</v>
      </c>
      <c r="CG55" s="167">
        <v>-13.965</v>
      </c>
      <c r="CH55" s="167">
        <v>-13.9887</v>
      </c>
      <c r="CI55" s="167">
        <v>-3.2025999999999999</v>
      </c>
      <c r="CJ55" s="168"/>
      <c r="CK55" s="167">
        <v>4.4116</v>
      </c>
      <c r="CL55" s="167">
        <v>7.22</v>
      </c>
      <c r="CM55" s="167">
        <v>-25.7</v>
      </c>
      <c r="CN55" s="167">
        <v>-23.9</v>
      </c>
      <c r="CO55" s="167">
        <v>-3.18</v>
      </c>
      <c r="CP55" s="167">
        <v>13.3032</v>
      </c>
      <c r="CQ55" s="167">
        <v>13.936199999999999</v>
      </c>
      <c r="CR55" s="167">
        <v>12.406700000000001</v>
      </c>
      <c r="CS55" s="167">
        <v>77.006799999999998</v>
      </c>
      <c r="CT55" s="167">
        <v>77.180599999999998</v>
      </c>
      <c r="CU55" s="167">
        <v>-21.154</v>
      </c>
      <c r="CV55" s="167">
        <v>-65.718299999999999</v>
      </c>
      <c r="CW55" s="167">
        <v>-19.063600000000001</v>
      </c>
      <c r="CX55" s="167">
        <v>3.4832000000000001</v>
      </c>
      <c r="CY55" s="167">
        <v>29.36</v>
      </c>
      <c r="CZ55" s="167">
        <v>11.06</v>
      </c>
      <c r="DA55" s="167">
        <v>6.2549000000000001</v>
      </c>
      <c r="DB55" s="167">
        <v>5.2765000000000004</v>
      </c>
      <c r="DC55" s="167">
        <v>-7.6220999999999997</v>
      </c>
      <c r="DD55" s="168"/>
      <c r="DE55" s="168"/>
      <c r="DF55" s="168"/>
      <c r="DG55" s="167">
        <v>2.9310999999999998</v>
      </c>
      <c r="DH55" s="168"/>
      <c r="DI55" s="168"/>
      <c r="DJ55" s="168"/>
      <c r="DK55" s="168"/>
      <c r="DL55" s="167">
        <v>-0.39179999999999998</v>
      </c>
      <c r="DM55" s="167">
        <v>0.2</v>
      </c>
      <c r="DN55" s="167">
        <v>9.94</v>
      </c>
      <c r="DO55" s="167">
        <v>4.4400000000000004</v>
      </c>
      <c r="DP55" s="167">
        <v>-1.59</v>
      </c>
      <c r="DQ55" s="167">
        <v>-3.23</v>
      </c>
      <c r="DR55" s="167">
        <v>11.098000000000001</v>
      </c>
      <c r="DS55" s="167">
        <v>-4.5728</v>
      </c>
      <c r="DT55" s="167">
        <v>-7.98</v>
      </c>
      <c r="DU55" s="167">
        <v>-8.06</v>
      </c>
      <c r="DV55" s="167">
        <v>21.31</v>
      </c>
      <c r="DW55" s="167">
        <v>8.52</v>
      </c>
      <c r="DX55" s="167">
        <v>-7.1635999999999997</v>
      </c>
      <c r="DY55" s="167">
        <v>-3.5182000000000002</v>
      </c>
      <c r="DZ55" s="167">
        <v>-25.3001</v>
      </c>
      <c r="EA55" s="167">
        <v>-24.545500000000001</v>
      </c>
      <c r="EB55" s="167">
        <v>9.7075999999999993</v>
      </c>
      <c r="EC55" s="167">
        <v>-11.086600000000001</v>
      </c>
      <c r="ED55" s="167">
        <v>-16.8034</v>
      </c>
      <c r="EE55" s="167">
        <v>-16.8005</v>
      </c>
      <c r="EF55" s="167">
        <v>-17.594100000000001</v>
      </c>
      <c r="EG55" s="167">
        <v>-23.4678</v>
      </c>
      <c r="EH55" s="167">
        <v>-11.763</v>
      </c>
      <c r="EI55" s="167">
        <v>-75.288700000000006</v>
      </c>
      <c r="EJ55" s="167">
        <v>-26.545000000000002</v>
      </c>
      <c r="EK55" s="168"/>
      <c r="EL55" s="167">
        <v>-7.5881999999999996</v>
      </c>
      <c r="EM55" s="167">
        <v>-7.5014000000000003</v>
      </c>
      <c r="EN55" s="168"/>
      <c r="EO55" s="167">
        <v>-6.3804999999999996</v>
      </c>
      <c r="EP55" s="167">
        <v>-6.3769999999999998</v>
      </c>
      <c r="EQ55" s="167">
        <v>-7.1719999999999997</v>
      </c>
      <c r="ER55" s="167">
        <v>-14.571</v>
      </c>
      <c r="ES55" s="167">
        <v>-14.3109</v>
      </c>
      <c r="ET55" s="167">
        <v>0.92369999999999997</v>
      </c>
      <c r="EU55" s="168"/>
      <c r="EV55" s="167">
        <v>-6.57</v>
      </c>
      <c r="EW55" s="167">
        <v>0</v>
      </c>
      <c r="EX55" s="167">
        <v>2.843</v>
      </c>
      <c r="EY55" s="167">
        <v>-1.3346</v>
      </c>
      <c r="EZ55" s="167">
        <v>-9.6186000000000007</v>
      </c>
      <c r="FA55" s="167">
        <v>-9.8005999999999993</v>
      </c>
      <c r="FB55" s="167">
        <v>9.2431000000000001</v>
      </c>
      <c r="FC55" s="167">
        <v>6.0327000000000002</v>
      </c>
      <c r="FD55" s="167">
        <v>-16.665600000000001</v>
      </c>
      <c r="FE55" s="167">
        <v>6.9034000000000004</v>
      </c>
      <c r="FF55" s="168"/>
      <c r="FG55" s="167">
        <v>0.2094</v>
      </c>
      <c r="FH55" s="167">
        <v>0</v>
      </c>
      <c r="FI55" s="167">
        <v>0</v>
      </c>
      <c r="FJ55" s="167">
        <v>0</v>
      </c>
      <c r="FK55" s="167">
        <v>-0.33489999999999998</v>
      </c>
      <c r="FL55" s="167">
        <v>-0.50239999999999996</v>
      </c>
      <c r="FM55" s="167">
        <v>1.8420000000000001</v>
      </c>
      <c r="FN55" s="167">
        <v>6.1974</v>
      </c>
      <c r="FO55" s="167">
        <v>6.3232999999999997</v>
      </c>
      <c r="FP55" s="167">
        <v>10.6105</v>
      </c>
      <c r="FQ55" s="167">
        <v>22.570599999999999</v>
      </c>
      <c r="FR55" s="167">
        <v>15.8462</v>
      </c>
      <c r="FS55" s="167">
        <v>-13.66</v>
      </c>
      <c r="FT55" s="167">
        <v>-3.0207999999999999</v>
      </c>
      <c r="FU55" s="167">
        <v>0.14760000000000001</v>
      </c>
      <c r="FV55" s="167">
        <v>1.68</v>
      </c>
      <c r="FW55" s="167">
        <v>-7.0000000000000007E-2</v>
      </c>
      <c r="FX55" s="167">
        <v>-15.422599999999999</v>
      </c>
      <c r="FY55" s="168"/>
      <c r="FZ55" s="167">
        <v>7.0179999999999998</v>
      </c>
      <c r="GA55" s="167">
        <v>0.10100000000000001</v>
      </c>
      <c r="GB55" s="168"/>
      <c r="GC55" s="167">
        <v>34.479999999999997</v>
      </c>
      <c r="GD55" s="167">
        <v>-33.955399999999997</v>
      </c>
      <c r="GE55" s="167">
        <v>-26.377700000000001</v>
      </c>
      <c r="GF55" s="167">
        <v>-0.68</v>
      </c>
      <c r="GG55" s="167">
        <v>23.9011</v>
      </c>
      <c r="GH55" s="168"/>
      <c r="GI55" s="167">
        <v>19.089600000000001</v>
      </c>
      <c r="GJ55" s="167">
        <v>-4.0068000000000001</v>
      </c>
      <c r="GK55" s="167">
        <v>-4.1078000000000001</v>
      </c>
      <c r="GL55" s="167">
        <v>2.3155999999999999</v>
      </c>
      <c r="GM55" s="168"/>
      <c r="GN55" s="168"/>
      <c r="GO55" s="168"/>
      <c r="GP55" s="167">
        <v>58.145400000000002</v>
      </c>
      <c r="GQ55" s="167">
        <v>5.1181999999999999</v>
      </c>
      <c r="GR55" s="167">
        <v>-22.381599999999999</v>
      </c>
      <c r="GS55" s="167">
        <v>7.3982000000000001</v>
      </c>
      <c r="GT55" s="167">
        <v>7.0498000000000003</v>
      </c>
      <c r="GU55" s="167">
        <v>131.40090000000001</v>
      </c>
      <c r="GV55" s="167">
        <v>-4.0515999999999996</v>
      </c>
      <c r="GW55" s="167">
        <v>-10.474299999999999</v>
      </c>
      <c r="GX55" s="167">
        <v>9.7538</v>
      </c>
      <c r="GY55" s="167">
        <v>1.9446000000000001</v>
      </c>
      <c r="GZ55" s="167">
        <v>5.7432999999999996</v>
      </c>
      <c r="HA55" s="167">
        <v>5.8310000000000004</v>
      </c>
      <c r="HB55" s="167">
        <v>1.4406000000000001</v>
      </c>
      <c r="HC55" s="167">
        <v>-7.9204999999999997</v>
      </c>
      <c r="HD55" s="167">
        <v>-6.7560000000000002</v>
      </c>
      <c r="HE55" s="167">
        <v>-6.71</v>
      </c>
      <c r="HF55" s="167">
        <v>10.331300000000001</v>
      </c>
      <c r="HG55" s="167">
        <v>66.676299999999998</v>
      </c>
      <c r="HH55" s="167">
        <v>9.8378999999999994</v>
      </c>
      <c r="HI55" s="167">
        <v>64.356399999999994</v>
      </c>
      <c r="HJ55" s="167">
        <v>10.6675</v>
      </c>
      <c r="HK55" s="167">
        <v>12.043900000000001</v>
      </c>
      <c r="HL55" s="168"/>
      <c r="HM55" s="167">
        <v>-18.6693</v>
      </c>
      <c r="HN55" s="167">
        <v>-9.9388000000000005</v>
      </c>
      <c r="HO55" s="167">
        <v>0</v>
      </c>
      <c r="HP55" s="168"/>
      <c r="HQ55" s="167">
        <v>11.7377</v>
      </c>
      <c r="HR55" s="167">
        <v>-20.158799999999999</v>
      </c>
      <c r="HS55" s="167">
        <v>-19.988600000000002</v>
      </c>
      <c r="HT55" s="167">
        <v>-12.013500000000001</v>
      </c>
      <c r="HU55" s="167">
        <v>-11.5609</v>
      </c>
      <c r="HV55" s="167">
        <v>16.5</v>
      </c>
      <c r="HW55" s="167">
        <v>16.399999999999999</v>
      </c>
      <c r="HX55" s="167">
        <v>-34.1</v>
      </c>
      <c r="HY55" s="167">
        <v>-34.1</v>
      </c>
      <c r="HZ55" s="167">
        <v>3.5700000000000003E-2</v>
      </c>
      <c r="IA55" s="167">
        <v>-9.68</v>
      </c>
      <c r="IB55" s="167">
        <v>46.642299999999999</v>
      </c>
      <c r="IC55" s="167">
        <v>23.261700000000001</v>
      </c>
      <c r="ID55" s="167">
        <v>23.1601</v>
      </c>
      <c r="IE55" s="167">
        <v>-19.899999999999999</v>
      </c>
      <c r="IF55" s="167">
        <v>-30.7</v>
      </c>
      <c r="IG55" s="167">
        <v>4.7</v>
      </c>
      <c r="IH55" s="167">
        <v>4.2</v>
      </c>
      <c r="II55" s="168"/>
      <c r="IJ55" s="167">
        <v>-18.215399999999999</v>
      </c>
      <c r="IK55" s="167">
        <v>-76.224599999999995</v>
      </c>
      <c r="IL55" s="167">
        <v>17.335699999999999</v>
      </c>
      <c r="IM55" s="167">
        <v>-280.8143</v>
      </c>
      <c r="IN55" s="167">
        <v>-11.8026</v>
      </c>
      <c r="IO55" s="167">
        <v>-16.595400000000001</v>
      </c>
      <c r="IP55" s="167">
        <v>104.5346</v>
      </c>
      <c r="IQ55" s="167">
        <v>62.486699999999999</v>
      </c>
      <c r="IR55" s="167">
        <v>144.9093</v>
      </c>
      <c r="IS55" s="167">
        <v>73.433199999999999</v>
      </c>
      <c r="IT55" s="167">
        <v>38.908499999999997</v>
      </c>
      <c r="IU55" s="167">
        <v>25.437999999999999</v>
      </c>
      <c r="IV55" s="167">
        <v>24.455300000000001</v>
      </c>
      <c r="IW55" s="167">
        <v>-35.829599999999999</v>
      </c>
      <c r="IX55" s="167">
        <v>219.37289999999999</v>
      </c>
      <c r="IY55" s="167">
        <v>-177.37309999999999</v>
      </c>
      <c r="IZ55" s="167">
        <v>45.3489</v>
      </c>
      <c r="JA55" s="167">
        <v>-33.358899999999998</v>
      </c>
      <c r="JB55" s="167">
        <v>-2.8820999999999999</v>
      </c>
      <c r="JC55" s="167">
        <v>3.5630000000000002</v>
      </c>
      <c r="JD55" s="167">
        <v>-1.44</v>
      </c>
      <c r="JE55" s="167">
        <v>-2.2000000000000002</v>
      </c>
      <c r="JF55" s="167">
        <v>-2.202</v>
      </c>
      <c r="JG55" s="167">
        <v>-3.28</v>
      </c>
      <c r="JH55" s="167">
        <v>2.72</v>
      </c>
      <c r="JI55" s="167">
        <v>-0.57650000000000001</v>
      </c>
      <c r="JJ55" s="167">
        <v>-8.5251999999999999</v>
      </c>
      <c r="JK55" s="167">
        <v>0.499</v>
      </c>
      <c r="JL55" s="167">
        <v>-1.7563</v>
      </c>
      <c r="JM55" s="167">
        <v>6.3</v>
      </c>
      <c r="JN55" s="167">
        <v>8.9990000000000006</v>
      </c>
      <c r="JO55" s="167">
        <v>8.2089999999999996</v>
      </c>
      <c r="JP55" s="168"/>
      <c r="JQ55" s="168"/>
      <c r="JR55" s="167">
        <v>3.613</v>
      </c>
      <c r="JS55" s="167">
        <v>3.0832000000000002</v>
      </c>
      <c r="JT55" s="167">
        <v>3.8229000000000002</v>
      </c>
      <c r="JU55" s="168"/>
      <c r="JV55" s="167">
        <v>14.9</v>
      </c>
      <c r="JW55" s="167">
        <v>2.7296</v>
      </c>
      <c r="JX55" s="167">
        <v>-0.01</v>
      </c>
      <c r="JY55" s="168"/>
      <c r="JZ55" s="167">
        <v>-5.2179000000000002</v>
      </c>
      <c r="KA55" s="168"/>
      <c r="KB55" s="168"/>
      <c r="KC55" s="167">
        <v>-5.1383000000000001</v>
      </c>
      <c r="KD55" s="168"/>
      <c r="KE55" s="167">
        <v>0</v>
      </c>
      <c r="KF55" s="167">
        <v>0</v>
      </c>
      <c r="KG55" s="167">
        <v>-9.1999999999999993</v>
      </c>
      <c r="KH55" s="167">
        <v>-6.2</v>
      </c>
      <c r="KI55" s="167">
        <v>64.83</v>
      </c>
      <c r="KJ55" s="167">
        <v>-141.7979</v>
      </c>
    </row>
    <row r="56" spans="1:296" ht="18" customHeight="1" x14ac:dyDescent="0.25">
      <c r="A56" s="162" t="s">
        <v>860</v>
      </c>
      <c r="B56" s="162" t="s">
        <v>48</v>
      </c>
      <c r="C56" s="169">
        <v>0</v>
      </c>
      <c r="D56" s="169">
        <v>0</v>
      </c>
      <c r="E56" s="170">
        <v>3.1086</v>
      </c>
      <c r="F56" s="170">
        <v>-8.2230000000000008</v>
      </c>
      <c r="G56" s="170">
        <v>4.4730999999999996</v>
      </c>
      <c r="H56" s="170">
        <v>3.3407</v>
      </c>
      <c r="I56" s="171"/>
      <c r="J56" s="170">
        <v>10.844799999999999</v>
      </c>
      <c r="K56" s="171"/>
      <c r="L56" s="170">
        <v>12.335599999999999</v>
      </c>
      <c r="M56" s="170">
        <v>4.5259</v>
      </c>
      <c r="N56" s="170">
        <v>4.1186999999999996</v>
      </c>
      <c r="O56" s="170">
        <v>-22.2</v>
      </c>
      <c r="P56" s="170">
        <v>-19.8</v>
      </c>
      <c r="Q56" s="170">
        <v>-4.4000000000000004</v>
      </c>
      <c r="R56" s="170">
        <v>-0.82799999999999996</v>
      </c>
      <c r="S56" s="170">
        <v>-13.2</v>
      </c>
      <c r="T56" s="170">
        <v>3.2761999999999998</v>
      </c>
      <c r="U56" s="170">
        <v>-11.1892</v>
      </c>
      <c r="V56" s="170">
        <v>3.2524000000000002</v>
      </c>
      <c r="W56" s="170">
        <v>3.4011999999999998</v>
      </c>
      <c r="X56" s="170">
        <v>5.5959000000000003</v>
      </c>
      <c r="Y56" s="170">
        <v>3.4824999999999999</v>
      </c>
      <c r="Z56" s="170">
        <v>-0.57330000000000003</v>
      </c>
      <c r="AA56" s="170">
        <v>1.3401000000000001</v>
      </c>
      <c r="AB56" s="171"/>
      <c r="AC56" s="170">
        <v>-1.3359000000000001</v>
      </c>
      <c r="AD56" s="170">
        <v>-0.67600000000000005</v>
      </c>
      <c r="AE56" s="170">
        <v>-0.65500000000000003</v>
      </c>
      <c r="AF56" s="170">
        <v>1.8</v>
      </c>
      <c r="AG56" s="170">
        <v>0</v>
      </c>
      <c r="AH56" s="170">
        <v>-17.600000000000001</v>
      </c>
      <c r="AI56" s="170">
        <v>-0.28000000000000003</v>
      </c>
      <c r="AJ56" s="170">
        <v>0.20300000000000001</v>
      </c>
      <c r="AK56" s="170">
        <v>-12.99</v>
      </c>
      <c r="AL56" s="170">
        <v>-12.99</v>
      </c>
      <c r="AM56" s="171"/>
      <c r="AN56" s="170">
        <v>-12.93</v>
      </c>
      <c r="AO56" s="170">
        <v>-13.07</v>
      </c>
      <c r="AP56" s="170">
        <v>5.2907999999999999</v>
      </c>
      <c r="AQ56" s="170">
        <v>3.7835999999999999</v>
      </c>
      <c r="AR56" s="170">
        <v>17.101400000000002</v>
      </c>
      <c r="AS56" s="170">
        <v>19.021000000000001</v>
      </c>
      <c r="AT56" s="170">
        <v>-12.17</v>
      </c>
      <c r="AU56" s="170">
        <v>-8.9460999999999995</v>
      </c>
      <c r="AV56" s="170">
        <v>-8.4571000000000005</v>
      </c>
      <c r="AW56" s="170">
        <v>17.834199999999999</v>
      </c>
      <c r="AX56" s="170">
        <v>14.086399999999999</v>
      </c>
      <c r="AY56" s="170">
        <v>-17.488399999999999</v>
      </c>
      <c r="AZ56" s="170">
        <v>-15.5365</v>
      </c>
      <c r="BA56" s="170">
        <v>36.863700000000001</v>
      </c>
      <c r="BB56" s="170">
        <v>39.843299999999999</v>
      </c>
      <c r="BC56" s="170">
        <v>60.069099999999999</v>
      </c>
      <c r="BD56" s="170">
        <v>15.995900000000001</v>
      </c>
      <c r="BE56" s="170">
        <v>-7.2</v>
      </c>
      <c r="BF56" s="170">
        <v>-7.2</v>
      </c>
      <c r="BG56" s="170">
        <v>-24.662700000000001</v>
      </c>
      <c r="BH56" s="170">
        <v>-24.521100000000001</v>
      </c>
      <c r="BI56" s="170">
        <v>-2.4581</v>
      </c>
      <c r="BJ56" s="171"/>
      <c r="BK56" s="170">
        <v>-3.6086</v>
      </c>
      <c r="BL56" s="170">
        <v>2.1278000000000001</v>
      </c>
      <c r="BM56" s="170">
        <v>-0.4284</v>
      </c>
      <c r="BN56" s="170">
        <v>-0.27189999999999998</v>
      </c>
      <c r="BO56" s="170">
        <v>-154.3015</v>
      </c>
      <c r="BP56" s="170">
        <v>94.515799999999999</v>
      </c>
      <c r="BQ56" s="170">
        <v>94.973600000000005</v>
      </c>
      <c r="BR56" s="170">
        <v>-13.231199999999999</v>
      </c>
      <c r="BS56" s="170">
        <v>-139.64619999999999</v>
      </c>
      <c r="BT56" s="171"/>
      <c r="BU56" s="171"/>
      <c r="BV56" s="171"/>
      <c r="BW56" s="170">
        <v>19.010999999999999</v>
      </c>
      <c r="BX56" s="170">
        <v>10.62</v>
      </c>
      <c r="BY56" s="170">
        <v>8.4700000000000006</v>
      </c>
      <c r="BZ56" s="170">
        <v>-10.07</v>
      </c>
      <c r="CA56" s="170">
        <v>9.14</v>
      </c>
      <c r="CB56" s="170">
        <v>-12.1859</v>
      </c>
      <c r="CC56" s="170">
        <v>-11.917999999999999</v>
      </c>
      <c r="CD56" s="170">
        <v>16.178000000000001</v>
      </c>
      <c r="CE56" s="170">
        <v>14.575900000000001</v>
      </c>
      <c r="CF56" s="170">
        <v>-2.5152000000000001</v>
      </c>
      <c r="CG56" s="170">
        <v>-4.5526</v>
      </c>
      <c r="CH56" s="170">
        <v>-4.8341000000000003</v>
      </c>
      <c r="CI56" s="170">
        <v>-3.8628</v>
      </c>
      <c r="CJ56" s="171"/>
      <c r="CK56" s="170">
        <v>4.4116</v>
      </c>
      <c r="CL56" s="170">
        <v>8.7829999999999995</v>
      </c>
      <c r="CM56" s="170">
        <v>-26.7</v>
      </c>
      <c r="CN56" s="170">
        <v>-25</v>
      </c>
      <c r="CO56" s="170">
        <v>-3.19</v>
      </c>
      <c r="CP56" s="170">
        <v>16.7944</v>
      </c>
      <c r="CQ56" s="170">
        <v>17.210699999999999</v>
      </c>
      <c r="CR56" s="170">
        <v>15.3451</v>
      </c>
      <c r="CS56" s="170">
        <v>75.817300000000003</v>
      </c>
      <c r="CT56" s="170">
        <v>75.472499999999997</v>
      </c>
      <c r="CU56" s="170">
        <v>-19.898399999999999</v>
      </c>
      <c r="CV56" s="170">
        <v>-64.018799999999999</v>
      </c>
      <c r="CW56" s="170">
        <v>-18.027699999999999</v>
      </c>
      <c r="CX56" s="170">
        <v>3.2222</v>
      </c>
      <c r="CY56" s="170">
        <v>30.23</v>
      </c>
      <c r="CZ56" s="170">
        <v>11.3</v>
      </c>
      <c r="DA56" s="170">
        <v>5.9424000000000001</v>
      </c>
      <c r="DB56" s="170">
        <v>4.7881999999999998</v>
      </c>
      <c r="DC56" s="170">
        <v>-7.3139000000000003</v>
      </c>
      <c r="DD56" s="171"/>
      <c r="DE56" s="171"/>
      <c r="DF56" s="171"/>
      <c r="DG56" s="170">
        <v>4.4983000000000004</v>
      </c>
      <c r="DH56" s="171"/>
      <c r="DI56" s="171"/>
      <c r="DJ56" s="171"/>
      <c r="DK56" s="171"/>
      <c r="DL56" s="170">
        <v>-0.5615</v>
      </c>
      <c r="DM56" s="170">
        <v>-0.4</v>
      </c>
      <c r="DN56" s="170">
        <v>10.199999999999999</v>
      </c>
      <c r="DO56" s="170">
        <v>3.66</v>
      </c>
      <c r="DP56" s="170">
        <v>-2.1</v>
      </c>
      <c r="DQ56" s="170">
        <v>-3.58</v>
      </c>
      <c r="DR56" s="170">
        <v>11.1755</v>
      </c>
      <c r="DS56" s="170">
        <v>-5.0027999999999997</v>
      </c>
      <c r="DT56" s="170">
        <v>-8.1300000000000008</v>
      </c>
      <c r="DU56" s="170">
        <v>-8.23</v>
      </c>
      <c r="DV56" s="170">
        <v>20.82</v>
      </c>
      <c r="DW56" s="170">
        <v>7.41</v>
      </c>
      <c r="DX56" s="170">
        <v>-8.3454999999999995</v>
      </c>
      <c r="DY56" s="170">
        <v>-3.8090999999999999</v>
      </c>
      <c r="DZ56" s="170">
        <v>-26.303100000000001</v>
      </c>
      <c r="EA56" s="170">
        <v>-25.0091</v>
      </c>
      <c r="EB56" s="170">
        <v>9.8204999999999991</v>
      </c>
      <c r="EC56" s="170">
        <v>-13.8636</v>
      </c>
      <c r="ED56" s="170">
        <v>-19.072199999999999</v>
      </c>
      <c r="EE56" s="170">
        <v>-19.128</v>
      </c>
      <c r="EF56" s="170">
        <v>-13.011100000000001</v>
      </c>
      <c r="EG56" s="170">
        <v>-19.385100000000001</v>
      </c>
      <c r="EH56" s="170">
        <v>-11.526999999999999</v>
      </c>
      <c r="EI56" s="170">
        <v>-71.456599999999995</v>
      </c>
      <c r="EJ56" s="170">
        <v>-28.008800000000001</v>
      </c>
      <c r="EK56" s="171"/>
      <c r="EL56" s="170">
        <v>-8.4123999999999999</v>
      </c>
      <c r="EM56" s="170">
        <v>-8.24</v>
      </c>
      <c r="EN56" s="171"/>
      <c r="EO56" s="170">
        <v>-12.042400000000001</v>
      </c>
      <c r="EP56" s="170">
        <v>-11.2272</v>
      </c>
      <c r="EQ56" s="170">
        <v>4.1120000000000001</v>
      </c>
      <c r="ER56" s="170">
        <v>-14.768599999999999</v>
      </c>
      <c r="ES56" s="170">
        <v>-14.3245</v>
      </c>
      <c r="ET56" s="170">
        <v>0.67800000000000005</v>
      </c>
      <c r="EU56" s="170">
        <v>-9.41</v>
      </c>
      <c r="EV56" s="170">
        <v>-4.2</v>
      </c>
      <c r="EW56" s="170">
        <v>0.4</v>
      </c>
      <c r="EX56" s="170">
        <v>2.4672000000000001</v>
      </c>
      <c r="EY56" s="170">
        <v>-11.275</v>
      </c>
      <c r="EZ56" s="170">
        <v>-8.7820999999999998</v>
      </c>
      <c r="FA56" s="170">
        <v>-9.1359999999999992</v>
      </c>
      <c r="FB56" s="170">
        <v>8.2500999999999998</v>
      </c>
      <c r="FC56" s="170">
        <v>5.3221999999999996</v>
      </c>
      <c r="FD56" s="170">
        <v>-15.9422</v>
      </c>
      <c r="FE56" s="170">
        <v>7.6478000000000002</v>
      </c>
      <c r="FF56" s="171"/>
      <c r="FG56" s="170">
        <v>5.74E-2</v>
      </c>
      <c r="FH56" s="170">
        <v>0</v>
      </c>
      <c r="FI56" s="170">
        <v>0</v>
      </c>
      <c r="FJ56" s="171"/>
      <c r="FK56" s="170">
        <v>0</v>
      </c>
      <c r="FL56" s="170">
        <v>0</v>
      </c>
      <c r="FM56" s="170">
        <v>2.5118</v>
      </c>
      <c r="FN56" s="170">
        <v>6.5827999999999998</v>
      </c>
      <c r="FO56" s="170">
        <v>6.6189</v>
      </c>
      <c r="FP56" s="170">
        <v>9.7408999999999999</v>
      </c>
      <c r="FQ56" s="170">
        <v>21.651</v>
      </c>
      <c r="FR56" s="170">
        <v>15.2895</v>
      </c>
      <c r="FS56" s="170">
        <v>-14.13</v>
      </c>
      <c r="FT56" s="170">
        <v>-2.7187000000000001</v>
      </c>
      <c r="FU56" s="170">
        <v>0.14760000000000001</v>
      </c>
      <c r="FV56" s="170">
        <v>1.37</v>
      </c>
      <c r="FW56" s="170">
        <v>0.11</v>
      </c>
      <c r="FX56" s="170">
        <v>-15.0023</v>
      </c>
      <c r="FY56" s="171"/>
      <c r="FZ56" s="170">
        <v>7.0490000000000004</v>
      </c>
      <c r="GA56" s="170">
        <v>9.8000000000000004E-2</v>
      </c>
      <c r="GB56" s="171"/>
      <c r="GC56" s="170">
        <v>34.380000000000003</v>
      </c>
      <c r="GD56" s="170">
        <v>-33.4084</v>
      </c>
      <c r="GE56" s="170">
        <v>-25.737200000000001</v>
      </c>
      <c r="GF56" s="170">
        <v>-0.66</v>
      </c>
      <c r="GG56" s="170">
        <v>23.321999999999999</v>
      </c>
      <c r="GH56" s="171"/>
      <c r="GI56" s="170">
        <v>19.7773</v>
      </c>
      <c r="GJ56" s="170">
        <v>-4.1962000000000002</v>
      </c>
      <c r="GK56" s="170">
        <v>-4.4485000000000001</v>
      </c>
      <c r="GL56" s="170">
        <v>2.1751999999999998</v>
      </c>
      <c r="GM56" s="171"/>
      <c r="GN56" s="171"/>
      <c r="GO56" s="170">
        <v>-11.899900000000001</v>
      </c>
      <c r="GP56" s="170">
        <v>57.650500000000001</v>
      </c>
      <c r="GQ56" s="170">
        <v>4.5578000000000003</v>
      </c>
      <c r="GR56" s="170">
        <v>-22.637799999999999</v>
      </c>
      <c r="GS56" s="170">
        <v>5.1010999999999997</v>
      </c>
      <c r="GT56" s="170">
        <v>6.0011999999999999</v>
      </c>
      <c r="GU56" s="170">
        <v>134.16579999999999</v>
      </c>
      <c r="GV56" s="170">
        <v>-4.0781000000000001</v>
      </c>
      <c r="GW56" s="170">
        <v>-10.651899999999999</v>
      </c>
      <c r="GX56" s="170">
        <v>9.8544999999999998</v>
      </c>
      <c r="GY56" s="170">
        <v>1.8774999999999999</v>
      </c>
      <c r="GZ56" s="170">
        <v>5.6847000000000003</v>
      </c>
      <c r="HA56" s="170">
        <v>5.7122999999999999</v>
      </c>
      <c r="HB56" s="170">
        <v>1.4421999999999999</v>
      </c>
      <c r="HC56" s="170">
        <v>-7.5500999999999996</v>
      </c>
      <c r="HD56" s="170">
        <v>-6.6765999999999996</v>
      </c>
      <c r="HE56" s="170">
        <v>-7.54</v>
      </c>
      <c r="HF56" s="170">
        <v>8.6722999999999999</v>
      </c>
      <c r="HG56" s="170">
        <v>69.157799999999995</v>
      </c>
      <c r="HH56" s="170">
        <v>9.7043999999999997</v>
      </c>
      <c r="HI56" s="170">
        <v>61.825499999999998</v>
      </c>
      <c r="HJ56" s="170">
        <v>10.113099999999999</v>
      </c>
      <c r="HK56" s="170">
        <v>10.861800000000001</v>
      </c>
      <c r="HL56" s="171"/>
      <c r="HM56" s="170">
        <v>-18.5198</v>
      </c>
      <c r="HN56" s="170">
        <v>0</v>
      </c>
      <c r="HO56" s="170">
        <v>0</v>
      </c>
      <c r="HP56" s="171"/>
      <c r="HQ56" s="171"/>
      <c r="HR56" s="170">
        <v>-20.680700000000002</v>
      </c>
      <c r="HS56" s="170">
        <v>-20.526900000000001</v>
      </c>
      <c r="HT56" s="170">
        <v>-11.4171</v>
      </c>
      <c r="HU56" s="170">
        <v>-11.412599999999999</v>
      </c>
      <c r="HV56" s="170">
        <v>17.82</v>
      </c>
      <c r="HW56" s="170">
        <v>17.8</v>
      </c>
      <c r="HX56" s="170">
        <v>-35.4</v>
      </c>
      <c r="HY56" s="170">
        <v>-35.200000000000003</v>
      </c>
      <c r="HZ56" s="170">
        <v>-5.2200000000000003E-2</v>
      </c>
      <c r="IA56" s="170">
        <v>-10.4</v>
      </c>
      <c r="IB56" s="170">
        <v>48.338900000000002</v>
      </c>
      <c r="IC56" s="170">
        <v>21.9786</v>
      </c>
      <c r="ID56" s="170">
        <v>21.2866</v>
      </c>
      <c r="IE56" s="170">
        <v>-19.899999999999999</v>
      </c>
      <c r="IF56" s="170">
        <v>-29.5</v>
      </c>
      <c r="IG56" s="170">
        <v>5.3</v>
      </c>
      <c r="IH56" s="170">
        <v>4.5999999999999996</v>
      </c>
      <c r="II56" s="170">
        <v>-18.3904</v>
      </c>
      <c r="IJ56" s="171"/>
      <c r="IK56" s="170">
        <v>-72.197000000000003</v>
      </c>
      <c r="IL56" s="170">
        <v>20.748000000000001</v>
      </c>
      <c r="IM56" s="170">
        <v>-279.73759999999999</v>
      </c>
      <c r="IN56" s="170">
        <v>-13.314500000000001</v>
      </c>
      <c r="IO56" s="170">
        <v>-16.537400000000002</v>
      </c>
      <c r="IP56" s="170">
        <v>106.27889999999999</v>
      </c>
      <c r="IQ56" s="170">
        <v>63.099899999999998</v>
      </c>
      <c r="IR56" s="170">
        <v>147.2807</v>
      </c>
      <c r="IS56" s="170">
        <v>73.330600000000004</v>
      </c>
      <c r="IT56" s="170">
        <v>40.5974</v>
      </c>
      <c r="IU56" s="170">
        <v>22.8644</v>
      </c>
      <c r="IV56" s="170">
        <v>21.741199999999999</v>
      </c>
      <c r="IW56" s="170">
        <v>-39.402500000000003</v>
      </c>
      <c r="IX56" s="170">
        <v>217.72210000000001</v>
      </c>
      <c r="IY56" s="170">
        <v>-176.3031</v>
      </c>
      <c r="IZ56" s="170">
        <v>40.697200000000002</v>
      </c>
      <c r="JA56" s="170">
        <v>-30.081800000000001</v>
      </c>
      <c r="JB56" s="170">
        <v>-0.98270000000000002</v>
      </c>
      <c r="JC56" s="170">
        <v>4.3920000000000003</v>
      </c>
      <c r="JD56" s="170">
        <v>-1.2</v>
      </c>
      <c r="JE56" s="170">
        <v>-2.2000000000000002</v>
      </c>
      <c r="JF56" s="170">
        <v>-2.206</v>
      </c>
      <c r="JG56" s="170">
        <v>-3.76</v>
      </c>
      <c r="JH56" s="170">
        <v>3.36</v>
      </c>
      <c r="JI56" s="170">
        <v>-0.1153</v>
      </c>
      <c r="JJ56" s="170">
        <v>-8.2322000000000006</v>
      </c>
      <c r="JK56" s="170">
        <v>1.2619</v>
      </c>
      <c r="JL56" s="170">
        <v>-1.3169</v>
      </c>
      <c r="JM56" s="170">
        <v>6.2</v>
      </c>
      <c r="JN56" s="170">
        <v>7.6109999999999998</v>
      </c>
      <c r="JO56" s="170">
        <v>6.0709999999999997</v>
      </c>
      <c r="JP56" s="171"/>
      <c r="JQ56" s="171"/>
      <c r="JR56" s="170">
        <v>4.7615999999999996</v>
      </c>
      <c r="JS56" s="170">
        <v>3.5322</v>
      </c>
      <c r="JT56" s="170">
        <v>3.3706</v>
      </c>
      <c r="JU56" s="171"/>
      <c r="JV56" s="170">
        <v>14.9</v>
      </c>
      <c r="JW56" s="170">
        <v>2.3997000000000002</v>
      </c>
      <c r="JX56" s="170">
        <v>-0.04</v>
      </c>
      <c r="JY56" s="171"/>
      <c r="JZ56" s="170">
        <v>-5.6272000000000002</v>
      </c>
      <c r="KA56" s="170">
        <v>0</v>
      </c>
      <c r="KB56" s="170">
        <v>0</v>
      </c>
      <c r="KC56" s="170">
        <v>-5.1235999999999997</v>
      </c>
      <c r="KD56" s="171"/>
      <c r="KE56" s="171"/>
      <c r="KF56" s="170">
        <v>0</v>
      </c>
      <c r="KG56" s="170">
        <v>-8.8000000000000007</v>
      </c>
      <c r="KH56" s="170">
        <v>-6.3</v>
      </c>
      <c r="KI56" s="170">
        <v>62.6798</v>
      </c>
      <c r="KJ56" s="170">
        <v>-141.28960000000001</v>
      </c>
    </row>
    <row r="57" spans="1:296" x14ac:dyDescent="0.25">
      <c r="A57" s="238" t="s">
        <v>872</v>
      </c>
      <c r="B57" s="238"/>
      <c r="C57" s="172">
        <v>0</v>
      </c>
      <c r="D57" s="172">
        <v>0</v>
      </c>
      <c r="E57" s="172">
        <v>5.3</v>
      </c>
      <c r="F57" s="172">
        <v>-4.7619999999999996</v>
      </c>
      <c r="G57" s="172">
        <v>9.4931999999999999</v>
      </c>
      <c r="H57" s="172">
        <v>11.0847</v>
      </c>
      <c r="I57" s="172">
        <v>0</v>
      </c>
      <c r="J57" s="172">
        <v>13.4482</v>
      </c>
      <c r="K57" s="172">
        <v>0</v>
      </c>
      <c r="L57" s="172">
        <v>29.8901</v>
      </c>
      <c r="M57" s="172">
        <v>13.2536</v>
      </c>
      <c r="N57" s="172">
        <v>13.354100000000001</v>
      </c>
      <c r="O57" s="172">
        <v>2.2200000000000002</v>
      </c>
      <c r="P57" s="172">
        <v>-17.600000000000001</v>
      </c>
      <c r="Q57" s="172">
        <v>2.2000000000000002</v>
      </c>
      <c r="R57" s="172">
        <v>4.1399999999999997</v>
      </c>
      <c r="S57" s="172">
        <v>-11</v>
      </c>
      <c r="T57" s="172">
        <v>4.2854000000000001</v>
      </c>
      <c r="U57" s="172">
        <v>5.8288000000000002</v>
      </c>
      <c r="V57" s="172">
        <v>6.2553999999999998</v>
      </c>
      <c r="W57" s="172">
        <v>6.2237999999999998</v>
      </c>
      <c r="X57" s="172">
        <v>11.192500000000001</v>
      </c>
      <c r="Y57" s="172">
        <v>3.7519999999999998</v>
      </c>
      <c r="Z57" s="172">
        <v>-0.51349999999999996</v>
      </c>
      <c r="AA57" s="172">
        <v>2.1709999999999998</v>
      </c>
      <c r="AB57" s="172">
        <v>0</v>
      </c>
      <c r="AC57" s="172">
        <v>-0.60229999999999995</v>
      </c>
      <c r="AD57" s="172">
        <v>6.8000000000000005E-2</v>
      </c>
      <c r="AE57" s="172">
        <v>0.46600000000000003</v>
      </c>
      <c r="AF57" s="172">
        <v>2.754</v>
      </c>
      <c r="AG57" s="172">
        <v>2.2200000000000002</v>
      </c>
      <c r="AH57" s="172">
        <v>-6.6</v>
      </c>
      <c r="AI57" s="172">
        <v>-0.27300000000000002</v>
      </c>
      <c r="AJ57" s="172">
        <v>0.27800000000000002</v>
      </c>
      <c r="AK57" s="172">
        <v>-7.99</v>
      </c>
      <c r="AL57" s="172">
        <v>-7.96</v>
      </c>
      <c r="AM57" s="172">
        <v>-10</v>
      </c>
      <c r="AN57" s="172">
        <v>-10.7</v>
      </c>
      <c r="AO57" s="172">
        <v>-10.7</v>
      </c>
      <c r="AP57" s="172">
        <v>8.1450999999999993</v>
      </c>
      <c r="AQ57" s="172">
        <v>4.2857000000000003</v>
      </c>
      <c r="AR57" s="172">
        <v>23.562000000000001</v>
      </c>
      <c r="AS57" s="172">
        <v>27.609400000000001</v>
      </c>
      <c r="AT57" s="172">
        <v>-11.329499999999999</v>
      </c>
      <c r="AU57" s="172">
        <v>-6.4634</v>
      </c>
      <c r="AV57" s="172">
        <v>-6.2366999999999999</v>
      </c>
      <c r="AW57" s="172">
        <v>18.592099999999999</v>
      </c>
      <c r="AX57" s="172">
        <v>20.650400000000001</v>
      </c>
      <c r="AY57" s="172">
        <v>-15.214399999999999</v>
      </c>
      <c r="AZ57" s="172">
        <v>-12.667400000000001</v>
      </c>
      <c r="BA57" s="172">
        <v>39.695500000000003</v>
      </c>
      <c r="BB57" s="172">
        <v>39.843299999999999</v>
      </c>
      <c r="BC57" s="172">
        <v>100.23</v>
      </c>
      <c r="BD57" s="172">
        <v>17.667899999999999</v>
      </c>
      <c r="BE57" s="172">
        <v>-4.4000000000000004</v>
      </c>
      <c r="BF57" s="172">
        <v>-4.4000000000000004</v>
      </c>
      <c r="BG57" s="172">
        <v>-17.610800000000001</v>
      </c>
      <c r="BH57" s="172">
        <v>-18.3367</v>
      </c>
      <c r="BI57" s="172">
        <v>-1.5489999999999999</v>
      </c>
      <c r="BJ57" s="172">
        <v>0</v>
      </c>
      <c r="BK57" s="172">
        <v>20.9514</v>
      </c>
      <c r="BL57" s="172">
        <v>11.4602</v>
      </c>
      <c r="BM57" s="172">
        <v>5.4263000000000003</v>
      </c>
      <c r="BN57" s="172">
        <v>3.5756000000000001</v>
      </c>
      <c r="BO57" s="172">
        <v>-75.869</v>
      </c>
      <c r="BP57" s="172">
        <v>100.589</v>
      </c>
      <c r="BQ57" s="172">
        <v>100.5585</v>
      </c>
      <c r="BR57" s="172">
        <v>62.11</v>
      </c>
      <c r="BS57" s="172">
        <v>-30.5426</v>
      </c>
      <c r="BT57" s="172">
        <v>0</v>
      </c>
      <c r="BU57" s="172">
        <v>0</v>
      </c>
      <c r="BV57" s="172">
        <v>0</v>
      </c>
      <c r="BW57" s="172">
        <v>46.674399999999999</v>
      </c>
      <c r="BX57" s="172">
        <v>19.350000000000001</v>
      </c>
      <c r="BY57" s="172">
        <v>11.85</v>
      </c>
      <c r="BZ57" s="172">
        <v>3.05</v>
      </c>
      <c r="CA57" s="172">
        <v>14.88</v>
      </c>
      <c r="CB57" s="172">
        <v>-10.9803</v>
      </c>
      <c r="CC57" s="172">
        <v>-10.846299999999999</v>
      </c>
      <c r="CD57" s="172">
        <v>37.764499999999998</v>
      </c>
      <c r="CE57" s="172">
        <v>35.896799999999999</v>
      </c>
      <c r="CF57" s="172">
        <v>0.76529999999999998</v>
      </c>
      <c r="CG57" s="172">
        <v>12.233700000000001</v>
      </c>
      <c r="CH57" s="172">
        <v>12.7822</v>
      </c>
      <c r="CI57" s="172">
        <v>20.908200000000001</v>
      </c>
      <c r="CJ57" s="172">
        <v>0</v>
      </c>
      <c r="CK57" s="172">
        <v>4.6079999999999997</v>
      </c>
      <c r="CL57" s="172">
        <v>9.5299999999999994</v>
      </c>
      <c r="CM57" s="172">
        <v>16.600000000000001</v>
      </c>
      <c r="CN57" s="172">
        <v>13.5</v>
      </c>
      <c r="CO57" s="172">
        <v>-1.24</v>
      </c>
      <c r="CP57" s="172">
        <v>39.6404</v>
      </c>
      <c r="CQ57" s="172">
        <v>40.206200000000003</v>
      </c>
      <c r="CR57" s="172">
        <v>37.631100000000004</v>
      </c>
      <c r="CS57" s="172">
        <v>77.006799999999998</v>
      </c>
      <c r="CT57" s="172">
        <v>77.180599999999998</v>
      </c>
      <c r="CU57" s="172">
        <v>-16.732299999999999</v>
      </c>
      <c r="CV57" s="172">
        <v>-26.485600000000002</v>
      </c>
      <c r="CW57" s="172">
        <v>-9.9768000000000008</v>
      </c>
      <c r="CX57" s="172">
        <v>4.6863999999999999</v>
      </c>
      <c r="CY57" s="172">
        <v>45.33</v>
      </c>
      <c r="CZ57" s="172">
        <v>19.05</v>
      </c>
      <c r="DA57" s="172">
        <v>18.129899999999999</v>
      </c>
      <c r="DB57" s="172">
        <v>16.897600000000001</v>
      </c>
      <c r="DC57" s="172">
        <v>-3.0485000000000002</v>
      </c>
      <c r="DD57" s="172">
        <v>0</v>
      </c>
      <c r="DE57" s="172">
        <v>0</v>
      </c>
      <c r="DF57" s="172">
        <v>0</v>
      </c>
      <c r="DG57" s="172">
        <v>17.967600000000001</v>
      </c>
      <c r="DH57" s="172">
        <v>0</v>
      </c>
      <c r="DI57" s="172">
        <v>0</v>
      </c>
      <c r="DJ57" s="172">
        <v>-10.4</v>
      </c>
      <c r="DK57" s="172">
        <v>-10.9</v>
      </c>
      <c r="DL57" s="172">
        <v>2.6202000000000001</v>
      </c>
      <c r="DM57" s="172">
        <v>18.5</v>
      </c>
      <c r="DN57" s="172">
        <v>20.78</v>
      </c>
      <c r="DO57" s="172">
        <v>25.22</v>
      </c>
      <c r="DP57" s="172">
        <v>13.86</v>
      </c>
      <c r="DQ57" s="172">
        <v>-2.79</v>
      </c>
      <c r="DR57" s="172">
        <v>19.111499999999999</v>
      </c>
      <c r="DS57" s="172">
        <v>2.8214000000000001</v>
      </c>
      <c r="DT57" s="172">
        <v>-2.2799999999999998</v>
      </c>
      <c r="DU57" s="172">
        <v>-2.33</v>
      </c>
      <c r="DV57" s="172">
        <v>28.87</v>
      </c>
      <c r="DW57" s="172">
        <v>17.8</v>
      </c>
      <c r="DX57" s="172">
        <v>-5.45E-2</v>
      </c>
      <c r="DY57" s="172">
        <v>0</v>
      </c>
      <c r="DZ57" s="172">
        <v>-25.3001</v>
      </c>
      <c r="EA57" s="172">
        <v>-24.545500000000001</v>
      </c>
      <c r="EB57" s="172">
        <v>47.927</v>
      </c>
      <c r="EC57" s="172">
        <v>17.800799999999999</v>
      </c>
      <c r="ED57" s="172">
        <v>8.0268999999999995</v>
      </c>
      <c r="EE57" s="172">
        <v>8.1980000000000004</v>
      </c>
      <c r="EF57" s="172">
        <v>-8.3393999999999995</v>
      </c>
      <c r="EG57" s="172">
        <v>-15.3093</v>
      </c>
      <c r="EH57" s="172">
        <v>-9.9120000000000008</v>
      </c>
      <c r="EI57" s="172">
        <v>9.7118000000000002</v>
      </c>
      <c r="EJ57" s="172">
        <v>-20.431000000000001</v>
      </c>
      <c r="EK57" s="172">
        <v>0</v>
      </c>
      <c r="EL57" s="172">
        <v>-3.7797000000000001</v>
      </c>
      <c r="EM57" s="172">
        <v>-3.4641000000000002</v>
      </c>
      <c r="EN57" s="172">
        <v>0</v>
      </c>
      <c r="EO57" s="172">
        <v>-2.4051999999999998</v>
      </c>
      <c r="EP57" s="172">
        <v>-2.5501</v>
      </c>
      <c r="EQ57" s="172">
        <v>28.687999999999999</v>
      </c>
      <c r="ER57" s="172">
        <v>-10.894399999999999</v>
      </c>
      <c r="ES57" s="172">
        <v>-10.318099999999999</v>
      </c>
      <c r="ET57" s="172">
        <v>18.789899999999999</v>
      </c>
      <c r="EU57" s="172">
        <v>6.76</v>
      </c>
      <c r="EV57" s="172">
        <v>2.54</v>
      </c>
      <c r="EW57" s="172">
        <v>9.1</v>
      </c>
      <c r="EX57" s="172">
        <v>5.9120999999999997</v>
      </c>
      <c r="EY57" s="172">
        <v>-1.3346</v>
      </c>
      <c r="EZ57" s="172">
        <v>-7.9825999999999997</v>
      </c>
      <c r="FA57" s="172">
        <v>-8.1313999999999993</v>
      </c>
      <c r="FB57" s="172">
        <v>10.301399999999999</v>
      </c>
      <c r="FC57" s="172">
        <v>20.509399999999999</v>
      </c>
      <c r="FD57" s="172">
        <v>-9.8377999999999997</v>
      </c>
      <c r="FE57" s="172">
        <v>7.8228</v>
      </c>
      <c r="FF57" s="172">
        <v>0</v>
      </c>
      <c r="FG57" s="172">
        <v>0.80630000000000002</v>
      </c>
      <c r="FH57" s="172">
        <v>4.7717999999999998</v>
      </c>
      <c r="FI57" s="172">
        <v>4.9273999999999996</v>
      </c>
      <c r="FJ57" s="172">
        <v>3.6063999999999998</v>
      </c>
      <c r="FK57" s="172">
        <v>17.582899999999999</v>
      </c>
      <c r="FL57" s="172">
        <v>17.750399999999999</v>
      </c>
      <c r="FM57" s="172">
        <v>2.5118</v>
      </c>
      <c r="FN57" s="172">
        <v>26.1495</v>
      </c>
      <c r="FO57" s="172">
        <v>25.706099999999999</v>
      </c>
      <c r="FP57" s="172">
        <v>10.6105</v>
      </c>
      <c r="FQ57" s="172">
        <v>22.570599999999999</v>
      </c>
      <c r="FR57" s="172">
        <v>25.695</v>
      </c>
      <c r="FS57" s="172">
        <v>-13.1</v>
      </c>
      <c r="FT57" s="172">
        <v>-1.4222999999999999</v>
      </c>
      <c r="FU57" s="172">
        <v>0.28860000000000002</v>
      </c>
      <c r="FV57" s="172">
        <v>2.48</v>
      </c>
      <c r="FW57" s="172">
        <v>4.24</v>
      </c>
      <c r="FX57" s="172">
        <v>-12.634399999999999</v>
      </c>
      <c r="FY57" s="172">
        <v>2.9910000000000001</v>
      </c>
      <c r="FZ57" s="172">
        <v>8.7080000000000002</v>
      </c>
      <c r="GA57" s="172">
        <v>0.81799999999999995</v>
      </c>
      <c r="GB57" s="172">
        <v>4.4954999999999998</v>
      </c>
      <c r="GC57" s="172">
        <v>35.24</v>
      </c>
      <c r="GD57" s="172">
        <v>-18.320799999999998</v>
      </c>
      <c r="GE57" s="172">
        <v>-11.2522</v>
      </c>
      <c r="GF57" s="172">
        <v>0.24</v>
      </c>
      <c r="GG57" s="172">
        <v>25.116199999999999</v>
      </c>
      <c r="GH57" s="172">
        <v>0</v>
      </c>
      <c r="GI57" s="172">
        <v>30.2422</v>
      </c>
      <c r="GJ57" s="172">
        <v>-2.4535999999999998</v>
      </c>
      <c r="GK57" s="172">
        <v>-2.5274999999999999</v>
      </c>
      <c r="GL57" s="172">
        <v>3.5735999999999999</v>
      </c>
      <c r="GM57" s="172">
        <v>6.6000000000000003E-2</v>
      </c>
      <c r="GN57" s="172">
        <v>0</v>
      </c>
      <c r="GO57" s="172">
        <v>-10.404400000000001</v>
      </c>
      <c r="GP57" s="172">
        <v>79.7179</v>
      </c>
      <c r="GQ57" s="172">
        <v>5.3750999999999998</v>
      </c>
      <c r="GR57" s="172">
        <v>-19.4283</v>
      </c>
      <c r="GS57" s="172">
        <v>9.0681999999999992</v>
      </c>
      <c r="GT57" s="172">
        <v>8.6143000000000001</v>
      </c>
      <c r="GU57" s="172">
        <v>162.36930000000001</v>
      </c>
      <c r="GV57" s="172">
        <v>3.6499999999999998E-2</v>
      </c>
      <c r="GW57" s="172">
        <v>-5.5030999999999999</v>
      </c>
      <c r="GX57" s="172">
        <v>12.728199999999999</v>
      </c>
      <c r="GY57" s="172">
        <v>4.2302</v>
      </c>
      <c r="GZ57" s="172">
        <v>8.9596</v>
      </c>
      <c r="HA57" s="172">
        <v>9.1227</v>
      </c>
      <c r="HB57" s="172">
        <v>3.7216999999999998</v>
      </c>
      <c r="HC57" s="172">
        <v>11.1434</v>
      </c>
      <c r="HD57" s="172">
        <v>12.323499999999999</v>
      </c>
      <c r="HE57" s="172">
        <v>0</v>
      </c>
      <c r="HF57" s="172">
        <v>24.302600000000002</v>
      </c>
      <c r="HG57" s="172">
        <v>75.482299999999995</v>
      </c>
      <c r="HH57" s="172">
        <v>61.868400000000001</v>
      </c>
      <c r="HI57" s="172">
        <v>91.521799999999999</v>
      </c>
      <c r="HJ57" s="172">
        <v>14.2624</v>
      </c>
      <c r="HK57" s="172">
        <v>47.987699999999997</v>
      </c>
      <c r="HL57" s="172">
        <v>0</v>
      </c>
      <c r="HM57" s="172">
        <v>-16.073699999999999</v>
      </c>
      <c r="HN57" s="172">
        <v>0</v>
      </c>
      <c r="HO57" s="172">
        <v>0</v>
      </c>
      <c r="HP57" s="172">
        <v>17.646799999999999</v>
      </c>
      <c r="HQ57" s="172">
        <v>17.286999999999999</v>
      </c>
      <c r="HR57" s="172">
        <v>2.0173999999999999</v>
      </c>
      <c r="HS57" s="172">
        <v>2.1766999999999999</v>
      </c>
      <c r="HT57" s="172">
        <v>4.4611999999999998</v>
      </c>
      <c r="HU57" s="172">
        <v>4.5529999999999999</v>
      </c>
      <c r="HV57" s="172">
        <v>24.87</v>
      </c>
      <c r="HW57" s="172">
        <v>25.18</v>
      </c>
      <c r="HX57" s="172">
        <v>-30</v>
      </c>
      <c r="HY57" s="172">
        <v>-30.2</v>
      </c>
      <c r="HZ57" s="172">
        <v>0.5978</v>
      </c>
      <c r="IA57" s="172">
        <v>9.44</v>
      </c>
      <c r="IB57" s="172">
        <v>74.557000000000002</v>
      </c>
      <c r="IC57" s="172">
        <v>43.045200000000001</v>
      </c>
      <c r="ID57" s="172">
        <v>42.922499999999999</v>
      </c>
      <c r="IE57" s="172">
        <v>-12.6</v>
      </c>
      <c r="IF57" s="172">
        <v>-29.5</v>
      </c>
      <c r="IG57" s="172">
        <v>5.3</v>
      </c>
      <c r="IH57" s="172">
        <v>4.5999999999999996</v>
      </c>
      <c r="II57" s="172">
        <v>-17.068899999999999</v>
      </c>
      <c r="IJ57" s="172">
        <v>-17.043600000000001</v>
      </c>
      <c r="IK57" s="172">
        <v>-56.894100000000002</v>
      </c>
      <c r="IL57" s="172">
        <v>51.816400000000002</v>
      </c>
      <c r="IM57" s="172">
        <v>-254.90309999999999</v>
      </c>
      <c r="IN57" s="172">
        <v>13.0245</v>
      </c>
      <c r="IO57" s="172">
        <v>-4.6689999999999996</v>
      </c>
      <c r="IP57" s="172">
        <v>117.6692</v>
      </c>
      <c r="IQ57" s="172">
        <v>115.72</v>
      </c>
      <c r="IR57" s="172">
        <v>208.2234</v>
      </c>
      <c r="IS57" s="172">
        <v>83.218599999999995</v>
      </c>
      <c r="IT57" s="172">
        <v>58.116799999999998</v>
      </c>
      <c r="IU57" s="172">
        <v>33.674900000000001</v>
      </c>
      <c r="IV57" s="172">
        <v>33.372100000000003</v>
      </c>
      <c r="IW57" s="172">
        <v>-15.0372</v>
      </c>
      <c r="IX57" s="172">
        <v>247.02940000000001</v>
      </c>
      <c r="IY57" s="172">
        <v>-116.3732</v>
      </c>
      <c r="IZ57" s="172">
        <v>102.6647</v>
      </c>
      <c r="JA57" s="172">
        <v>-30.081800000000001</v>
      </c>
      <c r="JB57" s="172">
        <v>1.2195</v>
      </c>
      <c r="JC57" s="172">
        <v>7.3079999999999998</v>
      </c>
      <c r="JD57" s="172">
        <v>-1.2</v>
      </c>
      <c r="JE57" s="172">
        <v>-2.0630000000000002</v>
      </c>
      <c r="JF57" s="172">
        <v>-2.0550000000000002</v>
      </c>
      <c r="JG57" s="172">
        <v>4</v>
      </c>
      <c r="JH57" s="172">
        <v>3.36</v>
      </c>
      <c r="JI57" s="172">
        <v>0.92610000000000003</v>
      </c>
      <c r="JJ57" s="172">
        <v>-1.5792999999999999</v>
      </c>
      <c r="JK57" s="172">
        <v>5.2445000000000004</v>
      </c>
      <c r="JL57" s="172">
        <v>5.5984999999999996</v>
      </c>
      <c r="JM57" s="172">
        <v>17.5</v>
      </c>
      <c r="JN57" s="172">
        <v>8.9990000000000006</v>
      </c>
      <c r="JO57" s="172">
        <v>8.2089999999999996</v>
      </c>
      <c r="JP57" s="172">
        <v>2.8393999999999999</v>
      </c>
      <c r="JQ57" s="172">
        <v>3.4500999999999999</v>
      </c>
      <c r="JR57" s="172">
        <v>5.5025000000000004</v>
      </c>
      <c r="JS57" s="172">
        <v>6.1760999999999999</v>
      </c>
      <c r="JT57" s="172">
        <v>5.1448999999999998</v>
      </c>
      <c r="JU57" s="172">
        <v>0</v>
      </c>
      <c r="JV57" s="172">
        <v>28.9</v>
      </c>
      <c r="JW57" s="172">
        <v>3.7591999999999999</v>
      </c>
      <c r="JX57" s="172">
        <v>1.42</v>
      </c>
      <c r="JY57" s="172">
        <v>0</v>
      </c>
      <c r="JZ57" s="172">
        <v>-4.5270999999999999</v>
      </c>
      <c r="KA57" s="172">
        <v>0</v>
      </c>
      <c r="KB57" s="172">
        <v>0</v>
      </c>
      <c r="KC57" s="172">
        <v>-4.3281000000000001</v>
      </c>
      <c r="KD57" s="172">
        <v>0</v>
      </c>
      <c r="KE57" s="172">
        <v>0</v>
      </c>
      <c r="KF57" s="172">
        <v>6.9622000000000002</v>
      </c>
      <c r="KG57" s="172">
        <v>-8.8000000000000007</v>
      </c>
      <c r="KH57" s="172">
        <v>6.7</v>
      </c>
      <c r="KI57" s="172">
        <v>72.002899999999997</v>
      </c>
      <c r="KJ57" s="172">
        <v>-47.165399999999998</v>
      </c>
    </row>
    <row r="58" spans="1:296" x14ac:dyDescent="0.25">
      <c r="A58" s="238" t="s">
        <v>873</v>
      </c>
      <c r="B58" s="238"/>
      <c r="C58" s="172">
        <v>0</v>
      </c>
      <c r="D58" s="172">
        <v>0</v>
      </c>
      <c r="E58" s="172">
        <v>0.2051</v>
      </c>
      <c r="F58" s="172">
        <v>-10.8424</v>
      </c>
      <c r="G58" s="172">
        <v>2.81E-2</v>
      </c>
      <c r="H58" s="172">
        <v>2.0735999999999999</v>
      </c>
      <c r="I58" s="172">
        <v>0</v>
      </c>
      <c r="J58" s="172">
        <v>5.1916000000000002</v>
      </c>
      <c r="K58" s="172">
        <v>0</v>
      </c>
      <c r="L58" s="172">
        <v>5.2591999999999999</v>
      </c>
      <c r="M58" s="172">
        <v>1.3160000000000001</v>
      </c>
      <c r="N58" s="172">
        <v>2.7229999999999999</v>
      </c>
      <c r="O58" s="172">
        <v>-24.42</v>
      </c>
      <c r="P58" s="172">
        <v>-26.4</v>
      </c>
      <c r="Q58" s="172">
        <v>-6.6</v>
      </c>
      <c r="R58" s="172">
        <v>-0.82799999999999996</v>
      </c>
      <c r="S58" s="172">
        <v>-17.600000000000001</v>
      </c>
      <c r="T58" s="172">
        <v>2.0158</v>
      </c>
      <c r="U58" s="172">
        <v>-12.8277</v>
      </c>
      <c r="V58" s="172">
        <v>2.5994000000000002</v>
      </c>
      <c r="W58" s="172">
        <v>2.3411</v>
      </c>
      <c r="X58" s="172">
        <v>4.7329999999999997</v>
      </c>
      <c r="Y58" s="172">
        <v>0.52869999999999995</v>
      </c>
      <c r="Z58" s="172">
        <v>-1.8072999999999999</v>
      </c>
      <c r="AA58" s="172">
        <v>0.71120000000000005</v>
      </c>
      <c r="AB58" s="172">
        <v>0</v>
      </c>
      <c r="AC58" s="172">
        <v>-1.3656999999999999</v>
      </c>
      <c r="AD58" s="172">
        <v>-0.75</v>
      </c>
      <c r="AE58" s="172">
        <v>-0.74399999999999999</v>
      </c>
      <c r="AF58" s="172">
        <v>0.79300000000000004</v>
      </c>
      <c r="AG58" s="172">
        <v>-22.2</v>
      </c>
      <c r="AH58" s="172">
        <v>-19.8</v>
      </c>
      <c r="AI58" s="172">
        <v>-2.2589999999999999</v>
      </c>
      <c r="AJ58" s="172">
        <v>0.20300000000000001</v>
      </c>
      <c r="AK58" s="172">
        <v>-17.3</v>
      </c>
      <c r="AL58" s="172">
        <v>-17.41</v>
      </c>
      <c r="AM58" s="172">
        <v>-10</v>
      </c>
      <c r="AN58" s="172">
        <v>-14.08</v>
      </c>
      <c r="AO58" s="172">
        <v>-14.01</v>
      </c>
      <c r="AP58" s="172">
        <v>2.1768000000000001</v>
      </c>
      <c r="AQ58" s="172">
        <v>3.1299000000000001</v>
      </c>
      <c r="AR58" s="172">
        <v>11.032</v>
      </c>
      <c r="AS58" s="172">
        <v>12.9656</v>
      </c>
      <c r="AT58" s="172">
        <v>-21.375800000000002</v>
      </c>
      <c r="AU58" s="172">
        <v>-15.2173</v>
      </c>
      <c r="AV58" s="172">
        <v>-15.2341</v>
      </c>
      <c r="AW58" s="172">
        <v>1.1140000000000001</v>
      </c>
      <c r="AX58" s="172">
        <v>1.2081</v>
      </c>
      <c r="AY58" s="172">
        <v>-27.770600000000002</v>
      </c>
      <c r="AZ58" s="172">
        <v>-25.2075</v>
      </c>
      <c r="BA58" s="172">
        <v>20.7498</v>
      </c>
      <c r="BB58" s="172">
        <v>21.238299999999999</v>
      </c>
      <c r="BC58" s="172">
        <v>-4.1102999999999996</v>
      </c>
      <c r="BD58" s="172">
        <v>8.5737000000000005</v>
      </c>
      <c r="BE58" s="172">
        <v>-7.8</v>
      </c>
      <c r="BF58" s="172">
        <v>-7.8</v>
      </c>
      <c r="BG58" s="172">
        <v>-27.044</v>
      </c>
      <c r="BH58" s="172">
        <v>-26.8064</v>
      </c>
      <c r="BI58" s="172">
        <v>-3.9630000000000001</v>
      </c>
      <c r="BJ58" s="172">
        <v>0</v>
      </c>
      <c r="BK58" s="172">
        <v>-4.5308999999999999</v>
      </c>
      <c r="BL58" s="172">
        <v>0.26319999999999999</v>
      </c>
      <c r="BM58" s="172">
        <v>-1.5307999999999999</v>
      </c>
      <c r="BN58" s="172">
        <v>-0.96460000000000001</v>
      </c>
      <c r="BO58" s="172">
        <v>-169.07249999999999</v>
      </c>
      <c r="BP58" s="172">
        <v>31.373000000000001</v>
      </c>
      <c r="BQ58" s="172">
        <v>31.281500000000001</v>
      </c>
      <c r="BR58" s="172">
        <v>-78.648300000000006</v>
      </c>
      <c r="BS58" s="172">
        <v>-163.71860000000001</v>
      </c>
      <c r="BT58" s="172">
        <v>0</v>
      </c>
      <c r="BU58" s="172">
        <v>0</v>
      </c>
      <c r="BV58" s="172">
        <v>0</v>
      </c>
      <c r="BW58" s="172">
        <v>2.6844999999999999</v>
      </c>
      <c r="BX58" s="172">
        <v>7.97</v>
      </c>
      <c r="BY58" s="172">
        <v>0</v>
      </c>
      <c r="BZ58" s="172">
        <v>-17.04</v>
      </c>
      <c r="CA58" s="172">
        <v>-0.9</v>
      </c>
      <c r="CB58" s="172">
        <v>-28.528700000000001</v>
      </c>
      <c r="CC58" s="172">
        <v>-28.3947</v>
      </c>
      <c r="CD58" s="172">
        <v>16.178000000000001</v>
      </c>
      <c r="CE58" s="172">
        <v>14.575900000000001</v>
      </c>
      <c r="CF58" s="172">
        <v>-10.1655</v>
      </c>
      <c r="CG58" s="172">
        <v>-19.6877</v>
      </c>
      <c r="CH58" s="172">
        <v>-19.174199999999999</v>
      </c>
      <c r="CI58" s="172">
        <v>-4.9062999999999999</v>
      </c>
      <c r="CJ58" s="172">
        <v>0</v>
      </c>
      <c r="CK58" s="172">
        <v>-1.728</v>
      </c>
      <c r="CL58" s="172">
        <v>-7.1219999999999999</v>
      </c>
      <c r="CM58" s="172">
        <v>-29.8</v>
      </c>
      <c r="CN58" s="172">
        <v>-28.1</v>
      </c>
      <c r="CO58" s="172">
        <v>-5.09</v>
      </c>
      <c r="CP58" s="172">
        <v>9.8078000000000003</v>
      </c>
      <c r="CQ58" s="172">
        <v>10.0505</v>
      </c>
      <c r="CR58" s="172">
        <v>8.5059000000000005</v>
      </c>
      <c r="CS58" s="172">
        <v>48.589799999999997</v>
      </c>
      <c r="CT58" s="172">
        <v>48.605200000000004</v>
      </c>
      <c r="CU58" s="172">
        <v>-34.319400000000002</v>
      </c>
      <c r="CV58" s="172">
        <v>-65.718299999999999</v>
      </c>
      <c r="CW58" s="172">
        <v>-27.295100000000001</v>
      </c>
      <c r="CX58" s="172">
        <v>2.6398999999999999</v>
      </c>
      <c r="CY58" s="172">
        <v>22.1</v>
      </c>
      <c r="CZ58" s="172">
        <v>7.05</v>
      </c>
      <c r="DA58" s="172">
        <v>1.7236</v>
      </c>
      <c r="DB58" s="172">
        <v>0.88200000000000001</v>
      </c>
      <c r="DC58" s="172">
        <v>-13.1951</v>
      </c>
      <c r="DD58" s="172">
        <v>0</v>
      </c>
      <c r="DE58" s="172">
        <v>0</v>
      </c>
      <c r="DF58" s="172">
        <v>0</v>
      </c>
      <c r="DG58" s="172">
        <v>-4.2774000000000001</v>
      </c>
      <c r="DH58" s="172">
        <v>0</v>
      </c>
      <c r="DI58" s="172">
        <v>0</v>
      </c>
      <c r="DJ58" s="172">
        <v>-47.4</v>
      </c>
      <c r="DK58" s="172">
        <v>-47.4</v>
      </c>
      <c r="DL58" s="172">
        <v>-3.0981000000000001</v>
      </c>
      <c r="DM58" s="172">
        <v>-1.4</v>
      </c>
      <c r="DN58" s="172">
        <v>7.2</v>
      </c>
      <c r="DO58" s="172">
        <v>0</v>
      </c>
      <c r="DP58" s="172">
        <v>-3.16</v>
      </c>
      <c r="DQ58" s="172">
        <v>-5.28</v>
      </c>
      <c r="DR58" s="172">
        <v>3.5495000000000001</v>
      </c>
      <c r="DS58" s="172">
        <v>-17.431000000000001</v>
      </c>
      <c r="DT58" s="172">
        <v>-9.1</v>
      </c>
      <c r="DU58" s="172">
        <v>-9.2799999999999994</v>
      </c>
      <c r="DV58" s="172">
        <v>11.04</v>
      </c>
      <c r="DW58" s="172">
        <v>2.4500000000000002</v>
      </c>
      <c r="DX58" s="172">
        <v>-17.9636</v>
      </c>
      <c r="DY58" s="172">
        <v>-9.1181999999999999</v>
      </c>
      <c r="DZ58" s="172">
        <v>-43.319099999999999</v>
      </c>
      <c r="EA58" s="172">
        <v>-41.781799999999997</v>
      </c>
      <c r="EB58" s="172">
        <v>-14.6113</v>
      </c>
      <c r="EC58" s="172">
        <v>-26.767700000000001</v>
      </c>
      <c r="ED58" s="172">
        <v>-30.359500000000001</v>
      </c>
      <c r="EE58" s="172">
        <v>-30.8948</v>
      </c>
      <c r="EF58" s="172">
        <v>-25.9985</v>
      </c>
      <c r="EG58" s="172">
        <v>-35.5366</v>
      </c>
      <c r="EH58" s="172">
        <v>-15.872999999999999</v>
      </c>
      <c r="EI58" s="172">
        <v>-153.01390000000001</v>
      </c>
      <c r="EJ58" s="172">
        <v>-95.2286</v>
      </c>
      <c r="EK58" s="172">
        <v>0</v>
      </c>
      <c r="EL58" s="172">
        <v>-15.2948</v>
      </c>
      <c r="EM58" s="172">
        <v>-14.4693</v>
      </c>
      <c r="EN58" s="172">
        <v>0</v>
      </c>
      <c r="EO58" s="172">
        <v>-21.112300000000001</v>
      </c>
      <c r="EP58" s="172">
        <v>-20.806899999999999</v>
      </c>
      <c r="EQ58" s="172">
        <v>-20.484000000000002</v>
      </c>
      <c r="ER58" s="172">
        <v>-26.4023</v>
      </c>
      <c r="ES58" s="172">
        <v>-26.1905</v>
      </c>
      <c r="ET58" s="172">
        <v>0.67800000000000005</v>
      </c>
      <c r="EU58" s="172">
        <v>-19.09</v>
      </c>
      <c r="EV58" s="172">
        <v>-14.8</v>
      </c>
      <c r="EW58" s="172">
        <v>-4.4000000000000004</v>
      </c>
      <c r="EX58" s="172">
        <v>1.6052</v>
      </c>
      <c r="EY58" s="172">
        <v>-31.263500000000001</v>
      </c>
      <c r="EZ58" s="172">
        <v>-10.5703</v>
      </c>
      <c r="FA58" s="172">
        <v>-10.8682</v>
      </c>
      <c r="FB58" s="172">
        <v>5.3268000000000004</v>
      </c>
      <c r="FC58" s="172">
        <v>1.3299000000000001</v>
      </c>
      <c r="FD58" s="172">
        <v>-30.835899999999999</v>
      </c>
      <c r="FE58" s="172">
        <v>6.6223000000000001</v>
      </c>
      <c r="FF58" s="172">
        <v>0</v>
      </c>
      <c r="FG58" s="172">
        <v>-0.99429999999999996</v>
      </c>
      <c r="FH58" s="172">
        <v>0</v>
      </c>
      <c r="FI58" s="172">
        <v>0</v>
      </c>
      <c r="FJ58" s="172">
        <v>0</v>
      </c>
      <c r="FK58" s="172">
        <v>-0.33489999999999998</v>
      </c>
      <c r="FL58" s="172">
        <v>-0.50239999999999996</v>
      </c>
      <c r="FM58" s="172">
        <v>-22.104199999999999</v>
      </c>
      <c r="FN58" s="172">
        <v>6.1974</v>
      </c>
      <c r="FO58" s="172">
        <v>6.3232999999999997</v>
      </c>
      <c r="FP58" s="172">
        <v>-6.9512</v>
      </c>
      <c r="FQ58" s="172">
        <v>0</v>
      </c>
      <c r="FR58" s="172">
        <v>13.219200000000001</v>
      </c>
      <c r="FS58" s="172">
        <v>-24.47</v>
      </c>
      <c r="FT58" s="172">
        <v>-3.7075</v>
      </c>
      <c r="FU58" s="172">
        <v>0.13300000000000001</v>
      </c>
      <c r="FV58" s="172">
        <v>0.52</v>
      </c>
      <c r="FW58" s="172">
        <v>-1.39</v>
      </c>
      <c r="FX58" s="172">
        <v>-25.310300000000002</v>
      </c>
      <c r="FY58" s="172">
        <v>0</v>
      </c>
      <c r="FZ58" s="172">
        <v>6.7770000000000001</v>
      </c>
      <c r="GA58" s="172">
        <v>-8.4000000000000005E-2</v>
      </c>
      <c r="GB58" s="172">
        <v>1.9805999999999999</v>
      </c>
      <c r="GC58" s="172">
        <v>24.26</v>
      </c>
      <c r="GD58" s="172">
        <v>-33.955399999999997</v>
      </c>
      <c r="GE58" s="172">
        <v>-26.377700000000001</v>
      </c>
      <c r="GF58" s="172">
        <v>-1.55</v>
      </c>
      <c r="GG58" s="172">
        <v>16.728899999999999</v>
      </c>
      <c r="GH58" s="172">
        <v>0</v>
      </c>
      <c r="GI58" s="172">
        <v>17.930099999999999</v>
      </c>
      <c r="GJ58" s="172">
        <v>-10.4383</v>
      </c>
      <c r="GK58" s="172">
        <v>-11.2464</v>
      </c>
      <c r="GL58" s="172">
        <v>1.6049</v>
      </c>
      <c r="GM58" s="172">
        <v>3.3000000000000002E-2</v>
      </c>
      <c r="GN58" s="172">
        <v>0</v>
      </c>
      <c r="GO58" s="172">
        <v>-13.2685</v>
      </c>
      <c r="GP58" s="172">
        <v>40.371400000000001</v>
      </c>
      <c r="GQ58" s="172">
        <v>2.8319999999999999</v>
      </c>
      <c r="GR58" s="172">
        <v>-25.996300000000002</v>
      </c>
      <c r="GS58" s="172">
        <v>4.9073000000000002</v>
      </c>
      <c r="GT58" s="172">
        <v>5.6047000000000002</v>
      </c>
      <c r="GU58" s="172">
        <v>113.4871</v>
      </c>
      <c r="GV58" s="172">
        <v>-9.1425000000000001</v>
      </c>
      <c r="GW58" s="172">
        <v>-12.891999999999999</v>
      </c>
      <c r="GX58" s="172">
        <v>-9.0991</v>
      </c>
      <c r="GY58" s="172">
        <v>1.4888999999999999</v>
      </c>
      <c r="GZ58" s="172">
        <v>4.7765000000000004</v>
      </c>
      <c r="HA58" s="172">
        <v>4.7077</v>
      </c>
      <c r="HB58" s="172">
        <v>0.85980000000000001</v>
      </c>
      <c r="HC58" s="172">
        <v>-24.598199999999999</v>
      </c>
      <c r="HD58" s="172">
        <v>-23.906400000000001</v>
      </c>
      <c r="HE58" s="172">
        <v>-20.95</v>
      </c>
      <c r="HF58" s="172">
        <v>0</v>
      </c>
      <c r="HG58" s="172">
        <v>10.3569</v>
      </c>
      <c r="HH58" s="172">
        <v>0</v>
      </c>
      <c r="HI58" s="172">
        <v>26.656099999999999</v>
      </c>
      <c r="HJ58" s="172">
        <v>-31.228100000000001</v>
      </c>
      <c r="HK58" s="172">
        <v>-8.8768999999999991</v>
      </c>
      <c r="HL58" s="172">
        <v>0</v>
      </c>
      <c r="HM58" s="172">
        <v>-20.635999999999999</v>
      </c>
      <c r="HN58" s="172">
        <v>-13.1569</v>
      </c>
      <c r="HO58" s="172">
        <v>-13.111700000000001</v>
      </c>
      <c r="HP58" s="172">
        <v>0</v>
      </c>
      <c r="HQ58" s="172">
        <v>0</v>
      </c>
      <c r="HR58" s="172">
        <v>-20.680700000000002</v>
      </c>
      <c r="HS58" s="172">
        <v>-20.526900000000001</v>
      </c>
      <c r="HT58" s="172">
        <v>-25.8264</v>
      </c>
      <c r="HU58" s="172">
        <v>-25.728200000000001</v>
      </c>
      <c r="HV58" s="172">
        <v>3.91</v>
      </c>
      <c r="HW58" s="172">
        <v>4.3600000000000003</v>
      </c>
      <c r="HX58" s="172">
        <v>-44.4</v>
      </c>
      <c r="HY58" s="172">
        <v>-44.8</v>
      </c>
      <c r="HZ58" s="172">
        <v>-1.2113</v>
      </c>
      <c r="IA58" s="172">
        <v>-11.84</v>
      </c>
      <c r="IB58" s="172">
        <v>8.0135000000000005</v>
      </c>
      <c r="IC58" s="172">
        <v>11.5375</v>
      </c>
      <c r="ID58" s="172">
        <v>11.321199999999999</v>
      </c>
      <c r="IE58" s="172">
        <v>-21.2</v>
      </c>
      <c r="IF58" s="172">
        <v>-44</v>
      </c>
      <c r="IG58" s="172">
        <v>-16.899999999999999</v>
      </c>
      <c r="IH58" s="172">
        <v>-17.5</v>
      </c>
      <c r="II58" s="172">
        <v>-18.3904</v>
      </c>
      <c r="IJ58" s="172">
        <v>-18.2163</v>
      </c>
      <c r="IK58" s="172">
        <v>-118.31489999999999</v>
      </c>
      <c r="IL58" s="172">
        <v>17.335699999999999</v>
      </c>
      <c r="IM58" s="172">
        <v>-315.55759999999998</v>
      </c>
      <c r="IN58" s="172">
        <v>-28.615300000000001</v>
      </c>
      <c r="IO58" s="172">
        <v>-23.2532</v>
      </c>
      <c r="IP58" s="172">
        <v>56.243299999999998</v>
      </c>
      <c r="IQ58" s="172">
        <v>44.301900000000003</v>
      </c>
      <c r="IR58" s="172">
        <v>125.2129</v>
      </c>
      <c r="IS58" s="172">
        <v>0</v>
      </c>
      <c r="IT58" s="172">
        <v>-22.404399999999999</v>
      </c>
      <c r="IU58" s="172">
        <v>1.6746000000000001</v>
      </c>
      <c r="IV58" s="172">
        <v>-0.1525</v>
      </c>
      <c r="IW58" s="172">
        <v>-99.258899999999997</v>
      </c>
      <c r="IX58" s="172">
        <v>122.7741</v>
      </c>
      <c r="IY58" s="172">
        <v>-200.97139999999999</v>
      </c>
      <c r="IZ58" s="172">
        <v>40.697200000000002</v>
      </c>
      <c r="JA58" s="172">
        <v>-91.748199999999997</v>
      </c>
      <c r="JB58" s="172">
        <v>-3.5608</v>
      </c>
      <c r="JC58" s="172">
        <v>-4.5810000000000004</v>
      </c>
      <c r="JD58" s="172">
        <v>-9.68</v>
      </c>
      <c r="JE58" s="172">
        <v>-2.4220000000000002</v>
      </c>
      <c r="JF58" s="172">
        <v>-2.431</v>
      </c>
      <c r="JG58" s="172">
        <v>-3.76</v>
      </c>
      <c r="JH58" s="172">
        <v>-3.44</v>
      </c>
      <c r="JI58" s="172">
        <v>-3.1238999999999999</v>
      </c>
      <c r="JJ58" s="172">
        <v>-8.5251999999999999</v>
      </c>
      <c r="JK58" s="172">
        <v>-0.34939999999999999</v>
      </c>
      <c r="JL58" s="172">
        <v>-3.4561999999999999</v>
      </c>
      <c r="JM58" s="172">
        <v>-7.1</v>
      </c>
      <c r="JN58" s="172">
        <v>-2.706</v>
      </c>
      <c r="JO58" s="172">
        <v>-2.6019999999999999</v>
      </c>
      <c r="JP58" s="172">
        <v>0</v>
      </c>
      <c r="JQ58" s="172">
        <v>0</v>
      </c>
      <c r="JR58" s="172">
        <v>3.1265999999999998</v>
      </c>
      <c r="JS58" s="172">
        <v>2.3803999999999998</v>
      </c>
      <c r="JT58" s="172">
        <v>2.4380000000000002</v>
      </c>
      <c r="JU58" s="172">
        <v>0</v>
      </c>
      <c r="JV58" s="172">
        <v>14.9</v>
      </c>
      <c r="JW58" s="172">
        <v>-2.6465000000000001</v>
      </c>
      <c r="JX58" s="172">
        <v>-0.05</v>
      </c>
      <c r="JY58" s="172">
        <v>0</v>
      </c>
      <c r="JZ58" s="172">
        <v>-6.0221999999999998</v>
      </c>
      <c r="KA58" s="172">
        <v>0</v>
      </c>
      <c r="KB58" s="172">
        <v>0</v>
      </c>
      <c r="KC58" s="172">
        <v>-5.7252999999999998</v>
      </c>
      <c r="KD58" s="172">
        <v>0</v>
      </c>
      <c r="KE58" s="172">
        <v>-6.2046999999999999</v>
      </c>
      <c r="KF58" s="172">
        <v>0</v>
      </c>
      <c r="KG58" s="172">
        <v>-24.1</v>
      </c>
      <c r="KH58" s="172">
        <v>-6.3</v>
      </c>
      <c r="KI58" s="172">
        <v>-2.5531999999999999</v>
      </c>
      <c r="KJ58" s="172">
        <v>-152.42160000000001</v>
      </c>
    </row>
    <row r="59" spans="1:296" x14ac:dyDescent="0.25">
      <c r="A59" s="238" t="s">
        <v>874</v>
      </c>
      <c r="B59" s="238"/>
      <c r="C59" s="172">
        <v>0</v>
      </c>
      <c r="D59" s="172">
        <v>0</v>
      </c>
      <c r="E59" s="172">
        <v>2.4006333333333338</v>
      </c>
      <c r="F59" s="172">
        <v>-7.4970749999999997</v>
      </c>
      <c r="G59" s="172">
        <v>5.2946708333333339</v>
      </c>
      <c r="H59" s="172">
        <v>6.1513541666666667</v>
      </c>
      <c r="I59" s="172">
        <v>0</v>
      </c>
      <c r="J59" s="172">
        <v>9.5232791666666667</v>
      </c>
      <c r="K59" s="172">
        <v>0</v>
      </c>
      <c r="L59" s="172">
        <v>17.355079166666666</v>
      </c>
      <c r="M59" s="172">
        <v>7.1915395833333333</v>
      </c>
      <c r="N59" s="172">
        <v>7.6094979166666672</v>
      </c>
      <c r="O59" s="172">
        <v>-16.531914893617021</v>
      </c>
      <c r="P59" s="172">
        <v>-21.853333333333332</v>
      </c>
      <c r="Q59" s="172">
        <v>-2.3157894736842106</v>
      </c>
      <c r="R59" s="172">
        <v>1.2979459459459461</v>
      </c>
      <c r="S59" s="172">
        <v>-14.017142857142856</v>
      </c>
      <c r="T59" s="172">
        <v>3.1904958333333333</v>
      </c>
      <c r="U59" s="172">
        <v>-1.6015124999999999</v>
      </c>
      <c r="V59" s="172">
        <v>4.4145250000000003</v>
      </c>
      <c r="W59" s="172">
        <v>4.2386791666666666</v>
      </c>
      <c r="X59" s="172">
        <v>7.7446770833333334</v>
      </c>
      <c r="Y59" s="172">
        <v>2.6792354166666668</v>
      </c>
      <c r="Z59" s="172">
        <v>-1.2542291666666667</v>
      </c>
      <c r="AA59" s="172">
        <v>1.0982458333333334</v>
      </c>
      <c r="AB59" s="172">
        <v>0</v>
      </c>
      <c r="AC59" s="172">
        <v>-1.0232770833333333</v>
      </c>
      <c r="AD59" s="172">
        <v>-0.29968292682926834</v>
      </c>
      <c r="AE59" s="172">
        <v>-0.23408333333333334</v>
      </c>
      <c r="AF59" s="172">
        <v>1.8967916666666669</v>
      </c>
      <c r="AG59" s="172">
        <v>-5.2725</v>
      </c>
      <c r="AH59" s="172">
        <v>-13.594871794871795</v>
      </c>
      <c r="AI59" s="172">
        <v>-1.1149791666666666</v>
      </c>
      <c r="AJ59" s="172">
        <v>0.2371875</v>
      </c>
      <c r="AK59" s="172">
        <v>-11.97125</v>
      </c>
      <c r="AL59" s="172">
        <v>-11.967708333333333</v>
      </c>
      <c r="AM59" s="172">
        <v>-10</v>
      </c>
      <c r="AN59" s="172">
        <v>-12.33625</v>
      </c>
      <c r="AO59" s="172">
        <v>-12.3575</v>
      </c>
      <c r="AP59" s="172">
        <v>5.2773685714285712</v>
      </c>
      <c r="AQ59" s="172">
        <v>3.7157249999999999</v>
      </c>
      <c r="AR59" s="172">
        <v>18.814160416666667</v>
      </c>
      <c r="AS59" s="172">
        <v>21.669770833333335</v>
      </c>
      <c r="AT59" s="172">
        <v>-15.766181250000001</v>
      </c>
      <c r="AU59" s="172">
        <v>-10.643593750000001</v>
      </c>
      <c r="AV59" s="172">
        <v>-10.2659375</v>
      </c>
      <c r="AW59" s="172">
        <v>9.1974791666666675</v>
      </c>
      <c r="AX59" s="172">
        <v>9.6339333333333332</v>
      </c>
      <c r="AY59" s="172">
        <v>-22.525722916666666</v>
      </c>
      <c r="AZ59" s="172">
        <v>-20.183660416666669</v>
      </c>
      <c r="BA59" s="172">
        <v>29.18370625</v>
      </c>
      <c r="BB59" s="172">
        <v>28.972293749999999</v>
      </c>
      <c r="BC59" s="172">
        <v>58.521029166666665</v>
      </c>
      <c r="BD59" s="172">
        <v>12.69836875</v>
      </c>
      <c r="BE59" s="172">
        <v>-6.8312499999999998</v>
      </c>
      <c r="BF59" s="172">
        <v>-6.8250000000000002</v>
      </c>
      <c r="BG59" s="172">
        <v>-22.3987625</v>
      </c>
      <c r="BH59" s="172">
        <v>-22.384525</v>
      </c>
      <c r="BI59" s="172">
        <v>-2.5136333333333334</v>
      </c>
      <c r="BJ59" s="172">
        <v>0</v>
      </c>
      <c r="BK59" s="172">
        <v>5.7754750000000001</v>
      </c>
      <c r="BL59" s="172">
        <v>5.62625625</v>
      </c>
      <c r="BM59" s="172">
        <v>1.6944375</v>
      </c>
      <c r="BN59" s="172">
        <v>1.1184791666666667</v>
      </c>
      <c r="BO59" s="172">
        <v>-118.37045208333332</v>
      </c>
      <c r="BP59" s="172">
        <v>72.815237499999995</v>
      </c>
      <c r="BQ59" s="172">
        <v>72.885810416666672</v>
      </c>
      <c r="BR59" s="172">
        <v>-13.87415625</v>
      </c>
      <c r="BS59" s="172">
        <v>-96.612983333333332</v>
      </c>
      <c r="BT59" s="172">
        <v>0</v>
      </c>
      <c r="BU59" s="172">
        <v>0</v>
      </c>
      <c r="BV59" s="172">
        <v>0</v>
      </c>
      <c r="BW59" s="172">
        <v>26.538478571428573</v>
      </c>
      <c r="BX59" s="172">
        <v>12.429375</v>
      </c>
      <c r="BY59" s="172">
        <v>8.2619444444444436</v>
      </c>
      <c r="BZ59" s="172">
        <v>-8.6152083333333334</v>
      </c>
      <c r="CA59" s="172">
        <v>4.9906249999999996</v>
      </c>
      <c r="CB59" s="172">
        <v>-21.981516666666668</v>
      </c>
      <c r="CC59" s="172">
        <v>-21.772212499999998</v>
      </c>
      <c r="CD59" s="172">
        <v>26.463479166666666</v>
      </c>
      <c r="CE59" s="172">
        <v>24.829902083333334</v>
      </c>
      <c r="CF59" s="172">
        <v>-4.9316187500000002</v>
      </c>
      <c r="CG59" s="172">
        <v>-3.3539354166666668</v>
      </c>
      <c r="CH59" s="172">
        <v>-3.4754791666666667</v>
      </c>
      <c r="CI59" s="172">
        <v>5.4426291666666664</v>
      </c>
      <c r="CJ59" s="172">
        <v>0</v>
      </c>
      <c r="CK59" s="172">
        <v>3.456563043478261</v>
      </c>
      <c r="CL59" s="172">
        <v>6.8248666666666677</v>
      </c>
      <c r="CM59" s="172">
        <v>-5.9895833333333339</v>
      </c>
      <c r="CN59" s="172">
        <v>-6.7166666666666668</v>
      </c>
      <c r="CO59" s="172">
        <v>-3.3691666666666671</v>
      </c>
      <c r="CP59" s="172">
        <v>24.566716666666665</v>
      </c>
      <c r="CQ59" s="172">
        <v>24.824187500000001</v>
      </c>
      <c r="CR59" s="172">
        <v>23.082716666666666</v>
      </c>
      <c r="CS59" s="172">
        <v>59.552377083333333</v>
      </c>
      <c r="CT59" s="172">
        <v>59.697418749999997</v>
      </c>
      <c r="CU59" s="172">
        <v>-25.032733333333333</v>
      </c>
      <c r="CV59" s="172">
        <v>-47.162666666666667</v>
      </c>
      <c r="CW59" s="172">
        <v>-20.877337499999999</v>
      </c>
      <c r="CX59" s="172">
        <v>3.6513333333333335</v>
      </c>
      <c r="CY59" s="172">
        <v>33.603124999999999</v>
      </c>
      <c r="CZ59" s="172">
        <v>12.977916666666665</v>
      </c>
      <c r="DA59" s="172">
        <v>10.122066666666667</v>
      </c>
      <c r="DB59" s="172">
        <v>9.0769583333333337</v>
      </c>
      <c r="DC59" s="172">
        <v>-8.5918541666666659</v>
      </c>
      <c r="DD59" s="172">
        <v>0</v>
      </c>
      <c r="DE59" s="172">
        <v>0</v>
      </c>
      <c r="DF59" s="172">
        <v>0</v>
      </c>
      <c r="DG59" s="172">
        <v>5.44790625</v>
      </c>
      <c r="DH59" s="172">
        <v>0</v>
      </c>
      <c r="DI59" s="172">
        <v>0</v>
      </c>
      <c r="DJ59" s="172">
        <v>-35.267647058823528</v>
      </c>
      <c r="DK59" s="172">
        <v>-35.411428571428573</v>
      </c>
      <c r="DL59" s="172">
        <v>-2.8141666666666669E-2</v>
      </c>
      <c r="DM59" s="172">
        <v>8.4937500000000004</v>
      </c>
      <c r="DN59" s="172">
        <v>14.049166666666666</v>
      </c>
      <c r="DO59" s="172">
        <v>13.617021276595743</v>
      </c>
      <c r="DP59" s="172">
        <v>5.4962499999999999</v>
      </c>
      <c r="DQ59" s="172">
        <v>-3.8983333333333334</v>
      </c>
      <c r="DR59" s="172">
        <v>11.2704375</v>
      </c>
      <c r="DS59" s="172">
        <v>-6.4627625000000002</v>
      </c>
      <c r="DT59" s="172">
        <v>-6.2268749999999997</v>
      </c>
      <c r="DU59" s="172">
        <v>-6.32</v>
      </c>
      <c r="DV59" s="172">
        <v>20.699375</v>
      </c>
      <c r="DW59" s="172">
        <v>10.659583333333332</v>
      </c>
      <c r="DX59" s="172">
        <v>-8.1598458333333337</v>
      </c>
      <c r="DY59" s="172">
        <v>-4.1520833333333336</v>
      </c>
      <c r="DZ59" s="172">
        <v>-35.433989583333336</v>
      </c>
      <c r="EA59" s="172">
        <v>-34.24583333333333</v>
      </c>
      <c r="EB59" s="172">
        <v>17.733154347826087</v>
      </c>
      <c r="EC59" s="172">
        <v>-4.1202812499999997</v>
      </c>
      <c r="ED59" s="172">
        <v>-11.317483333333334</v>
      </c>
      <c r="EE59" s="172">
        <v>-11.173279166666667</v>
      </c>
      <c r="EF59" s="172">
        <v>-16.942377083333334</v>
      </c>
      <c r="EG59" s="172">
        <v>-24.58866875</v>
      </c>
      <c r="EH59" s="172">
        <v>-13.065979166666667</v>
      </c>
      <c r="EI59" s="172">
        <v>-66.486541666666668</v>
      </c>
      <c r="EJ59" s="172">
        <v>-54.752529166666669</v>
      </c>
      <c r="EK59" s="172">
        <v>0</v>
      </c>
      <c r="EL59" s="172">
        <v>-9.248160416666666</v>
      </c>
      <c r="EM59" s="172">
        <v>-8.8440541666666661</v>
      </c>
      <c r="EN59" s="172">
        <v>0</v>
      </c>
      <c r="EO59" s="172">
        <v>-10.934435416666666</v>
      </c>
      <c r="EP59" s="172">
        <v>-10.651781250000001</v>
      </c>
      <c r="EQ59" s="172">
        <v>-0.95525000000000004</v>
      </c>
      <c r="ER59" s="172">
        <v>-18.2204625</v>
      </c>
      <c r="ES59" s="172">
        <v>-17.931831249999998</v>
      </c>
      <c r="ET59" s="172">
        <v>9.1305562499999997</v>
      </c>
      <c r="EU59" s="172">
        <v>-2.9583870967741936</v>
      </c>
      <c r="EV59" s="172">
        <v>-6.0876595744680859</v>
      </c>
      <c r="EW59" s="172">
        <v>0.19375000000000001</v>
      </c>
      <c r="EX59" s="172">
        <v>3.9060791666666668</v>
      </c>
      <c r="EY59" s="172">
        <v>-17.209812500000002</v>
      </c>
      <c r="EZ59" s="172">
        <v>-9.2500145833333338</v>
      </c>
      <c r="FA59" s="172">
        <v>-9.4683729166666666</v>
      </c>
      <c r="FB59" s="172">
        <v>8.299677083333334</v>
      </c>
      <c r="FC59" s="172">
        <v>11.097137500000001</v>
      </c>
      <c r="FD59" s="172">
        <v>-21.069416666666665</v>
      </c>
      <c r="FE59" s="172">
        <v>7.2547499999999996</v>
      </c>
      <c r="FF59" s="172">
        <v>0</v>
      </c>
      <c r="FG59" s="172">
        <v>-1.2583333333333335E-3</v>
      </c>
      <c r="FH59" s="172">
        <v>1.1123478260869566</v>
      </c>
      <c r="FI59" s="172">
        <v>1.3567404255319149</v>
      </c>
      <c r="FJ59" s="172">
        <v>0.81640810810810804</v>
      </c>
      <c r="FK59" s="172">
        <v>10.497412499999999</v>
      </c>
      <c r="FL59" s="172">
        <v>10.441595833333333</v>
      </c>
      <c r="FM59" s="172">
        <v>-8.9205416666666668</v>
      </c>
      <c r="FN59" s="172">
        <v>16.557035416666665</v>
      </c>
      <c r="FO59" s="172">
        <v>16.418243749999998</v>
      </c>
      <c r="FP59" s="172">
        <v>2.6010416666666671</v>
      </c>
      <c r="FQ59" s="172">
        <v>15.070926086956522</v>
      </c>
      <c r="FR59" s="172">
        <v>19.726656250000001</v>
      </c>
      <c r="FS59" s="172">
        <v>-17.402708333333333</v>
      </c>
      <c r="FT59" s="172">
        <v>-2.5285208333333333</v>
      </c>
      <c r="FU59" s="172">
        <v>0.19894375</v>
      </c>
      <c r="FV59" s="172">
        <v>1.4602083333333333</v>
      </c>
      <c r="FW59" s="172">
        <v>0.49791666666666667</v>
      </c>
      <c r="FX59" s="172">
        <v>-19.119016666666667</v>
      </c>
      <c r="FY59" s="172">
        <v>1.3875363636363636</v>
      </c>
      <c r="FZ59" s="172">
        <v>7.7197083333333332</v>
      </c>
      <c r="GA59" s="172">
        <v>0.27604166666666669</v>
      </c>
      <c r="GB59" s="172">
        <v>3.1045444444444446</v>
      </c>
      <c r="GC59" s="172">
        <v>31.072500000000002</v>
      </c>
      <c r="GD59" s="172">
        <v>-28.108397916666668</v>
      </c>
      <c r="GE59" s="172">
        <v>-19.909493749999999</v>
      </c>
      <c r="GF59" s="172">
        <v>-0.57499999999999996</v>
      </c>
      <c r="GG59" s="172">
        <v>21.3115375</v>
      </c>
      <c r="GH59" s="172">
        <v>0</v>
      </c>
      <c r="GI59" s="172">
        <v>22.421220833333333</v>
      </c>
      <c r="GJ59" s="172">
        <v>-6.1012104166666674</v>
      </c>
      <c r="GK59" s="172">
        <v>-6.4686479166666668</v>
      </c>
      <c r="GL59" s="172">
        <v>2.5081604166666671</v>
      </c>
      <c r="GM59" s="172">
        <v>5.45E-2</v>
      </c>
      <c r="GN59" s="172">
        <v>0</v>
      </c>
      <c r="GO59" s="172">
        <v>-11.603821052631579</v>
      </c>
      <c r="GP59" s="172">
        <v>58.912808333333331</v>
      </c>
      <c r="GQ59" s="172">
        <v>4.1993395833333329</v>
      </c>
      <c r="GR59" s="172">
        <v>-21.735876595744681</v>
      </c>
      <c r="GS59" s="172">
        <v>7.1275833333333338</v>
      </c>
      <c r="GT59" s="172">
        <v>6.962366666666667</v>
      </c>
      <c r="GU59" s="172">
        <v>144.90118333333334</v>
      </c>
      <c r="GV59" s="172">
        <v>-3.8348020833333334</v>
      </c>
      <c r="GW59" s="172">
        <v>-9.7110666666666656</v>
      </c>
      <c r="GX59" s="172">
        <v>4.0618270833333332</v>
      </c>
      <c r="GY59" s="172">
        <v>2.562875</v>
      </c>
      <c r="GZ59" s="172">
        <v>6.9547104166666669</v>
      </c>
      <c r="HA59" s="172">
        <v>7.0068255319148935</v>
      </c>
      <c r="HB59" s="172">
        <v>2.0281583333333333</v>
      </c>
      <c r="HC59" s="172">
        <v>-8.9454624999999997</v>
      </c>
      <c r="HD59" s="172">
        <v>-7.5431270833333333</v>
      </c>
      <c r="HE59" s="172">
        <v>-10.904583333333333</v>
      </c>
      <c r="HF59" s="172">
        <v>13.818995833333334</v>
      </c>
      <c r="HG59" s="172">
        <v>46.266239583333338</v>
      </c>
      <c r="HH59" s="172">
        <v>27.050699999999999</v>
      </c>
      <c r="HI59" s="172">
        <v>51.768283333333329</v>
      </c>
      <c r="HJ59" s="172">
        <v>-3.9464395833333334</v>
      </c>
      <c r="HK59" s="172">
        <v>17.80324375</v>
      </c>
      <c r="HL59" s="172">
        <v>0</v>
      </c>
      <c r="HM59" s="172">
        <v>-18.529722916666667</v>
      </c>
      <c r="HN59" s="172">
        <v>-4.1234520833333335</v>
      </c>
      <c r="HO59" s="172">
        <v>-4.2759770833333333</v>
      </c>
      <c r="HP59" s="172">
        <v>8.818975</v>
      </c>
      <c r="HQ59" s="172">
        <v>8.5961800000000004</v>
      </c>
      <c r="HR59" s="172">
        <v>-11.833485416666667</v>
      </c>
      <c r="HS59" s="172">
        <v>-11.453085416666667</v>
      </c>
      <c r="HT59" s="172">
        <v>-11.119004166666667</v>
      </c>
      <c r="HU59" s="172">
        <v>-11.128339583333332</v>
      </c>
      <c r="HV59" s="172">
        <v>16.984375</v>
      </c>
      <c r="HW59" s="172">
        <v>17.160208333333333</v>
      </c>
      <c r="HX59" s="172">
        <v>-35.368749999999999</v>
      </c>
      <c r="HY59" s="172">
        <v>-35.49583333333333</v>
      </c>
      <c r="HZ59" s="172">
        <v>9.4677083333333342E-2</v>
      </c>
      <c r="IA59" s="172">
        <v>-3.6116666666666668</v>
      </c>
      <c r="IB59" s="172">
        <v>50.403262499999997</v>
      </c>
      <c r="IC59" s="172">
        <v>24.133212499999999</v>
      </c>
      <c r="ID59" s="172">
        <v>24.128983333333334</v>
      </c>
      <c r="IE59" s="172">
        <v>-16.606666666666666</v>
      </c>
      <c r="IF59" s="172">
        <v>-34.145833333333336</v>
      </c>
      <c r="IG59" s="172">
        <v>-4.4749999999999996</v>
      </c>
      <c r="IH59" s="172">
        <v>-4.9979166666666668</v>
      </c>
      <c r="II59" s="172">
        <v>-17.846690625000001</v>
      </c>
      <c r="IJ59" s="172">
        <v>-17.775219512195122</v>
      </c>
      <c r="IK59" s="172">
        <v>-82.779818750000004</v>
      </c>
      <c r="IL59" s="172">
        <v>36.676322916666663</v>
      </c>
      <c r="IM59" s="172">
        <v>-284.95695833333332</v>
      </c>
      <c r="IN59" s="172">
        <v>-17.385770833333332</v>
      </c>
      <c r="IO59" s="172">
        <v>-15.392660416666667</v>
      </c>
      <c r="IP59" s="172">
        <v>90.387739583333328</v>
      </c>
      <c r="IQ59" s="172">
        <v>78.010612499999993</v>
      </c>
      <c r="IR59" s="172">
        <v>168.57463333333331</v>
      </c>
      <c r="IS59" s="172">
        <v>59.664524999999998</v>
      </c>
      <c r="IT59" s="172">
        <v>20.333216666666665</v>
      </c>
      <c r="IU59" s="172">
        <v>19.376689583333334</v>
      </c>
      <c r="IV59" s="172">
        <v>18.64956875</v>
      </c>
      <c r="IW59" s="172">
        <v>-56.846777083333336</v>
      </c>
      <c r="IX59" s="172">
        <v>200.17678749999999</v>
      </c>
      <c r="IY59" s="172">
        <v>-170.26260208333332</v>
      </c>
      <c r="IZ59" s="172">
        <v>76.464879166666663</v>
      </c>
      <c r="JA59" s="172">
        <v>-68.354550000000003</v>
      </c>
      <c r="JB59" s="172">
        <v>-1.3977270833333333</v>
      </c>
      <c r="JC59" s="172">
        <v>2.6502500000000002</v>
      </c>
      <c r="JD59" s="172">
        <v>-6.6333333333333337</v>
      </c>
      <c r="JE59" s="172">
        <v>-2.2161875000000002</v>
      </c>
      <c r="JF59" s="172">
        <v>-2.2202127659574473</v>
      </c>
      <c r="JG59" s="172">
        <v>1.51</v>
      </c>
      <c r="JH59" s="172">
        <v>-1.3166666666666669</v>
      </c>
      <c r="JI59" s="172">
        <v>-0.97223333333333339</v>
      </c>
      <c r="JJ59" s="172">
        <v>-4.0018645833333331</v>
      </c>
      <c r="JK59" s="172">
        <v>2.1432500000000001</v>
      </c>
      <c r="JL59" s="172">
        <v>2.1347375</v>
      </c>
      <c r="JM59" s="172">
        <v>1.28125</v>
      </c>
      <c r="JN59" s="172">
        <v>1.6034999999999999</v>
      </c>
      <c r="JO59" s="172">
        <v>1.4048125</v>
      </c>
      <c r="JP59" s="172">
        <v>1.7222181818181819</v>
      </c>
      <c r="JQ59" s="172">
        <v>1.980375</v>
      </c>
      <c r="JR59" s="172">
        <v>4.1273187499999997</v>
      </c>
      <c r="JS59" s="172">
        <v>3.9087687500000001</v>
      </c>
      <c r="JT59" s="172">
        <v>3.7300249999999999</v>
      </c>
      <c r="JU59" s="172">
        <v>0</v>
      </c>
      <c r="JV59" s="172">
        <v>18.685416666666665</v>
      </c>
      <c r="JW59" s="172">
        <v>1.4528270833333334</v>
      </c>
      <c r="JX59" s="172">
        <v>0.61812500000000004</v>
      </c>
      <c r="JY59" s="172">
        <v>0</v>
      </c>
      <c r="JZ59" s="172">
        <v>-5.3592729166666668</v>
      </c>
      <c r="KA59" s="172">
        <v>0</v>
      </c>
      <c r="KB59" s="172">
        <v>0</v>
      </c>
      <c r="KC59" s="172">
        <v>-4.9988041666666669</v>
      </c>
      <c r="KD59" s="172">
        <v>0</v>
      </c>
      <c r="KE59" s="172">
        <v>-1.6396241379310346</v>
      </c>
      <c r="KF59" s="172">
        <v>3.0866270833333331</v>
      </c>
      <c r="KG59" s="172">
        <v>-13.622916666666667</v>
      </c>
      <c r="KH59" s="172">
        <v>-2.4395833333333332</v>
      </c>
      <c r="KI59" s="172">
        <v>35.002485416666666</v>
      </c>
      <c r="KJ59" s="172">
        <v>-105.38670625</v>
      </c>
    </row>
    <row r="60" spans="1:296" x14ac:dyDescent="0.25">
      <c r="A60" s="238" t="s">
        <v>2489</v>
      </c>
      <c r="B60" s="238"/>
      <c r="C60" s="159" t="s">
        <v>173</v>
      </c>
      <c r="D60" s="159" t="s">
        <v>173</v>
      </c>
      <c r="E60" s="159" t="s">
        <v>173</v>
      </c>
      <c r="F60" s="159" t="s">
        <v>173</v>
      </c>
      <c r="G60" s="159" t="s">
        <v>173</v>
      </c>
      <c r="H60" s="159" t="s">
        <v>173</v>
      </c>
      <c r="I60" s="159" t="s">
        <v>2490</v>
      </c>
      <c r="J60" s="159" t="s">
        <v>173</v>
      </c>
      <c r="K60" s="159" t="s">
        <v>173</v>
      </c>
      <c r="L60" s="159" t="s">
        <v>2490</v>
      </c>
      <c r="M60" s="159" t="s">
        <v>173</v>
      </c>
      <c r="N60" s="159" t="s">
        <v>173</v>
      </c>
      <c r="O60" s="159" t="s">
        <v>173</v>
      </c>
      <c r="P60" s="159" t="s">
        <v>173</v>
      </c>
      <c r="Q60" s="159" t="s">
        <v>173</v>
      </c>
      <c r="R60" s="159" t="s">
        <v>173</v>
      </c>
      <c r="S60" s="159" t="s">
        <v>173</v>
      </c>
      <c r="T60" s="159" t="s">
        <v>173</v>
      </c>
      <c r="U60" s="159" t="s">
        <v>173</v>
      </c>
      <c r="V60" s="159" t="s">
        <v>173</v>
      </c>
      <c r="W60" s="159" t="s">
        <v>173</v>
      </c>
      <c r="X60" s="159" t="s">
        <v>173</v>
      </c>
      <c r="Y60" s="159" t="s">
        <v>2490</v>
      </c>
      <c r="Z60" s="159" t="s">
        <v>2490</v>
      </c>
      <c r="AA60" s="159" t="s">
        <v>2490</v>
      </c>
      <c r="AB60" s="159" t="s">
        <v>173</v>
      </c>
      <c r="AC60" s="159" t="s">
        <v>2490</v>
      </c>
      <c r="AD60" s="159" t="s">
        <v>173</v>
      </c>
      <c r="AE60" s="159" t="s">
        <v>173</v>
      </c>
      <c r="AF60" s="159" t="s">
        <v>2490</v>
      </c>
      <c r="AG60" s="159" t="s">
        <v>173</v>
      </c>
      <c r="AH60" s="159" t="s">
        <v>173</v>
      </c>
      <c r="AI60" s="159" t="s">
        <v>173</v>
      </c>
      <c r="AJ60" s="159" t="s">
        <v>173</v>
      </c>
      <c r="AK60" s="159" t="s">
        <v>173</v>
      </c>
      <c r="AL60" s="159" t="s">
        <v>173</v>
      </c>
      <c r="AM60" s="159" t="s">
        <v>2490</v>
      </c>
      <c r="AN60" s="159" t="s">
        <v>173</v>
      </c>
      <c r="AO60" s="159" t="s">
        <v>173</v>
      </c>
      <c r="AP60" s="159" t="s">
        <v>173</v>
      </c>
      <c r="AQ60" s="159" t="s">
        <v>2490</v>
      </c>
      <c r="AR60" s="159" t="s">
        <v>173</v>
      </c>
      <c r="AS60" s="159" t="s">
        <v>173</v>
      </c>
      <c r="AT60" s="159" t="s">
        <v>173</v>
      </c>
      <c r="AU60" s="159" t="s">
        <v>173</v>
      </c>
      <c r="AV60" s="159" t="s">
        <v>173</v>
      </c>
      <c r="AW60" s="159" t="s">
        <v>2490</v>
      </c>
      <c r="AX60" s="159" t="s">
        <v>2490</v>
      </c>
      <c r="AY60" s="159" t="s">
        <v>173</v>
      </c>
      <c r="AZ60" s="159" t="s">
        <v>173</v>
      </c>
      <c r="BA60" s="159" t="s">
        <v>173</v>
      </c>
      <c r="BB60" s="159" t="s">
        <v>173</v>
      </c>
      <c r="BC60" s="159" t="s">
        <v>173</v>
      </c>
      <c r="BD60" s="159" t="s">
        <v>2490</v>
      </c>
      <c r="BE60" s="159" t="s">
        <v>2490</v>
      </c>
      <c r="BF60" s="159" t="s">
        <v>2490</v>
      </c>
      <c r="BG60" s="159" t="s">
        <v>173</v>
      </c>
      <c r="BH60" s="159" t="s">
        <v>173</v>
      </c>
      <c r="BI60" s="159" t="s">
        <v>2490</v>
      </c>
      <c r="BJ60" s="159" t="s">
        <v>2490</v>
      </c>
      <c r="BK60" s="159" t="s">
        <v>2490</v>
      </c>
      <c r="BL60" s="159" t="s">
        <v>2490</v>
      </c>
      <c r="BM60" s="159" t="s">
        <v>2490</v>
      </c>
      <c r="BN60" s="159" t="s">
        <v>2490</v>
      </c>
      <c r="BO60" s="159" t="s">
        <v>173</v>
      </c>
      <c r="BP60" s="159" t="s">
        <v>173</v>
      </c>
      <c r="BQ60" s="159" t="s">
        <v>173</v>
      </c>
      <c r="BR60" s="159" t="s">
        <v>2490</v>
      </c>
      <c r="BS60" s="159" t="s">
        <v>2490</v>
      </c>
      <c r="BT60" s="159" t="s">
        <v>2490</v>
      </c>
      <c r="BU60" s="159" t="s">
        <v>2490</v>
      </c>
      <c r="BV60" s="159" t="s">
        <v>2490</v>
      </c>
      <c r="BW60" s="159" t="s">
        <v>2490</v>
      </c>
      <c r="BX60" s="159" t="s">
        <v>2490</v>
      </c>
      <c r="BY60" s="159" t="s">
        <v>227</v>
      </c>
      <c r="BZ60" s="159" t="s">
        <v>2490</v>
      </c>
      <c r="CA60" s="159" t="s">
        <v>2490</v>
      </c>
      <c r="CB60" s="159" t="s">
        <v>2490</v>
      </c>
      <c r="CC60" s="159" t="s">
        <v>2490</v>
      </c>
      <c r="CD60" s="159" t="s">
        <v>2490</v>
      </c>
      <c r="CE60" s="159" t="s">
        <v>2490</v>
      </c>
      <c r="CF60" s="159" t="s">
        <v>2490</v>
      </c>
      <c r="CG60" s="159" t="s">
        <v>2490</v>
      </c>
      <c r="CH60" s="159" t="s">
        <v>2490</v>
      </c>
      <c r="CI60" s="159" t="s">
        <v>2490</v>
      </c>
      <c r="CJ60" s="159" t="s">
        <v>2490</v>
      </c>
      <c r="CK60" s="159" t="s">
        <v>2490</v>
      </c>
      <c r="CL60" s="159" t="s">
        <v>2490</v>
      </c>
      <c r="CM60" s="159" t="s">
        <v>2490</v>
      </c>
      <c r="CN60" s="159" t="s">
        <v>2490</v>
      </c>
      <c r="CO60" s="159" t="s">
        <v>2490</v>
      </c>
      <c r="CP60" s="159" t="s">
        <v>2490</v>
      </c>
      <c r="CQ60" s="159" t="s">
        <v>2490</v>
      </c>
      <c r="CR60" s="159" t="s">
        <v>2490</v>
      </c>
      <c r="CS60" s="159" t="s">
        <v>2490</v>
      </c>
      <c r="CT60" s="159" t="s">
        <v>2490</v>
      </c>
      <c r="CU60" s="159" t="s">
        <v>2490</v>
      </c>
      <c r="CV60" s="159" t="s">
        <v>2490</v>
      </c>
      <c r="CW60" s="159" t="s">
        <v>2490</v>
      </c>
      <c r="CX60" s="159" t="s">
        <v>2490</v>
      </c>
      <c r="CY60" s="159" t="s">
        <v>2490</v>
      </c>
      <c r="CZ60" s="159" t="s">
        <v>2490</v>
      </c>
      <c r="DA60" s="159" t="s">
        <v>2490</v>
      </c>
      <c r="DB60" s="159" t="s">
        <v>2490</v>
      </c>
      <c r="DC60" s="159" t="s">
        <v>2490</v>
      </c>
      <c r="DD60" s="159" t="s">
        <v>2490</v>
      </c>
      <c r="DE60" s="159" t="s">
        <v>2490</v>
      </c>
      <c r="DF60" s="159" t="s">
        <v>2490</v>
      </c>
      <c r="DG60" s="159" t="s">
        <v>2490</v>
      </c>
      <c r="DH60" s="159" t="s">
        <v>2490</v>
      </c>
      <c r="DI60" s="159" t="s">
        <v>2490</v>
      </c>
      <c r="DJ60" s="159" t="s">
        <v>2490</v>
      </c>
      <c r="DK60" s="159" t="s">
        <v>2490</v>
      </c>
      <c r="DL60" s="159" t="s">
        <v>2490</v>
      </c>
      <c r="DM60" s="159" t="s">
        <v>2490</v>
      </c>
      <c r="DN60" s="159" t="s">
        <v>2490</v>
      </c>
      <c r="DO60" s="159" t="s">
        <v>2490</v>
      </c>
      <c r="DP60" s="159" t="s">
        <v>2490</v>
      </c>
      <c r="DQ60" s="159" t="s">
        <v>2490</v>
      </c>
      <c r="DR60" s="159" t="s">
        <v>2490</v>
      </c>
      <c r="DS60" s="159" t="s">
        <v>2490</v>
      </c>
      <c r="DT60" s="159" t="s">
        <v>2490</v>
      </c>
      <c r="DU60" s="159" t="s">
        <v>2490</v>
      </c>
      <c r="DV60" s="159" t="s">
        <v>2490</v>
      </c>
      <c r="DW60" s="159" t="s">
        <v>2490</v>
      </c>
      <c r="DX60" s="159" t="s">
        <v>2490</v>
      </c>
      <c r="DY60" s="159" t="s">
        <v>2490</v>
      </c>
      <c r="DZ60" s="159" t="s">
        <v>2490</v>
      </c>
      <c r="EA60" s="159" t="s">
        <v>2490</v>
      </c>
      <c r="EB60" s="159" t="s">
        <v>2490</v>
      </c>
      <c r="EC60" s="159" t="s">
        <v>2490</v>
      </c>
      <c r="ED60" s="159" t="s">
        <v>2490</v>
      </c>
      <c r="EE60" s="159" t="s">
        <v>2490</v>
      </c>
      <c r="EF60" s="159" t="s">
        <v>2490</v>
      </c>
      <c r="EG60" s="159" t="s">
        <v>2490</v>
      </c>
      <c r="EH60" s="159" t="s">
        <v>2490</v>
      </c>
      <c r="EI60" s="159" t="s">
        <v>2490</v>
      </c>
      <c r="EJ60" s="159" t="s">
        <v>2490</v>
      </c>
      <c r="EK60" s="159" t="s">
        <v>2490</v>
      </c>
      <c r="EL60" s="159" t="s">
        <v>2490</v>
      </c>
      <c r="EM60" s="159" t="s">
        <v>2490</v>
      </c>
      <c r="EN60" s="159" t="s">
        <v>2490</v>
      </c>
      <c r="EO60" s="159" t="s">
        <v>2490</v>
      </c>
      <c r="EP60" s="159" t="s">
        <v>2490</v>
      </c>
      <c r="EQ60" s="159" t="s">
        <v>2490</v>
      </c>
      <c r="ER60" s="159" t="s">
        <v>2490</v>
      </c>
      <c r="ES60" s="159" t="s">
        <v>2490</v>
      </c>
      <c r="ET60" s="159" t="s">
        <v>2490</v>
      </c>
      <c r="EU60" s="159" t="s">
        <v>2490</v>
      </c>
      <c r="EV60" s="159" t="s">
        <v>2490</v>
      </c>
      <c r="EW60" s="159" t="s">
        <v>2490</v>
      </c>
      <c r="EX60" s="159" t="s">
        <v>2490</v>
      </c>
      <c r="EY60" s="159" t="s">
        <v>2490</v>
      </c>
      <c r="EZ60" s="159" t="s">
        <v>2490</v>
      </c>
      <c r="FA60" s="159" t="s">
        <v>2490</v>
      </c>
      <c r="FB60" s="159" t="s">
        <v>2490</v>
      </c>
      <c r="FC60" s="159" t="s">
        <v>2490</v>
      </c>
      <c r="FD60" s="159" t="s">
        <v>2490</v>
      </c>
      <c r="FE60" s="159" t="s">
        <v>2490</v>
      </c>
      <c r="FF60" s="159" t="s">
        <v>2490</v>
      </c>
      <c r="FG60" s="159" t="s">
        <v>2490</v>
      </c>
      <c r="FH60" s="159" t="s">
        <v>2490</v>
      </c>
      <c r="FI60" s="159" t="s">
        <v>2490</v>
      </c>
      <c r="FJ60" s="159" t="s">
        <v>2490</v>
      </c>
      <c r="FK60" s="159" t="s">
        <v>2490</v>
      </c>
      <c r="FL60" s="159" t="s">
        <v>2490</v>
      </c>
      <c r="FM60" s="159" t="s">
        <v>2490</v>
      </c>
      <c r="FN60" s="159" t="s">
        <v>2490</v>
      </c>
      <c r="FO60" s="159" t="s">
        <v>2490</v>
      </c>
      <c r="FP60" s="159" t="s">
        <v>2490</v>
      </c>
      <c r="FQ60" s="159" t="s">
        <v>2490</v>
      </c>
      <c r="FR60" s="159" t="s">
        <v>2490</v>
      </c>
      <c r="FS60" s="159" t="s">
        <v>2490</v>
      </c>
      <c r="FT60" s="159" t="s">
        <v>2490</v>
      </c>
      <c r="FU60" s="159" t="s">
        <v>2490</v>
      </c>
      <c r="FV60" s="159" t="s">
        <v>2490</v>
      </c>
      <c r="FW60" s="159" t="s">
        <v>2490</v>
      </c>
      <c r="FX60" s="159" t="s">
        <v>2490</v>
      </c>
      <c r="FY60" s="159" t="s">
        <v>2490</v>
      </c>
      <c r="FZ60" s="159" t="s">
        <v>2490</v>
      </c>
      <c r="GA60" s="159" t="s">
        <v>2490</v>
      </c>
      <c r="GB60" s="159" t="s">
        <v>2490</v>
      </c>
      <c r="GC60" s="159" t="s">
        <v>2490</v>
      </c>
      <c r="GD60" s="159" t="s">
        <v>2490</v>
      </c>
      <c r="GE60" s="159" t="s">
        <v>2490</v>
      </c>
      <c r="GF60" s="159" t="s">
        <v>2490</v>
      </c>
      <c r="GG60" s="159" t="s">
        <v>2490</v>
      </c>
      <c r="GH60" s="159" t="s">
        <v>2490</v>
      </c>
      <c r="GI60" s="159" t="s">
        <v>2490</v>
      </c>
      <c r="GJ60" s="159" t="s">
        <v>2490</v>
      </c>
      <c r="GK60" s="159" t="s">
        <v>2490</v>
      </c>
      <c r="GL60" s="159" t="s">
        <v>2490</v>
      </c>
      <c r="GM60" s="159" t="s">
        <v>2490</v>
      </c>
      <c r="GN60" s="159" t="s">
        <v>2490</v>
      </c>
      <c r="GO60" s="159" t="s">
        <v>2490</v>
      </c>
      <c r="GP60" s="159" t="s">
        <v>2490</v>
      </c>
      <c r="GQ60" s="159" t="s">
        <v>2490</v>
      </c>
      <c r="GR60" s="159" t="s">
        <v>2490</v>
      </c>
      <c r="GS60" s="159" t="s">
        <v>2490</v>
      </c>
      <c r="GT60" s="159" t="s">
        <v>2490</v>
      </c>
      <c r="GU60" s="159" t="s">
        <v>2490</v>
      </c>
      <c r="GV60" s="159" t="s">
        <v>2490</v>
      </c>
      <c r="GW60" s="159" t="s">
        <v>2490</v>
      </c>
      <c r="GX60" s="159" t="s">
        <v>2490</v>
      </c>
      <c r="GY60" s="159" t="s">
        <v>2490</v>
      </c>
      <c r="GZ60" s="159" t="s">
        <v>2490</v>
      </c>
      <c r="HA60" s="159" t="s">
        <v>2490</v>
      </c>
      <c r="HB60" s="159" t="s">
        <v>2490</v>
      </c>
      <c r="HC60" s="159" t="s">
        <v>2490</v>
      </c>
      <c r="HD60" s="159" t="s">
        <v>2490</v>
      </c>
      <c r="HE60" s="159" t="s">
        <v>2490</v>
      </c>
      <c r="HF60" s="159" t="s">
        <v>227</v>
      </c>
      <c r="HG60" s="159" t="s">
        <v>227</v>
      </c>
      <c r="HH60" s="159" t="s">
        <v>227</v>
      </c>
      <c r="HI60" s="159" t="s">
        <v>227</v>
      </c>
      <c r="HJ60" s="159" t="s">
        <v>227</v>
      </c>
      <c r="HK60" s="159" t="s">
        <v>227</v>
      </c>
      <c r="HL60" s="159" t="s">
        <v>227</v>
      </c>
      <c r="HM60" s="159" t="s">
        <v>227</v>
      </c>
      <c r="HN60" s="159" t="s">
        <v>227</v>
      </c>
      <c r="HO60" s="159" t="s">
        <v>227</v>
      </c>
      <c r="HP60" s="159" t="s">
        <v>227</v>
      </c>
      <c r="HQ60" s="159" t="s">
        <v>227</v>
      </c>
      <c r="HR60" s="159" t="s">
        <v>227</v>
      </c>
      <c r="HS60" s="159" t="s">
        <v>227</v>
      </c>
      <c r="HT60" s="159" t="s">
        <v>227</v>
      </c>
      <c r="HU60" s="159" t="s">
        <v>227</v>
      </c>
      <c r="HV60" s="159" t="s">
        <v>227</v>
      </c>
      <c r="HW60" s="159" t="s">
        <v>227</v>
      </c>
      <c r="HX60" s="159" t="s">
        <v>227</v>
      </c>
      <c r="HY60" s="159" t="s">
        <v>227</v>
      </c>
      <c r="HZ60" s="159" t="s">
        <v>227</v>
      </c>
      <c r="IA60" s="159" t="s">
        <v>227</v>
      </c>
      <c r="IB60" s="159" t="s">
        <v>227</v>
      </c>
      <c r="IC60" s="159" t="s">
        <v>227</v>
      </c>
      <c r="ID60" s="159" t="s">
        <v>227</v>
      </c>
      <c r="IE60" s="159" t="s">
        <v>227</v>
      </c>
      <c r="IF60" s="159" t="s">
        <v>227</v>
      </c>
      <c r="IG60" s="159" t="s">
        <v>227</v>
      </c>
      <c r="IH60" s="159" t="s">
        <v>227</v>
      </c>
      <c r="II60" s="159" t="s">
        <v>227</v>
      </c>
      <c r="IJ60" s="159" t="s">
        <v>227</v>
      </c>
      <c r="IK60" s="159" t="s">
        <v>227</v>
      </c>
      <c r="IL60" s="159" t="s">
        <v>227</v>
      </c>
      <c r="IM60" s="159" t="s">
        <v>227</v>
      </c>
      <c r="IN60" s="159" t="s">
        <v>227</v>
      </c>
      <c r="IO60" s="159" t="s">
        <v>227</v>
      </c>
      <c r="IP60" s="159" t="s">
        <v>227</v>
      </c>
      <c r="IQ60" s="159" t="s">
        <v>227</v>
      </c>
      <c r="IR60" s="159" t="s">
        <v>227</v>
      </c>
      <c r="IS60" s="159" t="s">
        <v>173</v>
      </c>
      <c r="IT60" s="159" t="s">
        <v>2490</v>
      </c>
      <c r="IU60" s="159" t="s">
        <v>227</v>
      </c>
      <c r="IV60" s="159" t="s">
        <v>227</v>
      </c>
      <c r="IW60" s="159" t="s">
        <v>227</v>
      </c>
      <c r="IX60" s="159" t="s">
        <v>173</v>
      </c>
      <c r="IY60" s="159" t="s">
        <v>173</v>
      </c>
      <c r="IZ60" s="159" t="s">
        <v>173</v>
      </c>
      <c r="JA60" s="159" t="s">
        <v>173</v>
      </c>
      <c r="JB60" s="159" t="s">
        <v>2490</v>
      </c>
      <c r="JC60" s="159" t="s">
        <v>227</v>
      </c>
      <c r="JD60" s="159" t="s">
        <v>2490</v>
      </c>
      <c r="JE60" s="159" t="s">
        <v>227</v>
      </c>
      <c r="JF60" s="159" t="s">
        <v>227</v>
      </c>
      <c r="JG60" s="159" t="s">
        <v>227</v>
      </c>
      <c r="JH60" s="159" t="s">
        <v>227</v>
      </c>
      <c r="JI60" s="159" t="s">
        <v>2490</v>
      </c>
      <c r="JJ60" s="159" t="s">
        <v>2490</v>
      </c>
      <c r="JK60" s="159" t="s">
        <v>2490</v>
      </c>
      <c r="JL60" s="159" t="s">
        <v>2490</v>
      </c>
      <c r="JM60" s="159" t="s">
        <v>227</v>
      </c>
      <c r="JN60" s="159" t="s">
        <v>2490</v>
      </c>
      <c r="JO60" s="159" t="s">
        <v>2490</v>
      </c>
      <c r="JP60" s="159" t="s">
        <v>227</v>
      </c>
      <c r="JQ60" s="159" t="s">
        <v>227</v>
      </c>
      <c r="JR60" s="159" t="s">
        <v>227</v>
      </c>
      <c r="JS60" s="159" t="s">
        <v>227</v>
      </c>
      <c r="JT60" s="159" t="s">
        <v>2490</v>
      </c>
      <c r="JU60" s="159" t="s">
        <v>2490</v>
      </c>
      <c r="JV60" s="159" t="s">
        <v>227</v>
      </c>
      <c r="JW60" s="159" t="s">
        <v>227</v>
      </c>
      <c r="JX60" s="159" t="s">
        <v>227</v>
      </c>
      <c r="JY60" s="159" t="s">
        <v>227</v>
      </c>
      <c r="JZ60" s="159" t="s">
        <v>227</v>
      </c>
      <c r="KA60" s="159" t="s">
        <v>227</v>
      </c>
      <c r="KB60" s="159" t="s">
        <v>227</v>
      </c>
      <c r="KC60" s="159" t="s">
        <v>227</v>
      </c>
      <c r="KD60" s="159" t="s">
        <v>227</v>
      </c>
      <c r="KE60" s="159" t="s">
        <v>227</v>
      </c>
      <c r="KF60" s="159" t="s">
        <v>227</v>
      </c>
      <c r="KG60" s="159" t="s">
        <v>227</v>
      </c>
      <c r="KH60" s="159" t="s">
        <v>227</v>
      </c>
      <c r="KI60" s="159" t="s">
        <v>2490</v>
      </c>
      <c r="KJ60" s="159" t="s">
        <v>2490</v>
      </c>
    </row>
    <row r="61" spans="1:296" ht="27" customHeight="1" x14ac:dyDescent="0.25">
      <c r="A61" s="238" t="s">
        <v>3</v>
      </c>
      <c r="B61" s="238"/>
      <c r="C61" s="237" t="s">
        <v>2491</v>
      </c>
      <c r="D61" s="237" t="s">
        <v>432</v>
      </c>
      <c r="E61" s="237"/>
      <c r="F61" s="237"/>
      <c r="G61" s="237"/>
      <c r="H61" s="237"/>
      <c r="I61" s="237"/>
      <c r="J61" s="237"/>
      <c r="K61" s="237"/>
      <c r="L61" s="237"/>
      <c r="M61" s="237"/>
      <c r="N61" s="237"/>
      <c r="O61" s="237" t="s">
        <v>2492</v>
      </c>
      <c r="P61" s="237"/>
      <c r="Q61" s="237"/>
      <c r="R61" s="237"/>
      <c r="S61" s="237"/>
      <c r="T61" s="237" t="s">
        <v>36</v>
      </c>
      <c r="U61" s="237" t="s">
        <v>432</v>
      </c>
      <c r="V61" s="237"/>
      <c r="W61" s="237"/>
      <c r="X61" s="237"/>
      <c r="Y61" s="237" t="s">
        <v>885</v>
      </c>
      <c r="Z61" s="237"/>
      <c r="AA61" s="237"/>
      <c r="AB61" s="237" t="s">
        <v>248</v>
      </c>
      <c r="AC61" s="237" t="s">
        <v>432</v>
      </c>
      <c r="AD61" s="237" t="s">
        <v>228</v>
      </c>
      <c r="AE61" s="237"/>
      <c r="AF61" s="237" t="s">
        <v>432</v>
      </c>
      <c r="AG61" s="237" t="s">
        <v>2492</v>
      </c>
      <c r="AH61" s="237"/>
      <c r="AI61" s="237" t="s">
        <v>318</v>
      </c>
      <c r="AJ61" s="237"/>
      <c r="AK61" s="237" t="s">
        <v>228</v>
      </c>
      <c r="AL61" s="237"/>
      <c r="AM61" s="237"/>
      <c r="AN61" s="237"/>
      <c r="AO61" s="237"/>
      <c r="AP61" s="237" t="s">
        <v>2493</v>
      </c>
      <c r="AQ61" s="237" t="s">
        <v>2494</v>
      </c>
      <c r="AR61" s="237" t="s">
        <v>432</v>
      </c>
      <c r="AS61" s="237"/>
      <c r="AT61" s="237"/>
      <c r="AU61" s="237"/>
      <c r="AV61" s="237"/>
      <c r="AW61" s="237"/>
      <c r="AX61" s="237"/>
      <c r="AY61" s="237"/>
      <c r="AZ61" s="237"/>
      <c r="BA61" s="237"/>
      <c r="BB61" s="237" t="s">
        <v>336</v>
      </c>
      <c r="BC61" s="237" t="s">
        <v>36</v>
      </c>
      <c r="BD61" s="237" t="s">
        <v>927</v>
      </c>
      <c r="BE61" s="237" t="s">
        <v>351</v>
      </c>
      <c r="BF61" s="237"/>
      <c r="BG61" s="237" t="s">
        <v>432</v>
      </c>
      <c r="BH61" s="237"/>
      <c r="BI61" s="237"/>
      <c r="BJ61" s="237"/>
      <c r="BK61" s="237"/>
      <c r="BL61" s="237"/>
      <c r="BM61" s="237"/>
      <c r="BN61" s="237"/>
      <c r="BO61" s="237" t="s">
        <v>36</v>
      </c>
      <c r="BP61" s="237"/>
      <c r="BQ61" s="237"/>
      <c r="BR61" s="237"/>
      <c r="BS61" s="237"/>
      <c r="BT61" s="237"/>
      <c r="BU61" s="237" t="s">
        <v>248</v>
      </c>
      <c r="BV61" s="237"/>
      <c r="BW61" s="237" t="s">
        <v>36</v>
      </c>
      <c r="BX61" s="237" t="s">
        <v>2495</v>
      </c>
      <c r="BY61" s="237"/>
      <c r="BZ61" s="237"/>
      <c r="CA61" s="237"/>
      <c r="CB61" s="237" t="s">
        <v>432</v>
      </c>
      <c r="CC61" s="237"/>
      <c r="CD61" s="237" t="s">
        <v>2496</v>
      </c>
      <c r="CE61" s="237"/>
      <c r="CF61" s="237" t="s">
        <v>29</v>
      </c>
      <c r="CG61" s="237" t="s">
        <v>432</v>
      </c>
      <c r="CH61" s="237"/>
      <c r="CI61" s="237"/>
      <c r="CJ61" s="237"/>
      <c r="CK61" s="237" t="s">
        <v>927</v>
      </c>
      <c r="CL61" s="237"/>
      <c r="CM61" s="237" t="s">
        <v>2495</v>
      </c>
      <c r="CN61" s="237"/>
      <c r="CO61" s="237"/>
      <c r="CP61" s="237" t="s">
        <v>432</v>
      </c>
      <c r="CQ61" s="237"/>
      <c r="CR61" s="237"/>
      <c r="CS61" s="237"/>
      <c r="CT61" s="237"/>
      <c r="CU61" s="237"/>
      <c r="CV61" s="237"/>
      <c r="CW61" s="237"/>
      <c r="CX61" s="237" t="s">
        <v>2496</v>
      </c>
      <c r="CY61" s="237" t="s">
        <v>2495</v>
      </c>
      <c r="CZ61" s="237"/>
      <c r="DA61" s="237" t="s">
        <v>364</v>
      </c>
      <c r="DB61" s="237"/>
      <c r="DC61" s="237"/>
      <c r="DD61" s="237"/>
      <c r="DE61" s="237" t="s">
        <v>432</v>
      </c>
      <c r="DF61" s="237"/>
      <c r="DG61" s="237"/>
      <c r="DH61" s="237" t="s">
        <v>364</v>
      </c>
      <c r="DI61" s="237"/>
      <c r="DJ61" s="237" t="s">
        <v>909</v>
      </c>
      <c r="DK61" s="237"/>
      <c r="DL61" s="237" t="s">
        <v>610</v>
      </c>
      <c r="DM61" s="237" t="s">
        <v>364</v>
      </c>
      <c r="DN61" s="237"/>
      <c r="DO61" s="237"/>
      <c r="DP61" s="237"/>
      <c r="DQ61" s="237" t="s">
        <v>610</v>
      </c>
      <c r="DR61" s="237" t="s">
        <v>364</v>
      </c>
      <c r="DS61" s="237" t="s">
        <v>610</v>
      </c>
      <c r="DT61" s="237" t="s">
        <v>364</v>
      </c>
      <c r="DU61" s="237"/>
      <c r="DV61" s="237"/>
      <c r="DW61" s="237"/>
      <c r="DX61" s="237" t="s">
        <v>432</v>
      </c>
      <c r="DY61" s="237" t="s">
        <v>610</v>
      </c>
      <c r="DZ61" s="237" t="s">
        <v>432</v>
      </c>
      <c r="EA61" s="237"/>
      <c r="EB61" s="237"/>
      <c r="EC61" s="237"/>
      <c r="ED61" s="237"/>
      <c r="EE61" s="237"/>
      <c r="EF61" s="237" t="s">
        <v>36</v>
      </c>
      <c r="EG61" s="237"/>
      <c r="EH61" s="237" t="s">
        <v>364</v>
      </c>
      <c r="EI61" s="237" t="s">
        <v>36</v>
      </c>
      <c r="EJ61" s="237" t="s">
        <v>2497</v>
      </c>
      <c r="EK61" s="237" t="s">
        <v>610</v>
      </c>
      <c r="EL61" s="237" t="s">
        <v>432</v>
      </c>
      <c r="EM61" s="237"/>
      <c r="EN61" s="237"/>
      <c r="EO61" s="237"/>
      <c r="EP61" s="237"/>
      <c r="EQ61" s="237"/>
      <c r="ER61" s="237"/>
      <c r="ES61" s="237"/>
      <c r="ET61" s="237"/>
      <c r="EU61" s="237" t="s">
        <v>904</v>
      </c>
      <c r="EV61" s="237"/>
      <c r="EW61" s="237"/>
      <c r="EX61" s="237" t="s">
        <v>432</v>
      </c>
      <c r="EY61" s="237"/>
      <c r="EZ61" s="237"/>
      <c r="FA61" s="237"/>
      <c r="FB61" s="237"/>
      <c r="FC61" s="237"/>
      <c r="FD61" s="237"/>
      <c r="FE61" s="237"/>
      <c r="FF61" s="237"/>
      <c r="FG61" s="237"/>
      <c r="FH61" s="237" t="s">
        <v>917</v>
      </c>
      <c r="FI61" s="237"/>
      <c r="FJ61" s="237"/>
      <c r="FK61" s="237" t="s">
        <v>432</v>
      </c>
      <c r="FL61" s="237"/>
      <c r="FM61" s="237"/>
      <c r="FN61" s="237"/>
      <c r="FO61" s="237"/>
      <c r="FP61" s="237"/>
      <c r="FQ61" s="237" t="s">
        <v>336</v>
      </c>
      <c r="FR61" s="237" t="s">
        <v>351</v>
      </c>
      <c r="FS61" s="237"/>
      <c r="FT61" s="237"/>
      <c r="FU61" s="237"/>
      <c r="FV61" s="237"/>
      <c r="FW61" s="237"/>
      <c r="FX61" s="237" t="s">
        <v>2496</v>
      </c>
      <c r="FY61" s="237" t="s">
        <v>645</v>
      </c>
      <c r="FZ61" s="237"/>
      <c r="GA61" s="237"/>
      <c r="GB61" s="237" t="s">
        <v>610</v>
      </c>
      <c r="GC61" s="237" t="s">
        <v>228</v>
      </c>
      <c r="GD61" s="237" t="s">
        <v>336</v>
      </c>
      <c r="GE61" s="237" t="s">
        <v>432</v>
      </c>
      <c r="GF61" s="237" t="s">
        <v>136</v>
      </c>
      <c r="GG61" s="237" t="s">
        <v>336</v>
      </c>
      <c r="GH61" s="237" t="s">
        <v>228</v>
      </c>
      <c r="GI61" s="237" t="s">
        <v>432</v>
      </c>
      <c r="GJ61" s="237" t="s">
        <v>336</v>
      </c>
      <c r="GK61" s="237" t="s">
        <v>432</v>
      </c>
      <c r="GL61" s="237"/>
      <c r="GM61" s="237" t="s">
        <v>2498</v>
      </c>
      <c r="GN61" s="237" t="s">
        <v>432</v>
      </c>
      <c r="GO61" s="237" t="s">
        <v>351</v>
      </c>
      <c r="GP61" s="237" t="s">
        <v>432</v>
      </c>
      <c r="GQ61" s="237"/>
      <c r="GR61" s="237"/>
      <c r="GS61" s="237" t="s">
        <v>377</v>
      </c>
      <c r="GT61" s="237"/>
      <c r="GU61" s="237" t="s">
        <v>336</v>
      </c>
      <c r="GV61" s="237"/>
      <c r="GW61" s="237" t="s">
        <v>432</v>
      </c>
      <c r="GX61" s="237" t="s">
        <v>336</v>
      </c>
      <c r="GY61" s="237" t="s">
        <v>330</v>
      </c>
      <c r="GZ61" s="237" t="s">
        <v>432</v>
      </c>
      <c r="HA61" s="237"/>
      <c r="HB61" s="237" t="s">
        <v>330</v>
      </c>
      <c r="HC61" s="237" t="s">
        <v>36</v>
      </c>
      <c r="HD61" s="237"/>
      <c r="HE61" s="237"/>
      <c r="HF61" s="237"/>
      <c r="HG61" s="237"/>
      <c r="HH61" s="237"/>
      <c r="HI61" s="237"/>
      <c r="HJ61" s="237"/>
      <c r="HK61" s="237"/>
      <c r="HL61" s="237"/>
      <c r="HM61" s="237"/>
      <c r="HN61" s="237" t="s">
        <v>2499</v>
      </c>
      <c r="HO61" s="237"/>
      <c r="HP61" s="237" t="s">
        <v>36</v>
      </c>
      <c r="HQ61" s="237"/>
      <c r="HR61" s="237" t="s">
        <v>2500</v>
      </c>
      <c r="HS61" s="237"/>
      <c r="HT61" s="237" t="s">
        <v>36</v>
      </c>
      <c r="HU61" s="237"/>
      <c r="HV61" s="237" t="s">
        <v>606</v>
      </c>
      <c r="HW61" s="237"/>
      <c r="HX61" s="237" t="s">
        <v>583</v>
      </c>
      <c r="HY61" s="237"/>
      <c r="HZ61" s="237" t="s">
        <v>606</v>
      </c>
      <c r="IA61" s="237" t="s">
        <v>432</v>
      </c>
      <c r="IB61" s="237" t="s">
        <v>184</v>
      </c>
      <c r="IC61" s="237" t="s">
        <v>72</v>
      </c>
      <c r="ID61" s="237"/>
      <c r="IE61" s="237" t="s">
        <v>2500</v>
      </c>
      <c r="IF61" s="237"/>
      <c r="IG61" s="237"/>
      <c r="IH61" s="237"/>
      <c r="II61" s="237" t="s">
        <v>72</v>
      </c>
      <c r="IJ61" s="237"/>
      <c r="IK61" s="237" t="s">
        <v>36</v>
      </c>
      <c r="IL61" s="237" t="s">
        <v>184</v>
      </c>
      <c r="IM61" s="237" t="s">
        <v>36</v>
      </c>
      <c r="IN61" s="237" t="s">
        <v>184</v>
      </c>
      <c r="IO61" s="237"/>
      <c r="IP61" s="237"/>
      <c r="IQ61" s="237"/>
      <c r="IR61" s="237"/>
      <c r="IS61" s="237" t="s">
        <v>36</v>
      </c>
      <c r="IT61" s="237" t="s">
        <v>2497</v>
      </c>
      <c r="IU61" s="237" t="s">
        <v>606</v>
      </c>
      <c r="IV61" s="237"/>
      <c r="IW61" s="237" t="s">
        <v>184</v>
      </c>
      <c r="IX61" s="237" t="s">
        <v>36</v>
      </c>
      <c r="IY61" s="237"/>
      <c r="IZ61" s="237"/>
      <c r="JA61" s="237"/>
      <c r="JB61" s="237" t="s">
        <v>432</v>
      </c>
      <c r="JC61" s="237" t="s">
        <v>950</v>
      </c>
      <c r="JD61" s="237" t="s">
        <v>432</v>
      </c>
      <c r="JE61" s="237" t="s">
        <v>55</v>
      </c>
      <c r="JF61" s="237"/>
      <c r="JG61" s="237" t="s">
        <v>432</v>
      </c>
      <c r="JH61" s="237"/>
      <c r="JI61" s="237"/>
      <c r="JJ61" s="237"/>
      <c r="JK61" s="237"/>
      <c r="JL61" s="237"/>
      <c r="JM61" s="237" t="s">
        <v>583</v>
      </c>
      <c r="JN61" s="237" t="s">
        <v>136</v>
      </c>
      <c r="JO61" s="237"/>
      <c r="JP61" s="237" t="s">
        <v>944</v>
      </c>
      <c r="JQ61" s="237"/>
      <c r="JR61" s="237" t="s">
        <v>946</v>
      </c>
      <c r="JS61" s="237"/>
      <c r="JT61" s="237"/>
      <c r="JU61" s="237" t="s">
        <v>432</v>
      </c>
      <c r="JV61" s="237" t="s">
        <v>2500</v>
      </c>
      <c r="JW61" s="237" t="s">
        <v>605</v>
      </c>
      <c r="JX61" s="237" t="s">
        <v>2501</v>
      </c>
      <c r="JY61" s="237"/>
      <c r="JZ61" s="237" t="s">
        <v>36</v>
      </c>
      <c r="KA61" s="237"/>
      <c r="KB61" s="237"/>
      <c r="KC61" s="237"/>
      <c r="KD61" s="237"/>
      <c r="KE61" s="237"/>
      <c r="KF61" s="237"/>
      <c r="KG61" s="237" t="s">
        <v>2500</v>
      </c>
      <c r="KH61" s="237"/>
      <c r="KI61" s="237" t="s">
        <v>36</v>
      </c>
      <c r="KJ61" s="237"/>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8" t="s">
        <v>2502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3"/>
      <c r="B64" s="1" t="s">
        <v>2503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4"/>
      <c r="B65" s="1" t="s">
        <v>2504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5"/>
      <c r="B66" s="1" t="s">
        <v>2505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0" t="s">
        <v>0</v>
      </c>
      <c r="C3" s="201"/>
      <c r="D3" s="201"/>
      <c r="E3" s="201"/>
      <c r="F3" s="201"/>
      <c r="G3" s="201"/>
      <c r="H3" s="1"/>
      <c r="I3" s="1"/>
      <c r="J3" s="1"/>
      <c r="K3" s="1"/>
      <c r="L3" s="1"/>
      <c r="M3" s="1"/>
    </row>
    <row r="4" spans="1:13" ht="30" customHeight="1" x14ac:dyDescent="0.25">
      <c r="A4" s="239" t="s">
        <v>2796</v>
      </c>
      <c r="B4" s="240"/>
      <c r="C4" s="240"/>
      <c r="D4" s="240"/>
      <c r="E4" s="240"/>
      <c r="F4" s="240"/>
      <c r="G4" s="240"/>
      <c r="H4" s="240"/>
      <c r="I4" s="240"/>
      <c r="J4" s="240"/>
      <c r="K4" s="240"/>
      <c r="L4" s="240"/>
      <c r="M4" s="240"/>
    </row>
    <row r="5" spans="1:13" ht="20.100000000000001" hidden="1" customHeight="1" x14ac:dyDescent="0.25">
      <c r="A5" s="238" t="s">
        <v>1853</v>
      </c>
      <c r="B5" s="238"/>
      <c r="C5" s="159">
        <v>43763</v>
      </c>
      <c r="D5" s="159">
        <v>43764</v>
      </c>
      <c r="E5" s="159">
        <v>42746</v>
      </c>
      <c r="F5" s="159">
        <v>42741</v>
      </c>
      <c r="G5" s="159">
        <v>43825</v>
      </c>
      <c r="H5" s="159"/>
      <c r="I5" s="159">
        <v>43822</v>
      </c>
      <c r="J5" s="159">
        <v>43823</v>
      </c>
      <c r="K5" s="159">
        <v>43839</v>
      </c>
      <c r="L5" s="159">
        <v>43749</v>
      </c>
      <c r="M5" s="159"/>
    </row>
    <row r="6" spans="1:13" ht="27" customHeight="1" x14ac:dyDescent="0.25">
      <c r="A6" s="238" t="s">
        <v>214</v>
      </c>
      <c r="B6" s="238"/>
      <c r="C6" s="237" t="s">
        <v>2797</v>
      </c>
      <c r="D6" s="237"/>
      <c r="E6" s="237"/>
      <c r="F6" s="237"/>
      <c r="G6" s="237"/>
      <c r="H6" s="237"/>
      <c r="I6" s="237" t="s">
        <v>2798</v>
      </c>
      <c r="J6" s="237"/>
      <c r="K6" s="237"/>
      <c r="L6" s="237"/>
      <c r="M6" s="237"/>
    </row>
    <row r="7" spans="1:13" ht="27" customHeight="1" x14ac:dyDescent="0.25">
      <c r="A7" s="158" t="s">
        <v>43</v>
      </c>
      <c r="B7" s="158" t="s">
        <v>595</v>
      </c>
      <c r="C7" s="159" t="s">
        <v>2799</v>
      </c>
      <c r="D7" s="159" t="s">
        <v>2800</v>
      </c>
      <c r="E7" s="159" t="s">
        <v>2801</v>
      </c>
      <c r="F7" s="159" t="s">
        <v>2802</v>
      </c>
      <c r="G7" s="159" t="s">
        <v>2803</v>
      </c>
      <c r="H7" s="159" t="s">
        <v>967</v>
      </c>
      <c r="I7" s="159" t="s">
        <v>2804</v>
      </c>
      <c r="J7" s="159" t="s">
        <v>2805</v>
      </c>
      <c r="K7" s="159" t="s">
        <v>2806</v>
      </c>
      <c r="L7" s="159" t="s">
        <v>2807</v>
      </c>
      <c r="M7" s="159" t="s">
        <v>967</v>
      </c>
    </row>
    <row r="8" spans="1:13" ht="18" customHeight="1" x14ac:dyDescent="0.25">
      <c r="A8" s="162" t="s">
        <v>47</v>
      </c>
      <c r="B8" s="162" t="s">
        <v>813</v>
      </c>
      <c r="C8" s="164">
        <v>-48.47</v>
      </c>
      <c r="D8" s="164">
        <v>-48.47</v>
      </c>
      <c r="E8" s="164">
        <v>-45.045200000000001</v>
      </c>
      <c r="F8" s="164">
        <v>-44.994799999999998</v>
      </c>
      <c r="G8" s="164">
        <v>-373.61900000000003</v>
      </c>
      <c r="H8" s="164">
        <v>-560.59900000000005</v>
      </c>
      <c r="I8" s="164">
        <v>171.28909999999999</v>
      </c>
      <c r="J8" s="164">
        <v>171.39580000000001</v>
      </c>
      <c r="K8" s="164">
        <v>426.75150000000002</v>
      </c>
      <c r="L8" s="164">
        <v>351.4615</v>
      </c>
      <c r="M8" s="164">
        <v>1120.8978999999999</v>
      </c>
    </row>
    <row r="9" spans="1:13" ht="18" customHeight="1" x14ac:dyDescent="0.25">
      <c r="A9" s="162" t="s">
        <v>47</v>
      </c>
      <c r="B9" s="162" t="s">
        <v>814</v>
      </c>
      <c r="C9" s="167">
        <v>-46.78</v>
      </c>
      <c r="D9" s="167">
        <v>-46.88</v>
      </c>
      <c r="E9" s="167">
        <v>-41.7059</v>
      </c>
      <c r="F9" s="167">
        <v>-42.185099999999998</v>
      </c>
      <c r="G9" s="167">
        <v>-398.06349999999998</v>
      </c>
      <c r="H9" s="167">
        <v>-575.61450000000002</v>
      </c>
      <c r="I9" s="167">
        <v>174.3999</v>
      </c>
      <c r="J9" s="167">
        <v>174.3955</v>
      </c>
      <c r="K9" s="167">
        <v>438.80040000000002</v>
      </c>
      <c r="L9" s="167">
        <v>365.2002</v>
      </c>
      <c r="M9" s="167">
        <v>1152.796</v>
      </c>
    </row>
    <row r="10" spans="1:13" ht="18" customHeight="1" x14ac:dyDescent="0.25">
      <c r="A10" s="162" t="s">
        <v>47</v>
      </c>
      <c r="B10" s="162" t="s">
        <v>815</v>
      </c>
      <c r="C10" s="167">
        <v>-49.82</v>
      </c>
      <c r="D10" s="167">
        <v>-49.94</v>
      </c>
      <c r="E10" s="167">
        <v>-48.200200000000002</v>
      </c>
      <c r="F10" s="167">
        <v>-46.702300000000001</v>
      </c>
      <c r="G10" s="167">
        <v>-410.21030000000002</v>
      </c>
      <c r="H10" s="167">
        <v>-604.87279999999998</v>
      </c>
      <c r="I10" s="167">
        <v>170.47200000000001</v>
      </c>
      <c r="J10" s="167">
        <v>170.49619999999999</v>
      </c>
      <c r="K10" s="167">
        <v>434.2355</v>
      </c>
      <c r="L10" s="167">
        <v>360.39490000000001</v>
      </c>
      <c r="M10" s="167">
        <v>1135.5986</v>
      </c>
    </row>
    <row r="11" spans="1:13" ht="18" customHeight="1" x14ac:dyDescent="0.25">
      <c r="A11" s="162" t="s">
        <v>47</v>
      </c>
      <c r="B11" s="162" t="s">
        <v>816</v>
      </c>
      <c r="C11" s="167">
        <v>-46.83</v>
      </c>
      <c r="D11" s="167">
        <v>-47</v>
      </c>
      <c r="E11" s="167">
        <v>-43.356400000000001</v>
      </c>
      <c r="F11" s="167">
        <v>-43.591900000000003</v>
      </c>
      <c r="G11" s="167">
        <v>-403.7672</v>
      </c>
      <c r="H11" s="167">
        <v>-584.54549999999995</v>
      </c>
      <c r="I11" s="167">
        <v>168.08359999999999</v>
      </c>
      <c r="J11" s="167">
        <v>168.35480000000001</v>
      </c>
      <c r="K11" s="167">
        <v>424.11959999999999</v>
      </c>
      <c r="L11" s="167">
        <v>350.36259999999999</v>
      </c>
      <c r="M11" s="167">
        <v>1110.9205999999999</v>
      </c>
    </row>
    <row r="12" spans="1:13" ht="18" customHeight="1" x14ac:dyDescent="0.25">
      <c r="A12" s="162" t="s">
        <v>47</v>
      </c>
      <c r="B12" s="162" t="s">
        <v>817</v>
      </c>
      <c r="C12" s="167">
        <v>-47.55</v>
      </c>
      <c r="D12" s="167">
        <v>-48.15</v>
      </c>
      <c r="E12" s="167">
        <v>-46.263199999999998</v>
      </c>
      <c r="F12" s="167">
        <v>-46.5032</v>
      </c>
      <c r="G12" s="167">
        <v>-389.37490000000003</v>
      </c>
      <c r="H12" s="167">
        <v>-577.84130000000005</v>
      </c>
      <c r="I12" s="167">
        <v>169.36670000000001</v>
      </c>
      <c r="J12" s="167">
        <v>168.8817</v>
      </c>
      <c r="K12" s="167">
        <v>418.42610000000002</v>
      </c>
      <c r="L12" s="167">
        <v>346.77980000000002</v>
      </c>
      <c r="M12" s="167">
        <v>1103.4543000000001</v>
      </c>
    </row>
    <row r="13" spans="1:13" ht="18" customHeight="1" x14ac:dyDescent="0.25">
      <c r="A13" s="162" t="s">
        <v>47</v>
      </c>
      <c r="B13" s="162" t="s">
        <v>818</v>
      </c>
      <c r="C13" s="167">
        <v>-44.42</v>
      </c>
      <c r="D13" s="167">
        <v>-45.02</v>
      </c>
      <c r="E13" s="167">
        <v>-45.3825</v>
      </c>
      <c r="F13" s="167">
        <v>-46.436500000000002</v>
      </c>
      <c r="G13" s="167">
        <v>-396.71190000000001</v>
      </c>
      <c r="H13" s="167">
        <v>-577.97090000000003</v>
      </c>
      <c r="I13" s="167">
        <v>168.43020000000001</v>
      </c>
      <c r="J13" s="167">
        <v>169.0822</v>
      </c>
      <c r="K13" s="167">
        <v>418.16550000000001</v>
      </c>
      <c r="L13" s="167">
        <v>343.14940000000001</v>
      </c>
      <c r="M13" s="167">
        <v>1098.8272999999999</v>
      </c>
    </row>
    <row r="14" spans="1:13" ht="18" customHeight="1" x14ac:dyDescent="0.25">
      <c r="A14" s="162" t="s">
        <v>47</v>
      </c>
      <c r="B14" s="162" t="s">
        <v>819</v>
      </c>
      <c r="C14" s="167">
        <v>-45.5</v>
      </c>
      <c r="D14" s="167">
        <v>-46.35</v>
      </c>
      <c r="E14" s="167">
        <v>-49.814999999999998</v>
      </c>
      <c r="F14" s="167">
        <v>-48.578000000000003</v>
      </c>
      <c r="G14" s="167">
        <v>-389.14120000000003</v>
      </c>
      <c r="H14" s="167">
        <v>-579.38419999999996</v>
      </c>
      <c r="I14" s="167">
        <v>170.65049999999999</v>
      </c>
      <c r="J14" s="167">
        <v>169.99379999999999</v>
      </c>
      <c r="K14" s="167">
        <v>428.22879999999998</v>
      </c>
      <c r="L14" s="167">
        <v>350.97030000000001</v>
      </c>
      <c r="M14" s="167">
        <v>1119.8434</v>
      </c>
    </row>
    <row r="15" spans="1:13" ht="18" customHeight="1" x14ac:dyDescent="0.25">
      <c r="A15" s="162" t="s">
        <v>47</v>
      </c>
      <c r="B15" s="162" t="s">
        <v>820</v>
      </c>
      <c r="C15" s="170">
        <v>-41.41</v>
      </c>
      <c r="D15" s="170">
        <v>-41.72</v>
      </c>
      <c r="E15" s="170">
        <v>-43.4358</v>
      </c>
      <c r="F15" s="170">
        <v>-44.338500000000003</v>
      </c>
      <c r="G15" s="170">
        <v>-392.3571</v>
      </c>
      <c r="H15" s="170">
        <v>-563.26139999999998</v>
      </c>
      <c r="I15" s="170">
        <v>170.49080000000001</v>
      </c>
      <c r="J15" s="170">
        <v>172.161</v>
      </c>
      <c r="K15" s="170">
        <v>432.72710000000001</v>
      </c>
      <c r="L15" s="170">
        <v>354.73230000000001</v>
      </c>
      <c r="M15" s="170">
        <v>1130.1112000000001</v>
      </c>
    </row>
    <row r="16" spans="1:13" ht="18" customHeight="1" x14ac:dyDescent="0.25">
      <c r="A16" s="162" t="s">
        <v>47</v>
      </c>
      <c r="B16" s="162" t="s">
        <v>821</v>
      </c>
      <c r="C16" s="164">
        <v>-36.85</v>
      </c>
      <c r="D16" s="164">
        <v>-37.61</v>
      </c>
      <c r="E16" s="164">
        <v>-43.142699999999998</v>
      </c>
      <c r="F16" s="164">
        <v>-43.546599999999998</v>
      </c>
      <c r="G16" s="164">
        <v>-366.94349999999997</v>
      </c>
      <c r="H16" s="164">
        <v>-528.09280000000001</v>
      </c>
      <c r="I16" s="164">
        <v>172.00620000000001</v>
      </c>
      <c r="J16" s="164">
        <v>172.34979999999999</v>
      </c>
      <c r="K16" s="164">
        <v>436.28309999999999</v>
      </c>
      <c r="L16" s="164">
        <v>356.50920000000002</v>
      </c>
      <c r="M16" s="164">
        <v>1137.1483000000001</v>
      </c>
    </row>
    <row r="17" spans="1:13" ht="18" customHeight="1" x14ac:dyDescent="0.25">
      <c r="A17" s="162" t="s">
        <v>47</v>
      </c>
      <c r="B17" s="162" t="s">
        <v>822</v>
      </c>
      <c r="C17" s="167">
        <v>-27.88</v>
      </c>
      <c r="D17" s="167">
        <v>-28.3</v>
      </c>
      <c r="E17" s="167">
        <v>-37.385899999999999</v>
      </c>
      <c r="F17" s="167">
        <v>-36.857300000000002</v>
      </c>
      <c r="G17" s="167">
        <v>-326.36169999999998</v>
      </c>
      <c r="H17" s="167">
        <v>-456.78489999999999</v>
      </c>
      <c r="I17" s="167">
        <v>173.0231</v>
      </c>
      <c r="J17" s="167">
        <v>173.90119999999999</v>
      </c>
      <c r="K17" s="167">
        <v>445.87689999999998</v>
      </c>
      <c r="L17" s="167">
        <v>364.40589999999997</v>
      </c>
      <c r="M17" s="167">
        <v>1157.2071000000001</v>
      </c>
    </row>
    <row r="18" spans="1:13" ht="18" customHeight="1" x14ac:dyDescent="0.25">
      <c r="A18" s="162" t="s">
        <v>47</v>
      </c>
      <c r="B18" s="162" t="s">
        <v>823</v>
      </c>
      <c r="C18" s="167">
        <v>-36.81</v>
      </c>
      <c r="D18" s="167">
        <v>-36.79</v>
      </c>
      <c r="E18" s="167">
        <v>-46.323900000000002</v>
      </c>
      <c r="F18" s="167">
        <v>-45.443100000000001</v>
      </c>
      <c r="G18" s="167">
        <v>-373.38049999999998</v>
      </c>
      <c r="H18" s="167">
        <v>-538.74749999999995</v>
      </c>
      <c r="I18" s="167">
        <v>174.02070000000001</v>
      </c>
      <c r="J18" s="167">
        <v>173.37289999999999</v>
      </c>
      <c r="K18" s="167">
        <v>440.36829999999998</v>
      </c>
      <c r="L18" s="167">
        <v>363.52589999999998</v>
      </c>
      <c r="M18" s="167">
        <v>1151.2878000000001</v>
      </c>
    </row>
    <row r="19" spans="1:13" ht="18" customHeight="1" x14ac:dyDescent="0.25">
      <c r="A19" s="162" t="s">
        <v>47</v>
      </c>
      <c r="B19" s="162" t="s">
        <v>824</v>
      </c>
      <c r="C19" s="167">
        <v>-35.92</v>
      </c>
      <c r="D19" s="167">
        <v>-36.03</v>
      </c>
      <c r="E19" s="167">
        <v>-45.0199</v>
      </c>
      <c r="F19" s="167">
        <v>-45.335999999999999</v>
      </c>
      <c r="G19" s="167">
        <v>-369.9683</v>
      </c>
      <c r="H19" s="167">
        <v>-532.27419999999995</v>
      </c>
      <c r="I19" s="167">
        <v>173.8415</v>
      </c>
      <c r="J19" s="167">
        <v>173.43469999999999</v>
      </c>
      <c r="K19" s="167">
        <v>447.56619999999998</v>
      </c>
      <c r="L19" s="167">
        <v>361.9923</v>
      </c>
      <c r="M19" s="167">
        <v>1156.8347000000001</v>
      </c>
    </row>
    <row r="20" spans="1:13" ht="18" customHeight="1" x14ac:dyDescent="0.25">
      <c r="A20" s="162" t="s">
        <v>47</v>
      </c>
      <c r="B20" s="162" t="s">
        <v>825</v>
      </c>
      <c r="C20" s="167">
        <v>-41.43</v>
      </c>
      <c r="D20" s="167">
        <v>-41.38</v>
      </c>
      <c r="E20" s="167">
        <v>-44.533999999999999</v>
      </c>
      <c r="F20" s="167">
        <v>-44.627400000000002</v>
      </c>
      <c r="G20" s="167">
        <v>-409.81720000000001</v>
      </c>
      <c r="H20" s="167">
        <v>-581.78859999999997</v>
      </c>
      <c r="I20" s="167">
        <v>161.238</v>
      </c>
      <c r="J20" s="167">
        <v>163.8227</v>
      </c>
      <c r="K20" s="167">
        <v>399.60180000000003</v>
      </c>
      <c r="L20" s="167">
        <v>327.67739999999998</v>
      </c>
      <c r="M20" s="167">
        <v>1052.3398999999999</v>
      </c>
    </row>
    <row r="21" spans="1:13" ht="18" customHeight="1" x14ac:dyDescent="0.25">
      <c r="A21" s="162" t="s">
        <v>47</v>
      </c>
      <c r="B21" s="162" t="s">
        <v>826</v>
      </c>
      <c r="C21" s="167">
        <v>-39.21</v>
      </c>
      <c r="D21" s="167">
        <v>-39.130000000000003</v>
      </c>
      <c r="E21" s="167">
        <v>-41.287700000000001</v>
      </c>
      <c r="F21" s="167">
        <v>-41.619199999999999</v>
      </c>
      <c r="G21" s="167">
        <v>-423.89760000000001</v>
      </c>
      <c r="H21" s="167">
        <v>-585.14449999999999</v>
      </c>
      <c r="I21" s="167">
        <v>144.53579999999999</v>
      </c>
      <c r="J21" s="167">
        <v>145.18819999999999</v>
      </c>
      <c r="K21" s="167">
        <v>303.66460000000001</v>
      </c>
      <c r="L21" s="167">
        <v>238.82239999999999</v>
      </c>
      <c r="M21" s="167">
        <v>832.21100000000001</v>
      </c>
    </row>
    <row r="22" spans="1:13" ht="18" customHeight="1" x14ac:dyDescent="0.25">
      <c r="A22" s="162" t="s">
        <v>47</v>
      </c>
      <c r="B22" s="162" t="s">
        <v>827</v>
      </c>
      <c r="C22" s="167">
        <v>-45.54</v>
      </c>
      <c r="D22" s="167">
        <v>-46.16</v>
      </c>
      <c r="E22" s="167">
        <v>-47.7485</v>
      </c>
      <c r="F22" s="167">
        <v>-48.068800000000003</v>
      </c>
      <c r="G22" s="167">
        <v>-461.1703</v>
      </c>
      <c r="H22" s="167">
        <v>-648.68759999999997</v>
      </c>
      <c r="I22" s="167">
        <v>123.1854</v>
      </c>
      <c r="J22" s="167">
        <v>123.4623</v>
      </c>
      <c r="K22" s="167">
        <v>172.74969999999999</v>
      </c>
      <c r="L22" s="167">
        <v>133.0574</v>
      </c>
      <c r="M22" s="167">
        <v>552.45479999999998</v>
      </c>
    </row>
    <row r="23" spans="1:13" ht="18" customHeight="1" x14ac:dyDescent="0.25">
      <c r="A23" s="162" t="s">
        <v>47</v>
      </c>
      <c r="B23" s="162" t="s">
        <v>828</v>
      </c>
      <c r="C23" s="170">
        <v>-43.3</v>
      </c>
      <c r="D23" s="170">
        <v>-43.37</v>
      </c>
      <c r="E23" s="170">
        <v>-40.686900000000001</v>
      </c>
      <c r="F23" s="170">
        <v>-40.7592</v>
      </c>
      <c r="G23" s="170">
        <v>-460.8039</v>
      </c>
      <c r="H23" s="170">
        <v>-628.91999999999996</v>
      </c>
      <c r="I23" s="170">
        <v>102.00320000000001</v>
      </c>
      <c r="J23" s="170">
        <v>101.685</v>
      </c>
      <c r="K23" s="170">
        <v>81.073099999999997</v>
      </c>
      <c r="L23" s="170">
        <v>48.060499999999998</v>
      </c>
      <c r="M23" s="170">
        <v>332.8218</v>
      </c>
    </row>
    <row r="24" spans="1:13" ht="18" customHeight="1" x14ac:dyDescent="0.25">
      <c r="A24" s="162" t="s">
        <v>47</v>
      </c>
      <c r="B24" s="162" t="s">
        <v>829</v>
      </c>
      <c r="C24" s="164">
        <v>-50.01</v>
      </c>
      <c r="D24" s="164">
        <v>-50.65</v>
      </c>
      <c r="E24" s="164">
        <v>-45.046599999999998</v>
      </c>
      <c r="F24" s="164">
        <v>-45.001199999999997</v>
      </c>
      <c r="G24" s="164">
        <v>-505.0265</v>
      </c>
      <c r="H24" s="164">
        <v>-695.73429999999996</v>
      </c>
      <c r="I24" s="164">
        <v>100.7886</v>
      </c>
      <c r="J24" s="164">
        <v>102.6159</v>
      </c>
      <c r="K24" s="164">
        <v>72.218999999999994</v>
      </c>
      <c r="L24" s="164">
        <v>39.753500000000003</v>
      </c>
      <c r="M24" s="164">
        <v>315.37700000000001</v>
      </c>
    </row>
    <row r="25" spans="1:13" ht="18" customHeight="1" x14ac:dyDescent="0.25">
      <c r="A25" s="162" t="s">
        <v>47</v>
      </c>
      <c r="B25" s="162" t="s">
        <v>830</v>
      </c>
      <c r="C25" s="167">
        <v>-56.93</v>
      </c>
      <c r="D25" s="167">
        <v>-57.08</v>
      </c>
      <c r="E25" s="167">
        <v>-52.5242</v>
      </c>
      <c r="F25" s="167">
        <v>-51.622</v>
      </c>
      <c r="G25" s="167">
        <v>-520.2953</v>
      </c>
      <c r="H25" s="167">
        <v>-738.45150000000001</v>
      </c>
      <c r="I25" s="167">
        <v>100.0155</v>
      </c>
      <c r="J25" s="167">
        <v>99.307299999999998</v>
      </c>
      <c r="K25" s="167">
        <v>56.960999999999999</v>
      </c>
      <c r="L25" s="167">
        <v>35.604599999999998</v>
      </c>
      <c r="M25" s="167">
        <v>291.88839999999999</v>
      </c>
    </row>
    <row r="26" spans="1:13" ht="18" customHeight="1" x14ac:dyDescent="0.25">
      <c r="A26" s="162" t="s">
        <v>47</v>
      </c>
      <c r="B26" s="162" t="s">
        <v>831</v>
      </c>
      <c r="C26" s="167">
        <v>-59.57</v>
      </c>
      <c r="D26" s="167">
        <v>-59.95</v>
      </c>
      <c r="E26" s="167">
        <v>-55.107900000000001</v>
      </c>
      <c r="F26" s="167">
        <v>-55.894799999999996</v>
      </c>
      <c r="G26" s="167">
        <v>-551.09059999999999</v>
      </c>
      <c r="H26" s="167">
        <v>-781.61329999999998</v>
      </c>
      <c r="I26" s="167">
        <v>100.63639999999999</v>
      </c>
      <c r="J26" s="167">
        <v>101.4682</v>
      </c>
      <c r="K26" s="167">
        <v>59.212499999999999</v>
      </c>
      <c r="L26" s="167">
        <v>30.799099999999999</v>
      </c>
      <c r="M26" s="167">
        <v>292.11619999999999</v>
      </c>
    </row>
    <row r="27" spans="1:13" ht="18" customHeight="1" x14ac:dyDescent="0.25">
      <c r="A27" s="162" t="s">
        <v>47</v>
      </c>
      <c r="B27" s="162" t="s">
        <v>832</v>
      </c>
      <c r="C27" s="167">
        <v>-57.75</v>
      </c>
      <c r="D27" s="167">
        <v>-57.87</v>
      </c>
      <c r="E27" s="167">
        <v>-50.9514</v>
      </c>
      <c r="F27" s="167">
        <v>-50.6828</v>
      </c>
      <c r="G27" s="167">
        <v>-539.78250000000003</v>
      </c>
      <c r="H27" s="167">
        <v>-757.0367</v>
      </c>
      <c r="I27" s="167">
        <v>98.158199999999994</v>
      </c>
      <c r="J27" s="167">
        <v>98.061899999999994</v>
      </c>
      <c r="K27" s="167">
        <v>52.497500000000002</v>
      </c>
      <c r="L27" s="167">
        <v>22.903099999999998</v>
      </c>
      <c r="M27" s="167">
        <v>271.6207</v>
      </c>
    </row>
    <row r="28" spans="1:13" ht="18" customHeight="1" x14ac:dyDescent="0.25">
      <c r="A28" s="162" t="s">
        <v>47</v>
      </c>
      <c r="B28" s="162" t="s">
        <v>833</v>
      </c>
      <c r="C28" s="167">
        <v>-60.17</v>
      </c>
      <c r="D28" s="167">
        <v>-60.33</v>
      </c>
      <c r="E28" s="167">
        <v>-57.494</v>
      </c>
      <c r="F28" s="167">
        <v>-56.545699999999997</v>
      </c>
      <c r="G28" s="167">
        <v>-570.90139999999997</v>
      </c>
      <c r="H28" s="167">
        <v>-805.44110000000001</v>
      </c>
      <c r="I28" s="167">
        <v>98.146199999999993</v>
      </c>
      <c r="J28" s="167">
        <v>99.446299999999994</v>
      </c>
      <c r="K28" s="167">
        <v>61.057699999999997</v>
      </c>
      <c r="L28" s="167">
        <v>22.2959</v>
      </c>
      <c r="M28" s="167">
        <v>280.9461</v>
      </c>
    </row>
    <row r="29" spans="1:13" ht="18" customHeight="1" x14ac:dyDescent="0.25">
      <c r="A29" s="162" t="s">
        <v>47</v>
      </c>
      <c r="B29" s="162" t="s">
        <v>834</v>
      </c>
      <c r="C29" s="167">
        <v>-56.54</v>
      </c>
      <c r="D29" s="167">
        <v>-56.61</v>
      </c>
      <c r="E29" s="167">
        <v>-50.310400000000001</v>
      </c>
      <c r="F29" s="167">
        <v>-50.453000000000003</v>
      </c>
      <c r="G29" s="167">
        <v>-552.50869999999998</v>
      </c>
      <c r="H29" s="167">
        <v>-766.4221</v>
      </c>
      <c r="I29" s="167">
        <v>98.286000000000001</v>
      </c>
      <c r="J29" s="167">
        <v>99.114400000000003</v>
      </c>
      <c r="K29" s="167">
        <v>61.129100000000001</v>
      </c>
      <c r="L29" s="167">
        <v>30.175899999999999</v>
      </c>
      <c r="M29" s="167">
        <v>288.7054</v>
      </c>
    </row>
    <row r="30" spans="1:13" ht="18" customHeight="1" x14ac:dyDescent="0.25">
      <c r="A30" s="162" t="s">
        <v>47</v>
      </c>
      <c r="B30" s="162" t="s">
        <v>835</v>
      </c>
      <c r="C30" s="167">
        <v>-63.54</v>
      </c>
      <c r="D30" s="167">
        <v>-64.02</v>
      </c>
      <c r="E30" s="167">
        <v>-61.152900000000002</v>
      </c>
      <c r="F30" s="167">
        <v>-61.291699999999999</v>
      </c>
      <c r="G30" s="167">
        <v>-570.1721</v>
      </c>
      <c r="H30" s="167">
        <v>-820.17669999999998</v>
      </c>
      <c r="I30" s="167">
        <v>100.1349</v>
      </c>
      <c r="J30" s="167">
        <v>99.053600000000003</v>
      </c>
      <c r="K30" s="167">
        <v>65.2971</v>
      </c>
      <c r="L30" s="167">
        <v>34.009300000000003</v>
      </c>
      <c r="M30" s="167">
        <v>298.49489999999997</v>
      </c>
    </row>
    <row r="31" spans="1:13" ht="18" customHeight="1" x14ac:dyDescent="0.25">
      <c r="A31" s="162" t="s">
        <v>47</v>
      </c>
      <c r="B31" s="162" t="s">
        <v>836</v>
      </c>
      <c r="C31" s="170">
        <v>-63.63</v>
      </c>
      <c r="D31" s="170">
        <v>-64.08</v>
      </c>
      <c r="E31" s="170">
        <v>-55.074199999999998</v>
      </c>
      <c r="F31" s="170">
        <v>-55.469799999999999</v>
      </c>
      <c r="G31" s="170">
        <v>-558.66049999999996</v>
      </c>
      <c r="H31" s="170">
        <v>-796.91449999999998</v>
      </c>
      <c r="I31" s="170">
        <v>96.2453</v>
      </c>
      <c r="J31" s="170">
        <v>97.677400000000006</v>
      </c>
      <c r="K31" s="170">
        <v>50.694400000000002</v>
      </c>
      <c r="L31" s="170">
        <v>23.227499999999999</v>
      </c>
      <c r="M31" s="170">
        <v>267.84460000000001</v>
      </c>
    </row>
    <row r="32" spans="1:13" ht="18" customHeight="1" x14ac:dyDescent="0.25">
      <c r="A32" s="162" t="s">
        <v>47</v>
      </c>
      <c r="B32" s="162" t="s">
        <v>837</v>
      </c>
      <c r="C32" s="164">
        <v>-61.42</v>
      </c>
      <c r="D32" s="164">
        <v>-61.79</v>
      </c>
      <c r="E32" s="164">
        <v>-57.526400000000002</v>
      </c>
      <c r="F32" s="164">
        <v>-57.9405</v>
      </c>
      <c r="G32" s="164">
        <v>-533.57870000000003</v>
      </c>
      <c r="H32" s="164">
        <v>-772.25559999999996</v>
      </c>
      <c r="I32" s="164">
        <v>118.5245</v>
      </c>
      <c r="J32" s="164">
        <v>119.3383</v>
      </c>
      <c r="K32" s="164">
        <v>147.3734</v>
      </c>
      <c r="L32" s="164">
        <v>107.4521</v>
      </c>
      <c r="M32" s="164">
        <v>492.68830000000003</v>
      </c>
    </row>
    <row r="33" spans="1:13" ht="18" customHeight="1" x14ac:dyDescent="0.25">
      <c r="A33" s="162" t="s">
        <v>47</v>
      </c>
      <c r="B33" s="162" t="s">
        <v>838</v>
      </c>
      <c r="C33" s="167">
        <v>-59.18</v>
      </c>
      <c r="D33" s="167">
        <v>-58.66</v>
      </c>
      <c r="E33" s="167">
        <v>-52.779000000000003</v>
      </c>
      <c r="F33" s="167">
        <v>-52.5259</v>
      </c>
      <c r="G33" s="167">
        <v>-517.48889999999994</v>
      </c>
      <c r="H33" s="167">
        <v>-740.63379999999995</v>
      </c>
      <c r="I33" s="167">
        <v>93.849699999999999</v>
      </c>
      <c r="J33" s="167">
        <v>94.445999999999998</v>
      </c>
      <c r="K33" s="167">
        <v>37.759500000000003</v>
      </c>
      <c r="L33" s="167">
        <v>14.8916</v>
      </c>
      <c r="M33" s="167">
        <v>240.9468</v>
      </c>
    </row>
    <row r="34" spans="1:13" ht="18" customHeight="1" x14ac:dyDescent="0.25">
      <c r="A34" s="162" t="s">
        <v>47</v>
      </c>
      <c r="B34" s="162" t="s">
        <v>839</v>
      </c>
      <c r="C34" s="167">
        <v>-58.01</v>
      </c>
      <c r="D34" s="167">
        <v>-57.65</v>
      </c>
      <c r="E34" s="167">
        <v>-53.945599999999999</v>
      </c>
      <c r="F34" s="167">
        <v>-53.9527</v>
      </c>
      <c r="G34" s="167">
        <v>-524.91369999999995</v>
      </c>
      <c r="H34" s="167">
        <v>-748.47199999999998</v>
      </c>
      <c r="I34" s="167">
        <v>121.48260000000001</v>
      </c>
      <c r="J34" s="167">
        <v>121.8823</v>
      </c>
      <c r="K34" s="167">
        <v>170.0318</v>
      </c>
      <c r="L34" s="167">
        <v>129.44489999999999</v>
      </c>
      <c r="M34" s="167">
        <v>542.84159999999997</v>
      </c>
    </row>
    <row r="35" spans="1:13" ht="18" customHeight="1" x14ac:dyDescent="0.25">
      <c r="A35" s="162" t="s">
        <v>47</v>
      </c>
      <c r="B35" s="162" t="s">
        <v>840</v>
      </c>
      <c r="C35" s="167">
        <v>-58.66</v>
      </c>
      <c r="D35" s="167">
        <v>-59.25</v>
      </c>
      <c r="E35" s="167">
        <v>-53.462800000000001</v>
      </c>
      <c r="F35" s="167">
        <v>-53.2455</v>
      </c>
      <c r="G35" s="167">
        <v>-530.40139999999997</v>
      </c>
      <c r="H35" s="167">
        <v>-755.01969999999994</v>
      </c>
      <c r="I35" s="167">
        <v>119.51560000000001</v>
      </c>
      <c r="J35" s="167">
        <v>119.80200000000001</v>
      </c>
      <c r="K35" s="167">
        <v>162.28489999999999</v>
      </c>
      <c r="L35" s="167">
        <v>127.06789999999999</v>
      </c>
      <c r="M35" s="167">
        <v>528.67039999999997</v>
      </c>
    </row>
    <row r="36" spans="1:13" ht="18" customHeight="1" x14ac:dyDescent="0.25">
      <c r="A36" s="162" t="s">
        <v>47</v>
      </c>
      <c r="B36" s="162" t="s">
        <v>841</v>
      </c>
      <c r="C36" s="167">
        <v>-62.12</v>
      </c>
      <c r="D36" s="167">
        <v>-62.43</v>
      </c>
      <c r="E36" s="167">
        <v>-55.567599999999999</v>
      </c>
      <c r="F36" s="167">
        <v>-55.201599999999999</v>
      </c>
      <c r="G36" s="167">
        <v>-550.13390000000004</v>
      </c>
      <c r="H36" s="167">
        <v>-785.45309999999995</v>
      </c>
      <c r="I36" s="167">
        <v>115.706</v>
      </c>
      <c r="J36" s="167">
        <v>116.6622</v>
      </c>
      <c r="K36" s="167">
        <v>135.80369999999999</v>
      </c>
      <c r="L36" s="167">
        <v>85.295599999999993</v>
      </c>
      <c r="M36" s="167">
        <v>453.46749999999997</v>
      </c>
    </row>
    <row r="37" spans="1:13" ht="18" customHeight="1" x14ac:dyDescent="0.25">
      <c r="A37" s="162" t="s">
        <v>47</v>
      </c>
      <c r="B37" s="162" t="s">
        <v>842</v>
      </c>
      <c r="C37" s="167">
        <v>-59.73</v>
      </c>
      <c r="D37" s="167">
        <v>-59.98</v>
      </c>
      <c r="E37" s="167">
        <v>-58.0762</v>
      </c>
      <c r="F37" s="167">
        <v>-58.981400000000001</v>
      </c>
      <c r="G37" s="167">
        <v>-507.57490000000001</v>
      </c>
      <c r="H37" s="167">
        <v>-744.34249999999997</v>
      </c>
      <c r="I37" s="167">
        <v>140.477</v>
      </c>
      <c r="J37" s="167">
        <v>141.44159999999999</v>
      </c>
      <c r="K37" s="167">
        <v>265.74860000000001</v>
      </c>
      <c r="L37" s="167">
        <v>215.8964</v>
      </c>
      <c r="M37" s="167">
        <v>763.56359999999995</v>
      </c>
    </row>
    <row r="38" spans="1:13" ht="18" customHeight="1" x14ac:dyDescent="0.25">
      <c r="A38" s="162" t="s">
        <v>47</v>
      </c>
      <c r="B38" s="162" t="s">
        <v>843</v>
      </c>
      <c r="C38" s="167">
        <v>-55.01</v>
      </c>
      <c r="D38" s="167">
        <v>-55</v>
      </c>
      <c r="E38" s="167">
        <v>-46.569000000000003</v>
      </c>
      <c r="F38" s="167">
        <v>-46.411799999999999</v>
      </c>
      <c r="G38" s="167">
        <v>-472.02859999999998</v>
      </c>
      <c r="H38" s="167">
        <v>-675.01940000000002</v>
      </c>
      <c r="I38" s="167">
        <v>123.38460000000001</v>
      </c>
      <c r="J38" s="167">
        <v>124.52079999999999</v>
      </c>
      <c r="K38" s="167">
        <v>187.89660000000001</v>
      </c>
      <c r="L38" s="167">
        <v>131.11789999999999</v>
      </c>
      <c r="M38" s="167">
        <v>566.91989999999998</v>
      </c>
    </row>
    <row r="39" spans="1:13" ht="18" customHeight="1" x14ac:dyDescent="0.25">
      <c r="A39" s="162" t="s">
        <v>47</v>
      </c>
      <c r="B39" s="162" t="s">
        <v>844</v>
      </c>
      <c r="C39" s="170">
        <v>-55.41</v>
      </c>
      <c r="D39" s="170">
        <v>-55.5</v>
      </c>
      <c r="E39" s="170">
        <v>-50.837899999999998</v>
      </c>
      <c r="F39" s="170">
        <v>-51.134799999999998</v>
      </c>
      <c r="G39" s="170">
        <v>-473.83139999999997</v>
      </c>
      <c r="H39" s="170">
        <v>-686.71410000000003</v>
      </c>
      <c r="I39" s="170">
        <v>162.4393</v>
      </c>
      <c r="J39" s="170">
        <v>160.8819</v>
      </c>
      <c r="K39" s="170">
        <v>393.76819999999998</v>
      </c>
      <c r="L39" s="170">
        <v>305.88409999999999</v>
      </c>
      <c r="M39" s="170">
        <v>1022.9734999999999</v>
      </c>
    </row>
    <row r="40" spans="1:13" ht="18" customHeight="1" x14ac:dyDescent="0.25">
      <c r="A40" s="162" t="s">
        <v>47</v>
      </c>
      <c r="B40" s="162" t="s">
        <v>845</v>
      </c>
      <c r="C40" s="164">
        <v>-51.91</v>
      </c>
      <c r="D40" s="164">
        <v>-52.05</v>
      </c>
      <c r="E40" s="164">
        <v>-50.081400000000002</v>
      </c>
      <c r="F40" s="164">
        <v>-49.800699999999999</v>
      </c>
      <c r="G40" s="164">
        <v>-465.43430000000001</v>
      </c>
      <c r="H40" s="164">
        <v>-669.27639999999997</v>
      </c>
      <c r="I40" s="164">
        <v>167.9753</v>
      </c>
      <c r="J40" s="164">
        <v>166.9512</v>
      </c>
      <c r="K40" s="164">
        <v>427.45</v>
      </c>
      <c r="L40" s="164">
        <v>330.69470000000001</v>
      </c>
      <c r="M40" s="164">
        <v>1093.0712000000001</v>
      </c>
    </row>
    <row r="41" spans="1:13" ht="18" customHeight="1" x14ac:dyDescent="0.25">
      <c r="A41" s="162" t="s">
        <v>47</v>
      </c>
      <c r="B41" s="162" t="s">
        <v>846</v>
      </c>
      <c r="C41" s="167">
        <v>-48.78</v>
      </c>
      <c r="D41" s="167">
        <v>-49.58</v>
      </c>
      <c r="E41" s="167">
        <v>-47.497599999999998</v>
      </c>
      <c r="F41" s="167">
        <v>-48.941200000000002</v>
      </c>
      <c r="G41" s="167">
        <v>-484.53800000000001</v>
      </c>
      <c r="H41" s="167">
        <v>-679.33680000000004</v>
      </c>
      <c r="I41" s="167">
        <v>170.35769999999999</v>
      </c>
      <c r="J41" s="167">
        <v>169.42140000000001</v>
      </c>
      <c r="K41" s="167">
        <v>462.00490000000002</v>
      </c>
      <c r="L41" s="167">
        <v>355.02109999999999</v>
      </c>
      <c r="M41" s="167">
        <v>1156.8051</v>
      </c>
    </row>
    <row r="42" spans="1:13" ht="18" customHeight="1" x14ac:dyDescent="0.25">
      <c r="A42" s="162" t="s">
        <v>47</v>
      </c>
      <c r="B42" s="162" t="s">
        <v>847</v>
      </c>
      <c r="C42" s="167">
        <v>-46.51</v>
      </c>
      <c r="D42" s="167">
        <v>-47.06</v>
      </c>
      <c r="E42" s="167">
        <v>-49.6447</v>
      </c>
      <c r="F42" s="167">
        <v>-49.025599999999997</v>
      </c>
      <c r="G42" s="167">
        <v>-456.66329999999999</v>
      </c>
      <c r="H42" s="167">
        <v>-648.90359999999998</v>
      </c>
      <c r="I42" s="167">
        <v>180.51150000000001</v>
      </c>
      <c r="J42" s="167">
        <v>179.14279999999999</v>
      </c>
      <c r="K42" s="167">
        <v>527.30790000000002</v>
      </c>
      <c r="L42" s="167">
        <v>404.99119999999999</v>
      </c>
      <c r="M42" s="167">
        <v>1291.9534000000001</v>
      </c>
    </row>
    <row r="43" spans="1:13" ht="18" customHeight="1" x14ac:dyDescent="0.25">
      <c r="A43" s="162" t="s">
        <v>47</v>
      </c>
      <c r="B43" s="162" t="s">
        <v>848</v>
      </c>
      <c r="C43" s="167">
        <v>-48.69</v>
      </c>
      <c r="D43" s="167">
        <v>-48.94</v>
      </c>
      <c r="E43" s="167">
        <v>-42.402099999999997</v>
      </c>
      <c r="F43" s="167">
        <v>-42.368099999999998</v>
      </c>
      <c r="G43" s="167">
        <v>-443.73140000000001</v>
      </c>
      <c r="H43" s="167">
        <v>-626.13160000000005</v>
      </c>
      <c r="I43" s="167">
        <v>192.46119999999999</v>
      </c>
      <c r="J43" s="167">
        <v>193.5309</v>
      </c>
      <c r="K43" s="167">
        <v>568.35619999999994</v>
      </c>
      <c r="L43" s="167">
        <v>451.94040000000001</v>
      </c>
      <c r="M43" s="167">
        <v>1406.2887000000001</v>
      </c>
    </row>
    <row r="44" spans="1:13" ht="18" customHeight="1" x14ac:dyDescent="0.25">
      <c r="A44" s="162" t="s">
        <v>47</v>
      </c>
      <c r="B44" s="162" t="s">
        <v>849</v>
      </c>
      <c r="C44" s="167">
        <v>-56.38</v>
      </c>
      <c r="D44" s="167">
        <v>-57.23</v>
      </c>
      <c r="E44" s="167">
        <v>-52.383000000000003</v>
      </c>
      <c r="F44" s="167">
        <v>-52.447299999999998</v>
      </c>
      <c r="G44" s="167">
        <v>-495.45440000000002</v>
      </c>
      <c r="H44" s="167">
        <v>-713.89469999999994</v>
      </c>
      <c r="I44" s="167">
        <v>188.9966</v>
      </c>
      <c r="J44" s="167">
        <v>186.9579</v>
      </c>
      <c r="K44" s="167">
        <v>553.44899999999996</v>
      </c>
      <c r="L44" s="167">
        <v>438.05329999999998</v>
      </c>
      <c r="M44" s="167">
        <v>1367.4567999999999</v>
      </c>
    </row>
    <row r="45" spans="1:13" ht="18" customHeight="1" x14ac:dyDescent="0.25">
      <c r="A45" s="162" t="s">
        <v>47</v>
      </c>
      <c r="B45" s="162" t="s">
        <v>850</v>
      </c>
      <c r="C45" s="167">
        <v>-61.3</v>
      </c>
      <c r="D45" s="167">
        <v>-61.53</v>
      </c>
      <c r="E45" s="167">
        <v>-53.001399999999997</v>
      </c>
      <c r="F45" s="167">
        <v>-53.278700000000001</v>
      </c>
      <c r="G45" s="167">
        <v>-512.14430000000004</v>
      </c>
      <c r="H45" s="167">
        <v>-741.25440000000003</v>
      </c>
      <c r="I45" s="167">
        <v>176.87880000000001</v>
      </c>
      <c r="J45" s="167">
        <v>176.0187</v>
      </c>
      <c r="K45" s="167">
        <v>490.2396</v>
      </c>
      <c r="L45" s="167">
        <v>390.55770000000001</v>
      </c>
      <c r="M45" s="167">
        <v>1233.6948</v>
      </c>
    </row>
    <row r="46" spans="1:13" ht="18" customHeight="1" x14ac:dyDescent="0.25">
      <c r="A46" s="162" t="s">
        <v>47</v>
      </c>
      <c r="B46" s="162" t="s">
        <v>851</v>
      </c>
      <c r="C46" s="167">
        <v>-61.65</v>
      </c>
      <c r="D46" s="167">
        <v>-61.27</v>
      </c>
      <c r="E46" s="167">
        <v>-57.642699999999998</v>
      </c>
      <c r="F46" s="167">
        <v>-57.482399999999998</v>
      </c>
      <c r="G46" s="167">
        <v>-506.8331</v>
      </c>
      <c r="H46" s="167">
        <v>-744.87819999999999</v>
      </c>
      <c r="I46" s="167">
        <v>171.65610000000001</v>
      </c>
      <c r="J46" s="167">
        <v>174.92509999999999</v>
      </c>
      <c r="K46" s="167">
        <v>493.18920000000003</v>
      </c>
      <c r="L46" s="167">
        <v>391.72519999999997</v>
      </c>
      <c r="M46" s="167">
        <v>1231.4956</v>
      </c>
    </row>
    <row r="47" spans="1:13" ht="18" customHeight="1" x14ac:dyDescent="0.25">
      <c r="A47" s="162" t="s">
        <v>47</v>
      </c>
      <c r="B47" s="162" t="s">
        <v>852</v>
      </c>
      <c r="C47" s="170">
        <v>-56.88</v>
      </c>
      <c r="D47" s="170">
        <v>-56.57</v>
      </c>
      <c r="E47" s="170">
        <v>-55.546700000000001</v>
      </c>
      <c r="F47" s="170">
        <v>-55.551299999999998</v>
      </c>
      <c r="G47" s="170">
        <v>-486.62079999999997</v>
      </c>
      <c r="H47" s="170">
        <v>-711.16880000000003</v>
      </c>
      <c r="I47" s="170">
        <v>172.51060000000001</v>
      </c>
      <c r="J47" s="170">
        <v>171.55670000000001</v>
      </c>
      <c r="K47" s="170">
        <v>479.0487</v>
      </c>
      <c r="L47" s="170">
        <v>385.44310000000002</v>
      </c>
      <c r="M47" s="170">
        <v>1208.5590999999999</v>
      </c>
    </row>
    <row r="48" spans="1:13" ht="18" customHeight="1" x14ac:dyDescent="0.25">
      <c r="A48" s="162" t="s">
        <v>47</v>
      </c>
      <c r="B48" s="162" t="s">
        <v>853</v>
      </c>
      <c r="C48" s="164">
        <v>-55.16</v>
      </c>
      <c r="D48" s="164">
        <v>-55.47</v>
      </c>
      <c r="E48" s="164">
        <v>-53.976399999999998</v>
      </c>
      <c r="F48" s="164">
        <v>-53.857300000000002</v>
      </c>
      <c r="G48" s="164">
        <v>-480.34719999999999</v>
      </c>
      <c r="H48" s="164">
        <v>-698.81089999999995</v>
      </c>
      <c r="I48" s="164">
        <v>170.51730000000001</v>
      </c>
      <c r="J48" s="164">
        <v>170.1636</v>
      </c>
      <c r="K48" s="164">
        <v>479.30180000000001</v>
      </c>
      <c r="L48" s="164">
        <v>388.55119999999999</v>
      </c>
      <c r="M48" s="164">
        <v>1208.5338999999999</v>
      </c>
    </row>
    <row r="49" spans="1:13" ht="18" customHeight="1" x14ac:dyDescent="0.25">
      <c r="A49" s="162" t="s">
        <v>47</v>
      </c>
      <c r="B49" s="162" t="s">
        <v>854</v>
      </c>
      <c r="C49" s="167">
        <v>-53.2</v>
      </c>
      <c r="D49" s="167">
        <v>-53.64</v>
      </c>
      <c r="E49" s="167">
        <v>-53.063699999999997</v>
      </c>
      <c r="F49" s="167">
        <v>-53.019399999999997</v>
      </c>
      <c r="G49" s="167">
        <v>-459.64190000000002</v>
      </c>
      <c r="H49" s="167">
        <v>-672.56500000000005</v>
      </c>
      <c r="I49" s="167">
        <v>172.05860000000001</v>
      </c>
      <c r="J49" s="167">
        <v>171.12569999999999</v>
      </c>
      <c r="K49" s="167">
        <v>479.04700000000003</v>
      </c>
      <c r="L49" s="167">
        <v>386.51929999999999</v>
      </c>
      <c r="M49" s="167">
        <v>1208.7506000000001</v>
      </c>
    </row>
    <row r="50" spans="1:13" ht="18" customHeight="1" x14ac:dyDescent="0.25">
      <c r="A50" s="162" t="s">
        <v>47</v>
      </c>
      <c r="B50" s="162" t="s">
        <v>855</v>
      </c>
      <c r="C50" s="167">
        <v>-54.57</v>
      </c>
      <c r="D50" s="167">
        <v>-54.77</v>
      </c>
      <c r="E50" s="167">
        <v>-55.280799999999999</v>
      </c>
      <c r="F50" s="167">
        <v>-55.189399999999999</v>
      </c>
      <c r="G50" s="167">
        <v>-486.6635</v>
      </c>
      <c r="H50" s="167">
        <v>-706.47370000000001</v>
      </c>
      <c r="I50" s="167">
        <v>174.58029999999999</v>
      </c>
      <c r="J50" s="167">
        <v>174.1146</v>
      </c>
      <c r="K50" s="167">
        <v>507.34010000000001</v>
      </c>
      <c r="L50" s="167">
        <v>409.36270000000002</v>
      </c>
      <c r="M50" s="167">
        <v>1265.3977</v>
      </c>
    </row>
    <row r="51" spans="1:13" ht="18" customHeight="1" x14ac:dyDescent="0.25">
      <c r="A51" s="162" t="s">
        <v>47</v>
      </c>
      <c r="B51" s="162" t="s">
        <v>856</v>
      </c>
      <c r="C51" s="167">
        <v>-54.48</v>
      </c>
      <c r="D51" s="167">
        <v>-54.52</v>
      </c>
      <c r="E51" s="167">
        <v>-56.204700000000003</v>
      </c>
      <c r="F51" s="167">
        <v>-55.921199999999999</v>
      </c>
      <c r="G51" s="167">
        <v>-479.47379999999998</v>
      </c>
      <c r="H51" s="167">
        <v>-700.59969999999998</v>
      </c>
      <c r="I51" s="167">
        <v>179.4537</v>
      </c>
      <c r="J51" s="167">
        <v>180.12739999999999</v>
      </c>
      <c r="K51" s="167">
        <v>523.04740000000004</v>
      </c>
      <c r="L51" s="167">
        <v>418.86360000000002</v>
      </c>
      <c r="M51" s="167">
        <v>1301.4920999999999</v>
      </c>
    </row>
    <row r="52" spans="1:13" ht="18" customHeight="1" x14ac:dyDescent="0.25">
      <c r="A52" s="162" t="s">
        <v>47</v>
      </c>
      <c r="B52" s="162" t="s">
        <v>857</v>
      </c>
      <c r="C52" s="167">
        <v>-50.69</v>
      </c>
      <c r="D52" s="167">
        <v>-50.42</v>
      </c>
      <c r="E52" s="167">
        <v>-51.682699999999997</v>
      </c>
      <c r="F52" s="167">
        <v>-51.924599999999998</v>
      </c>
      <c r="G52" s="167">
        <v>-451.25409999999999</v>
      </c>
      <c r="H52" s="167">
        <v>-655.97140000000002</v>
      </c>
      <c r="I52" s="167">
        <v>178.6431</v>
      </c>
      <c r="J52" s="167">
        <v>177.20930000000001</v>
      </c>
      <c r="K52" s="167">
        <v>507.69990000000001</v>
      </c>
      <c r="L52" s="167">
        <v>410.40159999999997</v>
      </c>
      <c r="M52" s="167">
        <v>1273.9539</v>
      </c>
    </row>
    <row r="53" spans="1:13" ht="18" customHeight="1" x14ac:dyDescent="0.25">
      <c r="A53" s="162" t="s">
        <v>47</v>
      </c>
      <c r="B53" s="162" t="s">
        <v>858</v>
      </c>
      <c r="C53" s="167">
        <v>-48.51</v>
      </c>
      <c r="D53" s="167">
        <v>-47.95</v>
      </c>
      <c r="E53" s="167">
        <v>-51.566099999999999</v>
      </c>
      <c r="F53" s="167">
        <v>-52.447800000000001</v>
      </c>
      <c r="G53" s="167">
        <v>-447.68619999999999</v>
      </c>
      <c r="H53" s="167">
        <v>-648.16010000000006</v>
      </c>
      <c r="I53" s="167">
        <v>174.2962</v>
      </c>
      <c r="J53" s="167">
        <v>174.8544</v>
      </c>
      <c r="K53" s="167">
        <v>498.49020000000002</v>
      </c>
      <c r="L53" s="167">
        <v>405.67579999999998</v>
      </c>
      <c r="M53" s="167">
        <v>1253.3166000000001</v>
      </c>
    </row>
    <row r="54" spans="1:13" ht="18" customHeight="1" x14ac:dyDescent="0.25">
      <c r="A54" s="162" t="s">
        <v>47</v>
      </c>
      <c r="B54" s="162" t="s">
        <v>859</v>
      </c>
      <c r="C54" s="167">
        <v>-41.77</v>
      </c>
      <c r="D54" s="167">
        <v>-42.01</v>
      </c>
      <c r="E54" s="167">
        <v>-46.134500000000003</v>
      </c>
      <c r="F54" s="167">
        <v>-45.2973</v>
      </c>
      <c r="G54" s="167">
        <v>-384.86250000000001</v>
      </c>
      <c r="H54" s="167">
        <v>-560.07429999999999</v>
      </c>
      <c r="I54" s="167">
        <v>172.48009999999999</v>
      </c>
      <c r="J54" s="167">
        <v>172.59270000000001</v>
      </c>
      <c r="K54" s="167">
        <v>486.1875</v>
      </c>
      <c r="L54" s="167">
        <v>399.15230000000003</v>
      </c>
      <c r="M54" s="167">
        <v>1230.4126000000001</v>
      </c>
    </row>
    <row r="55" spans="1:13" ht="18" customHeight="1" x14ac:dyDescent="0.25">
      <c r="A55" s="162" t="s">
        <v>860</v>
      </c>
      <c r="B55" s="162" t="s">
        <v>48</v>
      </c>
      <c r="C55" s="170">
        <v>-44.72</v>
      </c>
      <c r="D55" s="170">
        <v>-44</v>
      </c>
      <c r="E55" s="170">
        <v>-50.353000000000002</v>
      </c>
      <c r="F55" s="170">
        <v>-51.185400000000001</v>
      </c>
      <c r="G55" s="170">
        <v>-415.18310000000002</v>
      </c>
      <c r="H55" s="170">
        <v>-605.44150000000002</v>
      </c>
      <c r="I55" s="170">
        <v>170.9091</v>
      </c>
      <c r="J55" s="170">
        <v>170.80850000000001</v>
      </c>
      <c r="K55" s="170">
        <v>469.82389999999998</v>
      </c>
      <c r="L55" s="170">
        <v>384.71690000000001</v>
      </c>
      <c r="M55" s="170">
        <v>1196.2583999999999</v>
      </c>
    </row>
    <row r="56" spans="1:13" x14ac:dyDescent="0.25">
      <c r="A56" s="238" t="s">
        <v>872</v>
      </c>
      <c r="B56" s="238"/>
      <c r="C56" s="172">
        <v>-27.88</v>
      </c>
      <c r="D56" s="172">
        <v>-28.3</v>
      </c>
      <c r="E56" s="172">
        <v>-37.385899999999999</v>
      </c>
      <c r="F56" s="172">
        <v>-36.857300000000002</v>
      </c>
      <c r="G56" s="172">
        <v>-326.36169999999998</v>
      </c>
      <c r="H56" s="172"/>
      <c r="I56" s="172">
        <v>192.46119999999999</v>
      </c>
      <c r="J56" s="172">
        <v>193.5309</v>
      </c>
      <c r="K56" s="172">
        <v>568.35619999999994</v>
      </c>
      <c r="L56" s="172">
        <v>451.94040000000001</v>
      </c>
      <c r="M56" s="172"/>
    </row>
    <row r="57" spans="1:13" x14ac:dyDescent="0.25">
      <c r="A57" s="238" t="s">
        <v>873</v>
      </c>
      <c r="B57" s="238"/>
      <c r="C57" s="172">
        <v>-63.63</v>
      </c>
      <c r="D57" s="172">
        <v>-64.08</v>
      </c>
      <c r="E57" s="172">
        <v>-61.152900000000002</v>
      </c>
      <c r="F57" s="172">
        <v>-61.291699999999999</v>
      </c>
      <c r="G57" s="172">
        <v>-570.90139999999997</v>
      </c>
      <c r="H57" s="172"/>
      <c r="I57" s="172">
        <v>93.849699999999999</v>
      </c>
      <c r="J57" s="172">
        <v>94.445999999999998</v>
      </c>
      <c r="K57" s="172">
        <v>37.759500000000003</v>
      </c>
      <c r="L57" s="172">
        <v>14.8916</v>
      </c>
      <c r="M57" s="172"/>
    </row>
    <row r="58" spans="1:13" x14ac:dyDescent="0.25">
      <c r="A58" s="238" t="s">
        <v>874</v>
      </c>
      <c r="B58" s="238"/>
      <c r="C58" s="172">
        <v>-51.054166666666667</v>
      </c>
      <c r="D58" s="172">
        <v>-51.25333333333333</v>
      </c>
      <c r="E58" s="172">
        <v>-49.837943750000001</v>
      </c>
      <c r="F58" s="172">
        <v>-49.86835</v>
      </c>
      <c r="G58" s="172">
        <v>-464.17727291666665</v>
      </c>
      <c r="H58" s="172"/>
      <c r="I58" s="172">
        <v>149.77319374999999</v>
      </c>
      <c r="J58" s="172">
        <v>149.94164166666667</v>
      </c>
      <c r="K58" s="172">
        <v>335.00742708333331</v>
      </c>
      <c r="L58" s="172">
        <v>265.09565624999999</v>
      </c>
      <c r="M58" s="172"/>
    </row>
    <row r="59" spans="1:13" ht="27" customHeight="1" x14ac:dyDescent="0.25">
      <c r="A59" s="238" t="s">
        <v>3</v>
      </c>
      <c r="B59" s="238"/>
      <c r="C59" s="237" t="s">
        <v>228</v>
      </c>
      <c r="D59" s="237"/>
      <c r="E59" s="237" t="s">
        <v>432</v>
      </c>
      <c r="F59" s="237"/>
      <c r="G59" s="237" t="s">
        <v>36</v>
      </c>
      <c r="H59" s="237" t="s">
        <v>971</v>
      </c>
      <c r="I59" s="237" t="s">
        <v>36</v>
      </c>
      <c r="J59" s="237"/>
      <c r="K59" s="237"/>
      <c r="L59" s="237" t="s">
        <v>184</v>
      </c>
      <c r="M59" s="237" t="s">
        <v>971</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9" t="s">
        <v>2808</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row>
    <row r="5" spans="1:32" ht="20.100000000000001" hidden="1" customHeight="1" x14ac:dyDescent="0.25">
      <c r="A5" s="238" t="s">
        <v>1853</v>
      </c>
      <c r="B5" s="238"/>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25">
      <c r="A6" s="238" t="s">
        <v>1854</v>
      </c>
      <c r="B6" s="238"/>
      <c r="C6" s="176" t="s">
        <v>2809</v>
      </c>
      <c r="D6" s="176" t="s">
        <v>2810</v>
      </c>
      <c r="E6" s="176" t="s">
        <v>2811</v>
      </c>
      <c r="F6" s="176" t="s">
        <v>2812</v>
      </c>
      <c r="G6" s="176" t="s">
        <v>2813</v>
      </c>
      <c r="H6" s="176" t="s">
        <v>2814</v>
      </c>
      <c r="I6" s="176" t="s">
        <v>2815</v>
      </c>
      <c r="J6" s="176" t="s">
        <v>2816</v>
      </c>
      <c r="K6" s="176" t="s">
        <v>2817</v>
      </c>
      <c r="L6" s="176" t="s">
        <v>2818</v>
      </c>
      <c r="M6" s="176" t="s">
        <v>2819</v>
      </c>
      <c r="N6" s="176" t="s">
        <v>2820</v>
      </c>
      <c r="O6" s="11" t="s">
        <v>2821</v>
      </c>
      <c r="P6" s="11" t="s">
        <v>2822</v>
      </c>
      <c r="Q6" s="11" t="s">
        <v>2823</v>
      </c>
      <c r="R6" s="11" t="s">
        <v>2824</v>
      </c>
      <c r="S6" s="11" t="s">
        <v>2825</v>
      </c>
      <c r="T6" s="11" t="s">
        <v>2826</v>
      </c>
      <c r="U6" s="11" t="s">
        <v>2827</v>
      </c>
      <c r="V6" s="11" t="s">
        <v>2828</v>
      </c>
      <c r="W6" s="11" t="s">
        <v>2829</v>
      </c>
      <c r="X6" s="177" t="s">
        <v>2830</v>
      </c>
      <c r="Y6" s="177" t="s">
        <v>2831</v>
      </c>
      <c r="Z6" s="177" t="s">
        <v>2832</v>
      </c>
      <c r="AA6" s="177" t="s">
        <v>2833</v>
      </c>
      <c r="AB6" s="177" t="s">
        <v>2834</v>
      </c>
      <c r="AC6" s="177" t="s">
        <v>2835</v>
      </c>
      <c r="AD6" s="177" t="s">
        <v>2836</v>
      </c>
      <c r="AE6" s="177" t="s">
        <v>2837</v>
      </c>
      <c r="AF6" s="177" t="s">
        <v>2838</v>
      </c>
    </row>
    <row r="7" spans="1:32" ht="27" customHeight="1" x14ac:dyDescent="0.25">
      <c r="A7" s="238" t="s">
        <v>214</v>
      </c>
      <c r="B7" s="238"/>
      <c r="C7" s="242" t="s">
        <v>2839</v>
      </c>
      <c r="D7" s="242" t="s">
        <v>2840</v>
      </c>
      <c r="E7" s="242" t="s">
        <v>2841</v>
      </c>
      <c r="F7" s="242" t="s">
        <v>531</v>
      </c>
      <c r="G7" s="242" t="s">
        <v>2842</v>
      </c>
      <c r="H7" s="242" t="s">
        <v>534</v>
      </c>
      <c r="I7" s="242" t="s">
        <v>200</v>
      </c>
      <c r="J7" s="242" t="s">
        <v>548</v>
      </c>
      <c r="K7" s="242" t="s">
        <v>197</v>
      </c>
      <c r="L7" s="242" t="s">
        <v>579</v>
      </c>
      <c r="M7" s="242" t="s">
        <v>341</v>
      </c>
      <c r="N7" s="242" t="s">
        <v>2843</v>
      </c>
      <c r="O7" s="236" t="s">
        <v>503</v>
      </c>
      <c r="P7" s="236" t="s">
        <v>500</v>
      </c>
      <c r="Q7" s="236" t="s">
        <v>436</v>
      </c>
      <c r="R7" s="236" t="s">
        <v>2844</v>
      </c>
      <c r="S7" s="236" t="s">
        <v>303</v>
      </c>
      <c r="T7" s="236" t="s">
        <v>2845</v>
      </c>
      <c r="U7" s="236" t="s">
        <v>2846</v>
      </c>
      <c r="V7" s="236" t="s">
        <v>2847</v>
      </c>
      <c r="W7" s="236" t="s">
        <v>2848</v>
      </c>
      <c r="X7" s="241" t="s">
        <v>2849</v>
      </c>
      <c r="Y7" s="241" t="s">
        <v>2850</v>
      </c>
      <c r="Z7" s="241" t="s">
        <v>2851</v>
      </c>
      <c r="AA7" s="241" t="s">
        <v>219</v>
      </c>
      <c r="AB7" s="241" t="s">
        <v>2852</v>
      </c>
      <c r="AC7" s="241" t="s">
        <v>2853</v>
      </c>
      <c r="AD7" s="241" t="s">
        <v>2846</v>
      </c>
      <c r="AE7" s="241" t="s">
        <v>2854</v>
      </c>
      <c r="AF7" s="241" t="s">
        <v>2847</v>
      </c>
    </row>
    <row r="8" spans="1:32" x14ac:dyDescent="0.25">
      <c r="A8" s="238" t="s">
        <v>2855</v>
      </c>
      <c r="B8" s="238"/>
      <c r="C8" s="176" t="s">
        <v>2856</v>
      </c>
      <c r="D8" s="176" t="s">
        <v>2856</v>
      </c>
      <c r="E8" s="176" t="s">
        <v>2856</v>
      </c>
      <c r="F8" s="176" t="s">
        <v>2856</v>
      </c>
      <c r="G8" s="176" t="s">
        <v>2856</v>
      </c>
      <c r="H8" s="176" t="s">
        <v>2856</v>
      </c>
      <c r="I8" s="176" t="s">
        <v>2856</v>
      </c>
      <c r="J8" s="176" t="s">
        <v>2856</v>
      </c>
      <c r="K8" s="176" t="s">
        <v>2856</v>
      </c>
      <c r="L8" s="176" t="s">
        <v>2856</v>
      </c>
      <c r="M8" s="176" t="s">
        <v>2856</v>
      </c>
      <c r="N8" s="176" t="s">
        <v>2856</v>
      </c>
      <c r="O8" s="11" t="s">
        <v>2857</v>
      </c>
      <c r="P8" s="11" t="s">
        <v>2857</v>
      </c>
      <c r="Q8" s="11" t="s">
        <v>2857</v>
      </c>
      <c r="R8" s="11" t="s">
        <v>2857</v>
      </c>
      <c r="S8" s="11" t="s">
        <v>2857</v>
      </c>
      <c r="T8" s="11" t="s">
        <v>2857</v>
      </c>
      <c r="U8" s="11" t="s">
        <v>2857</v>
      </c>
      <c r="V8" s="11" t="s">
        <v>2857</v>
      </c>
      <c r="W8" s="11" t="s">
        <v>2857</v>
      </c>
      <c r="X8" s="177" t="s">
        <v>2858</v>
      </c>
      <c r="Y8" s="177" t="s">
        <v>2858</v>
      </c>
      <c r="Z8" s="177" t="s">
        <v>2858</v>
      </c>
      <c r="AA8" s="177" t="s">
        <v>2858</v>
      </c>
      <c r="AB8" s="177" t="s">
        <v>2858</v>
      </c>
      <c r="AC8" s="177" t="s">
        <v>2858</v>
      </c>
      <c r="AD8" s="177" t="s">
        <v>2858</v>
      </c>
      <c r="AE8" s="177" t="s">
        <v>2858</v>
      </c>
      <c r="AF8" s="177" t="s">
        <v>2858</v>
      </c>
    </row>
    <row r="9" spans="1:32" ht="27" customHeight="1" x14ac:dyDescent="0.25">
      <c r="A9" s="158" t="s">
        <v>43</v>
      </c>
      <c r="B9" s="158" t="s">
        <v>595</v>
      </c>
      <c r="C9" s="176" t="s">
        <v>2859</v>
      </c>
      <c r="D9" s="176" t="s">
        <v>2859</v>
      </c>
      <c r="E9" s="176" t="s">
        <v>2859</v>
      </c>
      <c r="F9" s="176" t="s">
        <v>2859</v>
      </c>
      <c r="G9" s="176" t="s">
        <v>2859</v>
      </c>
      <c r="H9" s="176" t="s">
        <v>2859</v>
      </c>
      <c r="I9" s="176" t="s">
        <v>2859</v>
      </c>
      <c r="J9" s="176" t="s">
        <v>2859</v>
      </c>
      <c r="K9" s="176" t="s">
        <v>2859</v>
      </c>
      <c r="L9" s="176" t="s">
        <v>2859</v>
      </c>
      <c r="M9" s="176" t="s">
        <v>2859</v>
      </c>
      <c r="N9" s="176" t="s">
        <v>2859</v>
      </c>
      <c r="O9" s="11" t="s">
        <v>2859</v>
      </c>
      <c r="P9" s="11" t="s">
        <v>2859</v>
      </c>
      <c r="Q9" s="11" t="s">
        <v>2859</v>
      </c>
      <c r="R9" s="11" t="s">
        <v>2859</v>
      </c>
      <c r="S9" s="11" t="s">
        <v>2859</v>
      </c>
      <c r="T9" s="11" t="s">
        <v>2859</v>
      </c>
      <c r="U9" s="11" t="s">
        <v>2859</v>
      </c>
      <c r="V9" s="11" t="s">
        <v>2859</v>
      </c>
      <c r="W9" s="11" t="s">
        <v>2859</v>
      </c>
      <c r="X9" s="177" t="s">
        <v>2859</v>
      </c>
      <c r="Y9" s="177" t="s">
        <v>2859</v>
      </c>
      <c r="Z9" s="177" t="s">
        <v>2859</v>
      </c>
      <c r="AA9" s="177" t="s">
        <v>2859</v>
      </c>
      <c r="AB9" s="177" t="s">
        <v>2859</v>
      </c>
      <c r="AC9" s="177" t="s">
        <v>2859</v>
      </c>
      <c r="AD9" s="177" t="s">
        <v>2859</v>
      </c>
      <c r="AE9" s="177" t="s">
        <v>2859</v>
      </c>
      <c r="AF9" s="177" t="s">
        <v>2859</v>
      </c>
    </row>
    <row r="10" spans="1:32" ht="18" customHeight="1" x14ac:dyDescent="0.25">
      <c r="A10" s="162" t="s">
        <v>47</v>
      </c>
      <c r="B10" s="162" t="s">
        <v>813</v>
      </c>
      <c r="C10" s="164">
        <v>502.58940000000001</v>
      </c>
      <c r="D10" s="164">
        <v>509.57760000000002</v>
      </c>
      <c r="E10" s="163">
        <v>510.5376</v>
      </c>
      <c r="F10" s="164">
        <v>515.73990000000003</v>
      </c>
      <c r="G10" s="164">
        <v>516.2079</v>
      </c>
      <c r="H10" s="164">
        <v>513.17610000000002</v>
      </c>
      <c r="I10" s="163">
        <v>518.68799999999999</v>
      </c>
      <c r="J10" s="164">
        <v>505.48399999999998</v>
      </c>
      <c r="K10" s="164">
        <v>505.28100000000001</v>
      </c>
      <c r="L10" s="164">
        <v>496.18430000000001</v>
      </c>
      <c r="M10" s="164">
        <v>512.15830000000005</v>
      </c>
      <c r="N10" s="164">
        <v>498.74869999999999</v>
      </c>
      <c r="O10" s="164">
        <v>224.68369999999999</v>
      </c>
      <c r="P10" s="164">
        <v>227.0008</v>
      </c>
      <c r="Q10" s="164">
        <v>229.0839</v>
      </c>
      <c r="R10" s="164">
        <v>223.6848</v>
      </c>
      <c r="S10" s="164">
        <v>222.41419999999999</v>
      </c>
      <c r="T10" s="164">
        <v>222.4059</v>
      </c>
      <c r="U10" s="163">
        <v>0</v>
      </c>
      <c r="V10" s="163">
        <v>0</v>
      </c>
      <c r="W10" s="164">
        <v>226</v>
      </c>
      <c r="X10" s="163">
        <v>143.12219999999999</v>
      </c>
      <c r="Y10" s="164">
        <v>139.7423</v>
      </c>
      <c r="Z10" s="164">
        <v>137.71039999999999</v>
      </c>
      <c r="AA10" s="164">
        <v>140.23699999999999</v>
      </c>
      <c r="AB10" s="164">
        <v>137.35140000000001</v>
      </c>
      <c r="AC10" s="163">
        <v>0</v>
      </c>
      <c r="AD10" s="164">
        <v>140.96090000000001</v>
      </c>
      <c r="AE10" s="164">
        <v>128.0197</v>
      </c>
      <c r="AF10" s="164">
        <v>143.0455</v>
      </c>
    </row>
    <row r="11" spans="1:32" ht="18" customHeight="1" x14ac:dyDescent="0.25">
      <c r="A11" s="162" t="s">
        <v>47</v>
      </c>
      <c r="B11" s="162" t="s">
        <v>814</v>
      </c>
      <c r="C11" s="167">
        <v>503.37630000000001</v>
      </c>
      <c r="D11" s="167">
        <v>512.30849999999998</v>
      </c>
      <c r="E11" s="166">
        <v>510.5376</v>
      </c>
      <c r="F11" s="167">
        <v>516.33389999999997</v>
      </c>
      <c r="G11" s="167">
        <v>517.16970000000003</v>
      </c>
      <c r="H11" s="167">
        <v>513.05930000000001</v>
      </c>
      <c r="I11" s="166">
        <v>518.68799999999999</v>
      </c>
      <c r="J11" s="167">
        <v>505.6327</v>
      </c>
      <c r="K11" s="167">
        <v>503.50850000000003</v>
      </c>
      <c r="L11" s="167">
        <v>494.71010000000001</v>
      </c>
      <c r="M11" s="167">
        <v>511.45429999999999</v>
      </c>
      <c r="N11" s="167">
        <v>497.50360000000001</v>
      </c>
      <c r="O11" s="167">
        <v>223.499</v>
      </c>
      <c r="P11" s="167">
        <v>225.9205</v>
      </c>
      <c r="Q11" s="167">
        <v>228.84690000000001</v>
      </c>
      <c r="R11" s="167">
        <v>223.8922</v>
      </c>
      <c r="S11" s="167">
        <v>222.57660000000001</v>
      </c>
      <c r="T11" s="167">
        <v>222.09800000000001</v>
      </c>
      <c r="U11" s="166">
        <v>0</v>
      </c>
      <c r="V11" s="166">
        <v>0</v>
      </c>
      <c r="W11" s="167">
        <v>225.5</v>
      </c>
      <c r="X11" s="166">
        <v>143.12219999999999</v>
      </c>
      <c r="Y11" s="167">
        <v>140.25630000000001</v>
      </c>
      <c r="Z11" s="167">
        <v>137.67689999999999</v>
      </c>
      <c r="AA11" s="167">
        <v>140.137</v>
      </c>
      <c r="AB11" s="167">
        <v>137.4342</v>
      </c>
      <c r="AC11" s="166">
        <v>0</v>
      </c>
      <c r="AD11" s="167">
        <v>142.00020000000001</v>
      </c>
      <c r="AE11" s="167">
        <v>128.4785</v>
      </c>
      <c r="AF11" s="167">
        <v>142.9434</v>
      </c>
    </row>
    <row r="12" spans="1:32" ht="18" customHeight="1" x14ac:dyDescent="0.25">
      <c r="A12" s="162" t="s">
        <v>47</v>
      </c>
      <c r="B12" s="162" t="s">
        <v>815</v>
      </c>
      <c r="C12" s="167">
        <v>503.21879999999999</v>
      </c>
      <c r="D12" s="167">
        <v>510.31290000000001</v>
      </c>
      <c r="E12" s="166">
        <v>510.5376</v>
      </c>
      <c r="F12" s="167">
        <v>515.75260000000003</v>
      </c>
      <c r="G12" s="167">
        <v>516.94330000000002</v>
      </c>
      <c r="H12" s="167">
        <v>512.94989999999996</v>
      </c>
      <c r="I12" s="166">
        <v>518.68799999999999</v>
      </c>
      <c r="J12" s="167">
        <v>505.11500000000001</v>
      </c>
      <c r="K12" s="167">
        <v>504.6275</v>
      </c>
      <c r="L12" s="167">
        <v>495.20749999999998</v>
      </c>
      <c r="M12" s="167">
        <v>510.95</v>
      </c>
      <c r="N12" s="167">
        <v>498.73559999999998</v>
      </c>
      <c r="O12" s="167">
        <v>223.59450000000001</v>
      </c>
      <c r="P12" s="167">
        <v>224.98330000000001</v>
      </c>
      <c r="Q12" s="167">
        <v>228.7321</v>
      </c>
      <c r="R12" s="167">
        <v>224.1927</v>
      </c>
      <c r="S12" s="167">
        <v>222.59880000000001</v>
      </c>
      <c r="T12" s="167">
        <v>222.24359999999999</v>
      </c>
      <c r="U12" s="166">
        <v>0</v>
      </c>
      <c r="V12" s="166">
        <v>0</v>
      </c>
      <c r="W12" s="167">
        <v>225.8</v>
      </c>
      <c r="X12" s="166">
        <v>143.0283</v>
      </c>
      <c r="Y12" s="167">
        <v>140.48679999999999</v>
      </c>
      <c r="Z12" s="167">
        <v>137.6695</v>
      </c>
      <c r="AA12" s="167">
        <v>140.58869999999999</v>
      </c>
      <c r="AB12" s="167">
        <v>137.31</v>
      </c>
      <c r="AC12" s="166">
        <v>0</v>
      </c>
      <c r="AD12" s="167">
        <v>142.2636</v>
      </c>
      <c r="AE12" s="167">
        <v>128.41980000000001</v>
      </c>
      <c r="AF12" s="167">
        <v>142.96379999999999</v>
      </c>
    </row>
    <row r="13" spans="1:32" ht="18" customHeight="1" x14ac:dyDescent="0.25">
      <c r="A13" s="162" t="s">
        <v>47</v>
      </c>
      <c r="B13" s="162" t="s">
        <v>816</v>
      </c>
      <c r="C13" s="167">
        <v>503.11399999999998</v>
      </c>
      <c r="D13" s="167">
        <v>512.36099999999999</v>
      </c>
      <c r="E13" s="166">
        <v>510.5376</v>
      </c>
      <c r="F13" s="167">
        <v>516.68200000000002</v>
      </c>
      <c r="G13" s="167">
        <v>517.66030000000001</v>
      </c>
      <c r="H13" s="167">
        <v>513.53499999999997</v>
      </c>
      <c r="I13" s="166">
        <v>518.68799999999999</v>
      </c>
      <c r="J13" s="167">
        <v>505.84399999999999</v>
      </c>
      <c r="K13" s="167">
        <v>506.16199999999998</v>
      </c>
      <c r="L13" s="167">
        <v>496.57670000000002</v>
      </c>
      <c r="M13" s="167">
        <v>512.19410000000005</v>
      </c>
      <c r="N13" s="167">
        <v>499.70190000000002</v>
      </c>
      <c r="O13" s="167">
        <v>223.7645</v>
      </c>
      <c r="P13" s="167">
        <v>225.9521</v>
      </c>
      <c r="Q13" s="167">
        <v>228.9692</v>
      </c>
      <c r="R13" s="167">
        <v>224.4134</v>
      </c>
      <c r="S13" s="167">
        <v>223.20410000000001</v>
      </c>
      <c r="T13" s="167">
        <v>222.33699999999999</v>
      </c>
      <c r="U13" s="166">
        <v>0</v>
      </c>
      <c r="V13" s="166">
        <v>0</v>
      </c>
      <c r="W13" s="167">
        <v>227</v>
      </c>
      <c r="X13" s="167">
        <v>143.87889999999999</v>
      </c>
      <c r="Y13" s="167">
        <v>141.60149999999999</v>
      </c>
      <c r="Z13" s="167">
        <v>137.7577</v>
      </c>
      <c r="AA13" s="167">
        <v>140.41120000000001</v>
      </c>
      <c r="AB13" s="167">
        <v>137.31</v>
      </c>
      <c r="AC13" s="166">
        <v>0</v>
      </c>
      <c r="AD13" s="167">
        <v>142.8638</v>
      </c>
      <c r="AE13" s="167">
        <v>128.26499999999999</v>
      </c>
      <c r="AF13" s="167">
        <v>142.923</v>
      </c>
    </row>
    <row r="14" spans="1:32" ht="18" customHeight="1" x14ac:dyDescent="0.25">
      <c r="A14" s="162" t="s">
        <v>47</v>
      </c>
      <c r="B14" s="162" t="s">
        <v>817</v>
      </c>
      <c r="C14" s="167">
        <v>503.95330000000001</v>
      </c>
      <c r="D14" s="167">
        <v>511.04809999999998</v>
      </c>
      <c r="E14" s="166">
        <v>510.5376</v>
      </c>
      <c r="F14" s="167">
        <v>517.80619999999999</v>
      </c>
      <c r="G14" s="167">
        <v>518.71820000000002</v>
      </c>
      <c r="H14" s="167">
        <v>513.58820000000003</v>
      </c>
      <c r="I14" s="166">
        <v>518.68799999999999</v>
      </c>
      <c r="J14" s="167">
        <v>507.28030000000001</v>
      </c>
      <c r="K14" s="167">
        <v>507.02839999999998</v>
      </c>
      <c r="L14" s="167">
        <v>497.28649999999999</v>
      </c>
      <c r="M14" s="167">
        <v>514.30259999999998</v>
      </c>
      <c r="N14" s="167">
        <v>501.01429999999999</v>
      </c>
      <c r="O14" s="167">
        <v>224.84739999999999</v>
      </c>
      <c r="P14" s="167">
        <v>226.28620000000001</v>
      </c>
      <c r="Q14" s="167">
        <v>229.1628</v>
      </c>
      <c r="R14" s="167">
        <v>224.5463</v>
      </c>
      <c r="S14" s="167">
        <v>223.13030000000001</v>
      </c>
      <c r="T14" s="167">
        <v>222.47749999999999</v>
      </c>
      <c r="U14" s="166">
        <v>0</v>
      </c>
      <c r="V14" s="166">
        <v>0</v>
      </c>
      <c r="W14" s="167">
        <v>227.8</v>
      </c>
      <c r="X14" s="167">
        <v>143.9632</v>
      </c>
      <c r="Y14" s="167">
        <v>140.3246</v>
      </c>
      <c r="Z14" s="167">
        <v>137.9684</v>
      </c>
      <c r="AA14" s="167">
        <v>140.72720000000001</v>
      </c>
      <c r="AB14" s="167">
        <v>137.33760000000001</v>
      </c>
      <c r="AC14" s="166">
        <v>0</v>
      </c>
      <c r="AD14" s="167">
        <v>141.70740000000001</v>
      </c>
      <c r="AE14" s="167">
        <v>129.55009999999999</v>
      </c>
      <c r="AF14" s="167">
        <v>143.3314</v>
      </c>
    </row>
    <row r="15" spans="1:32" ht="18" customHeight="1" x14ac:dyDescent="0.25">
      <c r="A15" s="162" t="s">
        <v>47</v>
      </c>
      <c r="B15" s="162" t="s">
        <v>818</v>
      </c>
      <c r="C15" s="167">
        <v>503.53359999999998</v>
      </c>
      <c r="D15" s="167">
        <v>512.62360000000001</v>
      </c>
      <c r="E15" s="166">
        <v>510.5376</v>
      </c>
      <c r="F15" s="167">
        <v>517.26900000000001</v>
      </c>
      <c r="G15" s="167">
        <v>517.9153</v>
      </c>
      <c r="H15" s="167">
        <v>513.41039999999998</v>
      </c>
      <c r="I15" s="166">
        <v>518.68799999999999</v>
      </c>
      <c r="J15" s="167">
        <v>507.03429999999997</v>
      </c>
      <c r="K15" s="167">
        <v>505.12240000000003</v>
      </c>
      <c r="L15" s="167">
        <v>496.71730000000002</v>
      </c>
      <c r="M15" s="167">
        <v>512.53750000000002</v>
      </c>
      <c r="N15" s="167">
        <v>500.74509999999998</v>
      </c>
      <c r="O15" s="167">
        <v>225.2912</v>
      </c>
      <c r="P15" s="167">
        <v>225.27680000000001</v>
      </c>
      <c r="Q15" s="167">
        <v>229.3212</v>
      </c>
      <c r="R15" s="167">
        <v>224.4391</v>
      </c>
      <c r="S15" s="167">
        <v>223.30009999999999</v>
      </c>
      <c r="T15" s="167">
        <v>222.483</v>
      </c>
      <c r="U15" s="166">
        <v>0</v>
      </c>
      <c r="V15" s="166">
        <v>0</v>
      </c>
      <c r="W15" s="167">
        <v>226.7</v>
      </c>
      <c r="X15" s="167">
        <v>143.5256</v>
      </c>
      <c r="Y15" s="167">
        <v>139.4571</v>
      </c>
      <c r="Z15" s="167">
        <v>137.76349999999999</v>
      </c>
      <c r="AA15" s="167">
        <v>140.30199999999999</v>
      </c>
      <c r="AB15" s="167">
        <v>137.10300000000001</v>
      </c>
      <c r="AC15" s="166">
        <v>0</v>
      </c>
      <c r="AD15" s="167">
        <v>140.8877</v>
      </c>
      <c r="AE15" s="167">
        <v>129.6602</v>
      </c>
      <c r="AF15" s="167">
        <v>143.27019999999999</v>
      </c>
    </row>
    <row r="16" spans="1:32" ht="18" customHeight="1" x14ac:dyDescent="0.25">
      <c r="A16" s="162" t="s">
        <v>47</v>
      </c>
      <c r="B16" s="162" t="s">
        <v>819</v>
      </c>
      <c r="C16" s="167">
        <v>503.11399999999998</v>
      </c>
      <c r="D16" s="167">
        <v>512.04600000000005</v>
      </c>
      <c r="E16" s="166">
        <v>510.5376</v>
      </c>
      <c r="F16" s="167">
        <v>516.60839999999996</v>
      </c>
      <c r="G16" s="167">
        <v>516.95209999999997</v>
      </c>
      <c r="H16" s="167">
        <v>513.53800000000001</v>
      </c>
      <c r="I16" s="166">
        <v>518.68799999999999</v>
      </c>
      <c r="J16" s="167">
        <v>505.91879999999998</v>
      </c>
      <c r="K16" s="167">
        <v>505.96519999999998</v>
      </c>
      <c r="L16" s="167">
        <v>496.1114</v>
      </c>
      <c r="M16" s="167">
        <v>512.40530000000001</v>
      </c>
      <c r="N16" s="167">
        <v>500.28489999999999</v>
      </c>
      <c r="O16" s="167">
        <v>225.1857</v>
      </c>
      <c r="P16" s="167">
        <v>224.58369999999999</v>
      </c>
      <c r="Q16" s="167">
        <v>228.08920000000001</v>
      </c>
      <c r="R16" s="167">
        <v>224.31129999999999</v>
      </c>
      <c r="S16" s="167">
        <v>222.739</v>
      </c>
      <c r="T16" s="167">
        <v>222.25409999999999</v>
      </c>
      <c r="U16" s="166">
        <v>0</v>
      </c>
      <c r="V16" s="166">
        <v>0</v>
      </c>
      <c r="W16" s="167">
        <v>226.9</v>
      </c>
      <c r="X16" s="167">
        <v>143.54589999999999</v>
      </c>
      <c r="Y16" s="167">
        <v>139.9546</v>
      </c>
      <c r="Z16" s="167">
        <v>137.72710000000001</v>
      </c>
      <c r="AA16" s="167">
        <v>140.09100000000001</v>
      </c>
      <c r="AB16" s="167">
        <v>136.97880000000001</v>
      </c>
      <c r="AC16" s="166">
        <v>0</v>
      </c>
      <c r="AD16" s="167">
        <v>141.10730000000001</v>
      </c>
      <c r="AE16" s="167">
        <v>129.4804</v>
      </c>
      <c r="AF16" s="167">
        <v>142.98429999999999</v>
      </c>
    </row>
    <row r="17" spans="1:32" ht="18" customHeight="1" x14ac:dyDescent="0.25">
      <c r="A17" s="162" t="s">
        <v>47</v>
      </c>
      <c r="B17" s="162" t="s">
        <v>820</v>
      </c>
      <c r="C17" s="170">
        <v>501.80259999999998</v>
      </c>
      <c r="D17" s="170">
        <v>513.04380000000003</v>
      </c>
      <c r="E17" s="169">
        <v>510.5376</v>
      </c>
      <c r="F17" s="170">
        <v>516.9348</v>
      </c>
      <c r="G17" s="170">
        <v>518.41420000000005</v>
      </c>
      <c r="H17" s="170">
        <v>512.77080000000001</v>
      </c>
      <c r="I17" s="169">
        <v>518.68799999999999</v>
      </c>
      <c r="J17" s="170">
        <v>506.12799999999999</v>
      </c>
      <c r="K17" s="170">
        <v>504.14760000000001</v>
      </c>
      <c r="L17" s="170">
        <v>496.8107</v>
      </c>
      <c r="M17" s="170">
        <v>512.01179999999999</v>
      </c>
      <c r="N17" s="170">
        <v>499.12270000000001</v>
      </c>
      <c r="O17" s="170">
        <v>225.66800000000001</v>
      </c>
      <c r="P17" s="170">
        <v>225.96719999999999</v>
      </c>
      <c r="Q17" s="170">
        <v>228.5727</v>
      </c>
      <c r="R17" s="170">
        <v>224.5017</v>
      </c>
      <c r="S17" s="170">
        <v>223.14510000000001</v>
      </c>
      <c r="T17" s="170">
        <v>222.32169999999999</v>
      </c>
      <c r="U17" s="169">
        <v>0</v>
      </c>
      <c r="V17" s="169">
        <v>0</v>
      </c>
      <c r="W17" s="170">
        <v>226.2</v>
      </c>
      <c r="X17" s="170">
        <v>143.4854</v>
      </c>
      <c r="Y17" s="170">
        <v>139.56979999999999</v>
      </c>
      <c r="Z17" s="170">
        <v>137.67500000000001</v>
      </c>
      <c r="AA17" s="170">
        <v>140.1147</v>
      </c>
      <c r="AB17" s="170">
        <v>137.02019999999999</v>
      </c>
      <c r="AC17" s="169">
        <v>0</v>
      </c>
      <c r="AD17" s="170">
        <v>140.87309999999999</v>
      </c>
      <c r="AE17" s="170">
        <v>129.4307</v>
      </c>
      <c r="AF17" s="170">
        <v>142.98429999999999</v>
      </c>
    </row>
    <row r="18" spans="1:32" ht="18" customHeight="1" x14ac:dyDescent="0.25">
      <c r="A18" s="162" t="s">
        <v>47</v>
      </c>
      <c r="B18" s="162" t="s">
        <v>821</v>
      </c>
      <c r="C18" s="164">
        <v>502.37959999999998</v>
      </c>
      <c r="D18" s="164">
        <v>512.15089999999998</v>
      </c>
      <c r="E18" s="163">
        <v>510.5376</v>
      </c>
      <c r="F18" s="164">
        <v>516.69460000000004</v>
      </c>
      <c r="G18" s="164">
        <v>517.55259999999998</v>
      </c>
      <c r="H18" s="164">
        <v>512.61959999999999</v>
      </c>
      <c r="I18" s="163">
        <v>518.68799999999999</v>
      </c>
      <c r="J18" s="164">
        <v>505.78070000000002</v>
      </c>
      <c r="K18" s="164">
        <v>504.34769999999997</v>
      </c>
      <c r="L18" s="164">
        <v>495.95139999999998</v>
      </c>
      <c r="M18" s="164">
        <v>511.83850000000001</v>
      </c>
      <c r="N18" s="164">
        <v>497.73809999999997</v>
      </c>
      <c r="O18" s="164">
        <v>225.5025</v>
      </c>
      <c r="P18" s="164">
        <v>224.85050000000001</v>
      </c>
      <c r="Q18" s="164">
        <v>227.72460000000001</v>
      </c>
      <c r="R18" s="164">
        <v>223.93899999999999</v>
      </c>
      <c r="S18" s="164">
        <v>222.61349999999999</v>
      </c>
      <c r="T18" s="164">
        <v>222.22579999999999</v>
      </c>
      <c r="U18" s="163">
        <v>0</v>
      </c>
      <c r="V18" s="163">
        <v>0</v>
      </c>
      <c r="W18" s="164">
        <v>226.1</v>
      </c>
      <c r="X18" s="164">
        <v>143.46289999999999</v>
      </c>
      <c r="Y18" s="164">
        <v>139.1328</v>
      </c>
      <c r="Z18" s="164">
        <v>137.69290000000001</v>
      </c>
      <c r="AA18" s="164">
        <v>140.47620000000001</v>
      </c>
      <c r="AB18" s="164">
        <v>137.2824</v>
      </c>
      <c r="AC18" s="163">
        <v>0</v>
      </c>
      <c r="AD18" s="164">
        <v>140.72669999999999</v>
      </c>
      <c r="AE18" s="164">
        <v>129.56180000000001</v>
      </c>
      <c r="AF18" s="164">
        <v>142.923</v>
      </c>
    </row>
    <row r="19" spans="1:32" ht="18" customHeight="1" x14ac:dyDescent="0.25">
      <c r="A19" s="162" t="s">
        <v>47</v>
      </c>
      <c r="B19" s="162" t="s">
        <v>822</v>
      </c>
      <c r="C19" s="167">
        <v>502.95659999999998</v>
      </c>
      <c r="D19" s="167">
        <v>514.30420000000004</v>
      </c>
      <c r="E19" s="166">
        <v>510.5376</v>
      </c>
      <c r="F19" s="167">
        <v>517.6694</v>
      </c>
      <c r="G19" s="167">
        <v>518.59720000000004</v>
      </c>
      <c r="H19" s="167">
        <v>512.85969999999998</v>
      </c>
      <c r="I19" s="166">
        <v>518.68799999999999</v>
      </c>
      <c r="J19" s="167">
        <v>506.67340000000002</v>
      </c>
      <c r="K19" s="167">
        <v>504.9674</v>
      </c>
      <c r="L19" s="167">
        <v>495.25740000000002</v>
      </c>
      <c r="M19" s="167">
        <v>511.23840000000001</v>
      </c>
      <c r="N19" s="167">
        <v>498.22570000000002</v>
      </c>
      <c r="O19" s="167">
        <v>225.25720000000001</v>
      </c>
      <c r="P19" s="167">
        <v>226.3964</v>
      </c>
      <c r="Q19" s="167">
        <v>228.114</v>
      </c>
      <c r="R19" s="167">
        <v>224.37100000000001</v>
      </c>
      <c r="S19" s="167">
        <v>223.28540000000001</v>
      </c>
      <c r="T19" s="167">
        <v>222.32390000000001</v>
      </c>
      <c r="U19" s="166">
        <v>0</v>
      </c>
      <c r="V19" s="166">
        <v>0</v>
      </c>
      <c r="W19" s="167">
        <v>225.9</v>
      </c>
      <c r="X19" s="167">
        <v>143.47880000000001</v>
      </c>
      <c r="Y19" s="167">
        <v>139.00030000000001</v>
      </c>
      <c r="Z19" s="167">
        <v>137.50829999999999</v>
      </c>
      <c r="AA19" s="167">
        <v>140.1875</v>
      </c>
      <c r="AB19" s="167">
        <v>137.55840000000001</v>
      </c>
      <c r="AC19" s="166">
        <v>0</v>
      </c>
      <c r="AD19" s="167">
        <v>140.71199999999999</v>
      </c>
      <c r="AE19" s="167">
        <v>130.0538</v>
      </c>
      <c r="AF19" s="167">
        <v>143.31100000000001</v>
      </c>
    </row>
    <row r="20" spans="1:32" ht="18" customHeight="1" x14ac:dyDescent="0.25">
      <c r="A20" s="162" t="s">
        <v>47</v>
      </c>
      <c r="B20" s="162" t="s">
        <v>823</v>
      </c>
      <c r="C20" s="167">
        <v>502.79919999999998</v>
      </c>
      <c r="D20" s="167">
        <v>510.36540000000002</v>
      </c>
      <c r="E20" s="166">
        <v>510.5376</v>
      </c>
      <c r="F20" s="167">
        <v>514.44759999999997</v>
      </c>
      <c r="G20" s="167">
        <v>515.2962</v>
      </c>
      <c r="H20" s="167">
        <v>511.94200000000001</v>
      </c>
      <c r="I20" s="166">
        <v>518.68799999999999</v>
      </c>
      <c r="J20" s="167">
        <v>504.16269999999997</v>
      </c>
      <c r="K20" s="167">
        <v>503.83780000000002</v>
      </c>
      <c r="L20" s="167">
        <v>494.31580000000002</v>
      </c>
      <c r="M20" s="167">
        <v>509.18419999999998</v>
      </c>
      <c r="N20" s="167">
        <v>497.93959999999998</v>
      </c>
      <c r="O20" s="167">
        <v>224.74619999999999</v>
      </c>
      <c r="P20" s="167">
        <v>224.93010000000001</v>
      </c>
      <c r="Q20" s="167">
        <v>227.38919999999999</v>
      </c>
      <c r="R20" s="167">
        <v>222.7662</v>
      </c>
      <c r="S20" s="167">
        <v>222.3108</v>
      </c>
      <c r="T20" s="167">
        <v>222.44380000000001</v>
      </c>
      <c r="U20" s="166">
        <v>0</v>
      </c>
      <c r="V20" s="166">
        <v>0</v>
      </c>
      <c r="W20" s="167">
        <v>225.1</v>
      </c>
      <c r="X20" s="167">
        <v>142.84229999999999</v>
      </c>
      <c r="Y20" s="167">
        <v>138.8937</v>
      </c>
      <c r="Z20" s="167">
        <v>137.43389999999999</v>
      </c>
      <c r="AA20" s="167">
        <v>140.12360000000001</v>
      </c>
      <c r="AB20" s="167">
        <v>137.13059999999999</v>
      </c>
      <c r="AC20" s="166">
        <v>0</v>
      </c>
      <c r="AD20" s="167">
        <v>140.3022</v>
      </c>
      <c r="AE20" s="167">
        <v>129.84979999999999</v>
      </c>
      <c r="AF20" s="167">
        <v>142.923</v>
      </c>
    </row>
    <row r="21" spans="1:32" ht="18" customHeight="1" x14ac:dyDescent="0.25">
      <c r="A21" s="162" t="s">
        <v>47</v>
      </c>
      <c r="B21" s="162" t="s">
        <v>824</v>
      </c>
      <c r="C21" s="167">
        <v>502.2747</v>
      </c>
      <c r="D21" s="167">
        <v>510.1028</v>
      </c>
      <c r="E21" s="166">
        <v>510.5376</v>
      </c>
      <c r="F21" s="167">
        <v>513.66549999999995</v>
      </c>
      <c r="G21" s="167">
        <v>514.99829999999997</v>
      </c>
      <c r="H21" s="167">
        <v>511.34809999999999</v>
      </c>
      <c r="I21" s="166">
        <v>518.68799999999999</v>
      </c>
      <c r="J21" s="167">
        <v>504.18979999999999</v>
      </c>
      <c r="K21" s="167">
        <v>502.79640000000001</v>
      </c>
      <c r="L21" s="167">
        <v>494.76729999999998</v>
      </c>
      <c r="M21" s="167">
        <v>509.5575</v>
      </c>
      <c r="N21" s="167">
        <v>497.07220000000001</v>
      </c>
      <c r="O21" s="167">
        <v>223.97540000000001</v>
      </c>
      <c r="P21" s="167">
        <v>224.71170000000001</v>
      </c>
      <c r="Q21" s="167">
        <v>226.80189999999999</v>
      </c>
      <c r="R21" s="167">
        <v>222.53569999999999</v>
      </c>
      <c r="S21" s="167">
        <v>221.4101</v>
      </c>
      <c r="T21" s="167">
        <v>222.2927</v>
      </c>
      <c r="U21" s="166">
        <v>0</v>
      </c>
      <c r="V21" s="166">
        <v>0</v>
      </c>
      <c r="W21" s="167">
        <v>224.6</v>
      </c>
      <c r="X21" s="167">
        <v>142.84540000000001</v>
      </c>
      <c r="Y21" s="167">
        <v>140.19380000000001</v>
      </c>
      <c r="Z21" s="167">
        <v>137.357</v>
      </c>
      <c r="AA21" s="167">
        <v>140.21700000000001</v>
      </c>
      <c r="AB21" s="167">
        <v>137.00640000000001</v>
      </c>
      <c r="AC21" s="166">
        <v>0</v>
      </c>
      <c r="AD21" s="167">
        <v>141.92699999999999</v>
      </c>
      <c r="AE21" s="167">
        <v>129.9</v>
      </c>
      <c r="AF21" s="167">
        <v>142.59620000000001</v>
      </c>
    </row>
    <row r="22" spans="1:32" ht="18" customHeight="1" x14ac:dyDescent="0.25">
      <c r="A22" s="162" t="s">
        <v>47</v>
      </c>
      <c r="B22" s="162" t="s">
        <v>825</v>
      </c>
      <c r="C22" s="167">
        <v>501.59269999999998</v>
      </c>
      <c r="D22" s="167">
        <v>507.89699999999999</v>
      </c>
      <c r="E22" s="166">
        <v>510.5376</v>
      </c>
      <c r="F22" s="167">
        <v>513.56349999999998</v>
      </c>
      <c r="G22" s="167">
        <v>514.72519999999997</v>
      </c>
      <c r="H22" s="167">
        <v>510.97770000000003</v>
      </c>
      <c r="I22" s="166">
        <v>518.68799999999999</v>
      </c>
      <c r="J22" s="167">
        <v>505.30040000000002</v>
      </c>
      <c r="K22" s="167">
        <v>507.28640000000001</v>
      </c>
      <c r="L22" s="167">
        <v>497.14319999999998</v>
      </c>
      <c r="M22" s="167">
        <v>512.66909999999996</v>
      </c>
      <c r="N22" s="167">
        <v>502.85180000000003</v>
      </c>
      <c r="O22" s="167">
        <v>223.72909999999999</v>
      </c>
      <c r="P22" s="167">
        <v>223.8262</v>
      </c>
      <c r="Q22" s="167">
        <v>225.84540000000001</v>
      </c>
      <c r="R22" s="167">
        <v>222.76519999999999</v>
      </c>
      <c r="S22" s="167">
        <v>221.46180000000001</v>
      </c>
      <c r="T22" s="167">
        <v>222.45750000000001</v>
      </c>
      <c r="U22" s="166">
        <v>0</v>
      </c>
      <c r="V22" s="166">
        <v>0</v>
      </c>
      <c r="W22" s="167">
        <v>226.2</v>
      </c>
      <c r="X22" s="167">
        <v>143.01050000000001</v>
      </c>
      <c r="Y22" s="167">
        <v>141.47389999999999</v>
      </c>
      <c r="Z22" s="167">
        <v>137.74</v>
      </c>
      <c r="AA22" s="167">
        <v>141.06469999999999</v>
      </c>
      <c r="AB22" s="167">
        <v>137.0754</v>
      </c>
      <c r="AC22" s="166">
        <v>0</v>
      </c>
      <c r="AD22" s="167">
        <v>142.8638</v>
      </c>
      <c r="AE22" s="167">
        <v>129.9725</v>
      </c>
      <c r="AF22" s="167">
        <v>143.3314</v>
      </c>
    </row>
    <row r="23" spans="1:32" ht="18" customHeight="1" x14ac:dyDescent="0.25">
      <c r="A23" s="162" t="s">
        <v>47</v>
      </c>
      <c r="B23" s="162" t="s">
        <v>826</v>
      </c>
      <c r="C23" s="167">
        <v>501.17309999999998</v>
      </c>
      <c r="D23" s="167">
        <v>507.84449999999998</v>
      </c>
      <c r="E23" s="166">
        <v>510.5376</v>
      </c>
      <c r="F23" s="167">
        <v>513.50340000000006</v>
      </c>
      <c r="G23" s="167">
        <v>515.10550000000001</v>
      </c>
      <c r="H23" s="167">
        <v>512.2242</v>
      </c>
      <c r="I23" s="166">
        <v>518.68799999999999</v>
      </c>
      <c r="J23" s="167">
        <v>507.85129999999998</v>
      </c>
      <c r="K23" s="167">
        <v>509.2475</v>
      </c>
      <c r="L23" s="167">
        <v>501.0634</v>
      </c>
      <c r="M23" s="167">
        <v>517.68960000000004</v>
      </c>
      <c r="N23" s="167">
        <v>504.15629999999999</v>
      </c>
      <c r="O23" s="167">
        <v>223.50739999999999</v>
      </c>
      <c r="P23" s="167">
        <v>222.9513</v>
      </c>
      <c r="Q23" s="167">
        <v>225.14189999999999</v>
      </c>
      <c r="R23" s="167">
        <v>222.63050000000001</v>
      </c>
      <c r="S23" s="167">
        <v>221.7423</v>
      </c>
      <c r="T23" s="167">
        <v>223.41489999999999</v>
      </c>
      <c r="U23" s="166">
        <v>0</v>
      </c>
      <c r="V23" s="166">
        <v>0</v>
      </c>
      <c r="W23" s="167">
        <v>227</v>
      </c>
      <c r="X23" s="167">
        <v>143.6173</v>
      </c>
      <c r="Y23" s="167">
        <v>140.61410000000001</v>
      </c>
      <c r="Z23" s="167">
        <v>138.24420000000001</v>
      </c>
      <c r="AA23" s="167">
        <v>141.7269</v>
      </c>
      <c r="AB23" s="167">
        <v>137.31</v>
      </c>
      <c r="AC23" s="166">
        <v>0</v>
      </c>
      <c r="AD23" s="167">
        <v>142.1026</v>
      </c>
      <c r="AE23" s="167">
        <v>130.6534</v>
      </c>
      <c r="AF23" s="167">
        <v>143.71950000000001</v>
      </c>
    </row>
    <row r="24" spans="1:32" ht="18" customHeight="1" x14ac:dyDescent="0.25">
      <c r="A24" s="162" t="s">
        <v>47</v>
      </c>
      <c r="B24" s="162" t="s">
        <v>827</v>
      </c>
      <c r="C24" s="167">
        <v>498.34039999999999</v>
      </c>
      <c r="D24" s="167">
        <v>499.70429999999999</v>
      </c>
      <c r="E24" s="166">
        <v>510.5376</v>
      </c>
      <c r="F24" s="167">
        <v>507.8852</v>
      </c>
      <c r="G24" s="167">
        <v>510.75330000000002</v>
      </c>
      <c r="H24" s="167">
        <v>508.61290000000002</v>
      </c>
      <c r="I24" s="166">
        <v>518.68799999999999</v>
      </c>
      <c r="J24" s="167">
        <v>505.82990000000001</v>
      </c>
      <c r="K24" s="167">
        <v>507.22739999999999</v>
      </c>
      <c r="L24" s="167">
        <v>493.52440000000001</v>
      </c>
      <c r="M24" s="167">
        <v>512.79539999999997</v>
      </c>
      <c r="N24" s="167">
        <v>500.20159999999998</v>
      </c>
      <c r="O24" s="167">
        <v>222.5582</v>
      </c>
      <c r="P24" s="167">
        <v>222.99809999999999</v>
      </c>
      <c r="Q24" s="167">
        <v>225.13499999999999</v>
      </c>
      <c r="R24" s="167">
        <v>220.92259999999999</v>
      </c>
      <c r="S24" s="167">
        <v>219.7637</v>
      </c>
      <c r="T24" s="167">
        <v>222.3552</v>
      </c>
      <c r="U24" s="166">
        <v>0</v>
      </c>
      <c r="V24" s="166">
        <v>0</v>
      </c>
      <c r="W24" s="167">
        <v>225.4</v>
      </c>
      <c r="X24" s="167">
        <v>143.06360000000001</v>
      </c>
      <c r="Y24" s="167">
        <v>140.24440000000001</v>
      </c>
      <c r="Z24" s="167">
        <v>137.51</v>
      </c>
      <c r="AA24" s="167">
        <v>140.64060000000001</v>
      </c>
      <c r="AB24" s="167">
        <v>136.8408</v>
      </c>
      <c r="AC24" s="166">
        <v>0</v>
      </c>
      <c r="AD24" s="167">
        <v>141.41460000000001</v>
      </c>
      <c r="AE24" s="167">
        <v>129.34309999999999</v>
      </c>
      <c r="AF24" s="167">
        <v>142.923</v>
      </c>
    </row>
    <row r="25" spans="1:32" ht="18" customHeight="1" x14ac:dyDescent="0.25">
      <c r="A25" s="162" t="s">
        <v>47</v>
      </c>
      <c r="B25" s="162" t="s">
        <v>828</v>
      </c>
      <c r="C25" s="170">
        <v>500.80579999999998</v>
      </c>
      <c r="D25" s="170">
        <v>509.89269999999999</v>
      </c>
      <c r="E25" s="169">
        <v>510.5376</v>
      </c>
      <c r="F25" s="170">
        <v>508.34530000000001</v>
      </c>
      <c r="G25" s="170">
        <v>510.98410000000001</v>
      </c>
      <c r="H25" s="170">
        <v>508.42610000000002</v>
      </c>
      <c r="I25" s="169">
        <v>518.68799999999999</v>
      </c>
      <c r="J25" s="170">
        <v>505.99579999999997</v>
      </c>
      <c r="K25" s="170">
        <v>506.75130000000001</v>
      </c>
      <c r="L25" s="170">
        <v>493.93599999999998</v>
      </c>
      <c r="M25" s="170">
        <v>513.72130000000004</v>
      </c>
      <c r="N25" s="170">
        <v>499.99930000000001</v>
      </c>
      <c r="O25" s="170">
        <v>222.04849999999999</v>
      </c>
      <c r="P25" s="170">
        <v>227.02780000000001</v>
      </c>
      <c r="Q25" s="170">
        <v>226.60650000000001</v>
      </c>
      <c r="R25" s="170">
        <v>220.49279999999999</v>
      </c>
      <c r="S25" s="170">
        <v>218.1765</v>
      </c>
      <c r="T25" s="170">
        <v>222.07480000000001</v>
      </c>
      <c r="U25" s="169">
        <v>0</v>
      </c>
      <c r="V25" s="169">
        <v>0</v>
      </c>
      <c r="W25" s="170">
        <v>224.9</v>
      </c>
      <c r="X25" s="170">
        <v>142.13390000000001</v>
      </c>
      <c r="Y25" s="170">
        <v>139.91759999999999</v>
      </c>
      <c r="Z25" s="170">
        <v>136.85489999999999</v>
      </c>
      <c r="AA25" s="170">
        <v>139.28540000000001</v>
      </c>
      <c r="AB25" s="170">
        <v>135.8886</v>
      </c>
      <c r="AC25" s="169">
        <v>0</v>
      </c>
      <c r="AD25" s="170">
        <v>140.81450000000001</v>
      </c>
      <c r="AE25" s="170">
        <v>129.86779999999999</v>
      </c>
      <c r="AF25" s="170">
        <v>142.18780000000001</v>
      </c>
    </row>
    <row r="26" spans="1:32" ht="18" customHeight="1" x14ac:dyDescent="0.25">
      <c r="A26" s="162" t="s">
        <v>47</v>
      </c>
      <c r="B26" s="162" t="s">
        <v>829</v>
      </c>
      <c r="C26" s="164">
        <v>503.2713</v>
      </c>
      <c r="D26" s="164">
        <v>506.47910000000002</v>
      </c>
      <c r="E26" s="163">
        <v>510.5376</v>
      </c>
      <c r="F26" s="164">
        <v>505.72899999999998</v>
      </c>
      <c r="G26" s="164">
        <v>507.51780000000002</v>
      </c>
      <c r="H26" s="164">
        <v>507.928</v>
      </c>
      <c r="I26" s="164">
        <v>518.95410000000004</v>
      </c>
      <c r="J26" s="164">
        <v>505.07190000000003</v>
      </c>
      <c r="K26" s="164">
        <v>506.7346</v>
      </c>
      <c r="L26" s="164">
        <v>492.64339999999999</v>
      </c>
      <c r="M26" s="164">
        <v>511.53840000000002</v>
      </c>
      <c r="N26" s="164">
        <v>500.11959999999999</v>
      </c>
      <c r="O26" s="164">
        <v>221.7713</v>
      </c>
      <c r="P26" s="164">
        <v>225.2569</v>
      </c>
      <c r="Q26" s="164">
        <v>225.05029999999999</v>
      </c>
      <c r="R26" s="164">
        <v>218.62530000000001</v>
      </c>
      <c r="S26" s="164">
        <v>216.66300000000001</v>
      </c>
      <c r="T26" s="164">
        <v>221.97370000000001</v>
      </c>
      <c r="U26" s="163">
        <v>0</v>
      </c>
      <c r="V26" s="163">
        <v>0</v>
      </c>
      <c r="W26" s="164">
        <v>224.5</v>
      </c>
      <c r="X26" s="164">
        <v>142.04400000000001</v>
      </c>
      <c r="Y26" s="164">
        <v>138.1063</v>
      </c>
      <c r="Z26" s="164">
        <v>136.42420000000001</v>
      </c>
      <c r="AA26" s="164">
        <v>139.01740000000001</v>
      </c>
      <c r="AB26" s="164">
        <v>135.0744</v>
      </c>
      <c r="AC26" s="163">
        <v>0</v>
      </c>
      <c r="AD26" s="164">
        <v>140.4632</v>
      </c>
      <c r="AE26" s="164">
        <v>128.89580000000001</v>
      </c>
      <c r="AF26" s="164">
        <v>141.73849999999999</v>
      </c>
    </row>
    <row r="27" spans="1:32" ht="18" customHeight="1" x14ac:dyDescent="0.25">
      <c r="A27" s="162" t="s">
        <v>47</v>
      </c>
      <c r="B27" s="162" t="s">
        <v>830</v>
      </c>
      <c r="C27" s="167">
        <v>500.3338</v>
      </c>
      <c r="D27" s="167">
        <v>503.95819999999998</v>
      </c>
      <c r="E27" s="166">
        <v>510.5376</v>
      </c>
      <c r="F27" s="167">
        <v>498.56560000000002</v>
      </c>
      <c r="G27" s="167">
        <v>501.75479999999999</v>
      </c>
      <c r="H27" s="167">
        <v>502.38279999999997</v>
      </c>
      <c r="I27" s="167">
        <v>518.8229</v>
      </c>
      <c r="J27" s="167">
        <v>501.67360000000002</v>
      </c>
      <c r="K27" s="167">
        <v>504.62090000000001</v>
      </c>
      <c r="L27" s="167">
        <v>491.58980000000003</v>
      </c>
      <c r="M27" s="167">
        <v>512.26779999999997</v>
      </c>
      <c r="N27" s="167">
        <v>499.02420000000001</v>
      </c>
      <c r="O27" s="167">
        <v>221.03149999999999</v>
      </c>
      <c r="P27" s="167">
        <v>224.57040000000001</v>
      </c>
      <c r="Q27" s="167">
        <v>225.2715</v>
      </c>
      <c r="R27" s="167">
        <v>219.26609999999999</v>
      </c>
      <c r="S27" s="167">
        <v>215.9247</v>
      </c>
      <c r="T27" s="167">
        <v>221.6765</v>
      </c>
      <c r="U27" s="166">
        <v>0</v>
      </c>
      <c r="V27" s="166">
        <v>0</v>
      </c>
      <c r="W27" s="167">
        <v>224.1</v>
      </c>
      <c r="X27" s="167">
        <v>141.791</v>
      </c>
      <c r="Y27" s="167">
        <v>137.381</v>
      </c>
      <c r="Z27" s="167">
        <v>136.1097</v>
      </c>
      <c r="AA27" s="167">
        <v>138.86689999999999</v>
      </c>
      <c r="AB27" s="167">
        <v>135.25380000000001</v>
      </c>
      <c r="AC27" s="166">
        <v>0</v>
      </c>
      <c r="AD27" s="167">
        <v>140.1705</v>
      </c>
      <c r="AE27" s="167">
        <v>128.07429999999999</v>
      </c>
      <c r="AF27" s="167">
        <v>141.73849999999999</v>
      </c>
    </row>
    <row r="28" spans="1:32" ht="18" customHeight="1" x14ac:dyDescent="0.25">
      <c r="A28" s="162" t="s">
        <v>47</v>
      </c>
      <c r="B28" s="162" t="s">
        <v>831</v>
      </c>
      <c r="C28" s="167">
        <v>502.90410000000003</v>
      </c>
      <c r="D28" s="167">
        <v>500.70209999999997</v>
      </c>
      <c r="E28" s="166">
        <v>510.5376</v>
      </c>
      <c r="F28" s="167">
        <v>498.41879999999998</v>
      </c>
      <c r="G28" s="167">
        <v>500.5172</v>
      </c>
      <c r="H28" s="167">
        <v>501.93700000000001</v>
      </c>
      <c r="I28" s="167">
        <v>518.00649999999996</v>
      </c>
      <c r="J28" s="167">
        <v>501.28620000000001</v>
      </c>
      <c r="K28" s="167">
        <v>504.8569</v>
      </c>
      <c r="L28" s="167">
        <v>491.38389999999998</v>
      </c>
      <c r="M28" s="167">
        <v>511.37139999999999</v>
      </c>
      <c r="N28" s="167">
        <v>497.77460000000002</v>
      </c>
      <c r="O28" s="167">
        <v>220.7619</v>
      </c>
      <c r="P28" s="167">
        <v>223.13810000000001</v>
      </c>
      <c r="Q28" s="167">
        <v>224.9956</v>
      </c>
      <c r="R28" s="167">
        <v>218.34719999999999</v>
      </c>
      <c r="S28" s="167">
        <v>215.15690000000001</v>
      </c>
      <c r="T28" s="167">
        <v>221.548</v>
      </c>
      <c r="U28" s="166">
        <v>0</v>
      </c>
      <c r="V28" s="166">
        <v>0</v>
      </c>
      <c r="W28" s="167">
        <v>223.1</v>
      </c>
      <c r="X28" s="167">
        <v>141.0324</v>
      </c>
      <c r="Y28" s="167">
        <v>138.09979999999999</v>
      </c>
      <c r="Z28" s="167">
        <v>135.5351</v>
      </c>
      <c r="AA28" s="167">
        <v>138.80119999999999</v>
      </c>
      <c r="AB28" s="167">
        <v>134.964</v>
      </c>
      <c r="AC28" s="166">
        <v>0</v>
      </c>
      <c r="AD28" s="167">
        <v>141.3415</v>
      </c>
      <c r="AE28" s="167">
        <v>127.7567</v>
      </c>
      <c r="AF28" s="167">
        <v>141.33000000000001</v>
      </c>
    </row>
    <row r="29" spans="1:32" ht="18" customHeight="1" x14ac:dyDescent="0.25">
      <c r="A29" s="162" t="s">
        <v>47</v>
      </c>
      <c r="B29" s="162" t="s">
        <v>832</v>
      </c>
      <c r="C29" s="167">
        <v>503.06150000000002</v>
      </c>
      <c r="D29" s="167">
        <v>501.48989999999998</v>
      </c>
      <c r="E29" s="166">
        <v>510.5376</v>
      </c>
      <c r="F29" s="167">
        <v>498.96960000000001</v>
      </c>
      <c r="G29" s="167">
        <v>501.81209999999999</v>
      </c>
      <c r="H29" s="167">
        <v>502.79520000000002</v>
      </c>
      <c r="I29" s="167">
        <v>518.11159999999995</v>
      </c>
      <c r="J29" s="167">
        <v>504.072</v>
      </c>
      <c r="K29" s="167">
        <v>505.94420000000002</v>
      </c>
      <c r="L29" s="167">
        <v>492.73930000000001</v>
      </c>
      <c r="M29" s="167">
        <v>512.26009999999997</v>
      </c>
      <c r="N29" s="167">
        <v>499.99149999999997</v>
      </c>
      <c r="O29" s="167">
        <v>219.78039999999999</v>
      </c>
      <c r="P29" s="167">
        <v>225.30009999999999</v>
      </c>
      <c r="Q29" s="167">
        <v>225.1618</v>
      </c>
      <c r="R29" s="167">
        <v>217.98840000000001</v>
      </c>
      <c r="S29" s="167">
        <v>215.12</v>
      </c>
      <c r="T29" s="167">
        <v>221.9015</v>
      </c>
      <c r="U29" s="166">
        <v>0</v>
      </c>
      <c r="V29" s="166">
        <v>0</v>
      </c>
      <c r="W29" s="167">
        <v>224.1</v>
      </c>
      <c r="X29" s="167">
        <v>141.8783</v>
      </c>
      <c r="Y29" s="167">
        <v>139.4049</v>
      </c>
      <c r="Z29" s="167">
        <v>135.899</v>
      </c>
      <c r="AA29" s="167">
        <v>138.8554</v>
      </c>
      <c r="AB29" s="167">
        <v>135.00540000000001</v>
      </c>
      <c r="AC29" s="166">
        <v>0</v>
      </c>
      <c r="AD29" s="167">
        <v>142.1026</v>
      </c>
      <c r="AE29" s="167">
        <v>127.6926</v>
      </c>
      <c r="AF29" s="167">
        <v>141.73849999999999</v>
      </c>
    </row>
    <row r="30" spans="1:32" ht="18" customHeight="1" x14ac:dyDescent="0.25">
      <c r="A30" s="162" t="s">
        <v>47</v>
      </c>
      <c r="B30" s="162" t="s">
        <v>833</v>
      </c>
      <c r="C30" s="167">
        <v>502.1173</v>
      </c>
      <c r="D30" s="167">
        <v>497.39359999999999</v>
      </c>
      <c r="E30" s="166">
        <v>510.5376</v>
      </c>
      <c r="F30" s="167">
        <v>498.35019999999997</v>
      </c>
      <c r="G30" s="167">
        <v>501.3664</v>
      </c>
      <c r="H30" s="167">
        <v>502.48509999999999</v>
      </c>
      <c r="I30" s="167">
        <v>518.61450000000002</v>
      </c>
      <c r="J30" s="167">
        <v>503.55869999999999</v>
      </c>
      <c r="K30" s="167">
        <v>505.42070000000001</v>
      </c>
      <c r="L30" s="167">
        <v>491.858</v>
      </c>
      <c r="M30" s="167">
        <v>512.02739999999994</v>
      </c>
      <c r="N30" s="167">
        <v>500.26420000000002</v>
      </c>
      <c r="O30" s="167">
        <v>221.12649999999999</v>
      </c>
      <c r="P30" s="167">
        <v>224.27080000000001</v>
      </c>
      <c r="Q30" s="167">
        <v>223.6942</v>
      </c>
      <c r="R30" s="167">
        <v>217.70070000000001</v>
      </c>
      <c r="S30" s="167">
        <v>215.66630000000001</v>
      </c>
      <c r="T30" s="167">
        <v>221.68119999999999</v>
      </c>
      <c r="U30" s="166">
        <v>0</v>
      </c>
      <c r="V30" s="166">
        <v>0</v>
      </c>
      <c r="W30" s="167">
        <v>223.7</v>
      </c>
      <c r="X30" s="167">
        <v>141.01589999999999</v>
      </c>
      <c r="Y30" s="167">
        <v>138.97139999999999</v>
      </c>
      <c r="Z30" s="167">
        <v>138.33009999999999</v>
      </c>
      <c r="AA30" s="167">
        <v>138.9461</v>
      </c>
      <c r="AB30" s="167">
        <v>134.82599999999999</v>
      </c>
      <c r="AC30" s="166">
        <v>0</v>
      </c>
      <c r="AD30" s="167">
        <v>141.85380000000001</v>
      </c>
      <c r="AE30" s="167">
        <v>127.251</v>
      </c>
      <c r="AF30" s="167">
        <v>141.33000000000001</v>
      </c>
    </row>
    <row r="31" spans="1:32" ht="18" customHeight="1" x14ac:dyDescent="0.25">
      <c r="A31" s="162" t="s">
        <v>47</v>
      </c>
      <c r="B31" s="162" t="s">
        <v>834</v>
      </c>
      <c r="C31" s="167">
        <v>502.74680000000001</v>
      </c>
      <c r="D31" s="167">
        <v>500.22949999999997</v>
      </c>
      <c r="E31" s="166">
        <v>510.5376</v>
      </c>
      <c r="F31" s="167">
        <v>499.07310000000001</v>
      </c>
      <c r="G31" s="167">
        <v>501.95690000000002</v>
      </c>
      <c r="H31" s="167">
        <v>502.2106</v>
      </c>
      <c r="I31" s="167">
        <v>518.7509</v>
      </c>
      <c r="J31" s="167">
        <v>503.6789</v>
      </c>
      <c r="K31" s="167">
        <v>505.64400000000001</v>
      </c>
      <c r="L31" s="167">
        <v>492.22649999999999</v>
      </c>
      <c r="M31" s="167">
        <v>512.66459999999995</v>
      </c>
      <c r="N31" s="167">
        <v>499.64800000000002</v>
      </c>
      <c r="O31" s="167">
        <v>221.8725</v>
      </c>
      <c r="P31" s="167">
        <v>224.4589</v>
      </c>
      <c r="Q31" s="167">
        <v>224.04140000000001</v>
      </c>
      <c r="R31" s="167">
        <v>217.76509999999999</v>
      </c>
      <c r="S31" s="167">
        <v>215.42269999999999</v>
      </c>
      <c r="T31" s="167">
        <v>221.51509999999999</v>
      </c>
      <c r="U31" s="166">
        <v>0</v>
      </c>
      <c r="V31" s="166">
        <v>0</v>
      </c>
      <c r="W31" s="167">
        <v>223.6</v>
      </c>
      <c r="X31" s="167">
        <v>141.93369999999999</v>
      </c>
      <c r="Y31" s="167">
        <v>138.70140000000001</v>
      </c>
      <c r="Z31" s="167">
        <v>138.3194</v>
      </c>
      <c r="AA31" s="167">
        <v>139.07509999999999</v>
      </c>
      <c r="AB31" s="167">
        <v>134.71559999999999</v>
      </c>
      <c r="AC31" s="166">
        <v>0</v>
      </c>
      <c r="AD31" s="167">
        <v>141.75129999999999</v>
      </c>
      <c r="AE31" s="167">
        <v>127.9545</v>
      </c>
      <c r="AF31" s="167">
        <v>141.33000000000001</v>
      </c>
    </row>
    <row r="32" spans="1:32" ht="18" customHeight="1" x14ac:dyDescent="0.25">
      <c r="A32" s="162" t="s">
        <v>47</v>
      </c>
      <c r="B32" s="162" t="s">
        <v>835</v>
      </c>
      <c r="C32" s="167">
        <v>501.43529999999998</v>
      </c>
      <c r="D32" s="167">
        <v>495.29289999999997</v>
      </c>
      <c r="E32" s="166">
        <v>510.5376</v>
      </c>
      <c r="F32" s="167">
        <v>496.01830000000001</v>
      </c>
      <c r="G32" s="167">
        <v>498.97230000000002</v>
      </c>
      <c r="H32" s="167">
        <v>501.62630000000001</v>
      </c>
      <c r="I32" s="167">
        <v>517.31050000000005</v>
      </c>
      <c r="J32" s="167">
        <v>502.44110000000001</v>
      </c>
      <c r="K32" s="167">
        <v>504.5917</v>
      </c>
      <c r="L32" s="167">
        <v>490.8426</v>
      </c>
      <c r="M32" s="167">
        <v>511.67649999999998</v>
      </c>
      <c r="N32" s="167">
        <v>497.44040000000001</v>
      </c>
      <c r="O32" s="167">
        <v>221.94290000000001</v>
      </c>
      <c r="P32" s="167">
        <v>222.23939999999999</v>
      </c>
      <c r="Q32" s="167">
        <v>222.4853</v>
      </c>
      <c r="R32" s="167">
        <v>216.3732</v>
      </c>
      <c r="S32" s="167">
        <v>214.22669999999999</v>
      </c>
      <c r="T32" s="167">
        <v>221.3732</v>
      </c>
      <c r="U32" s="166">
        <v>0</v>
      </c>
      <c r="V32" s="166">
        <v>0</v>
      </c>
      <c r="W32" s="167">
        <v>222.7</v>
      </c>
      <c r="X32" s="167">
        <v>141.12989999999999</v>
      </c>
      <c r="Y32" s="167">
        <v>138.22819999999999</v>
      </c>
      <c r="Z32" s="167">
        <v>138.08099999999999</v>
      </c>
      <c r="AA32" s="167">
        <v>138.9992</v>
      </c>
      <c r="AB32" s="167">
        <v>134.56379999999999</v>
      </c>
      <c r="AC32" s="166">
        <v>0</v>
      </c>
      <c r="AD32" s="167">
        <v>141.48779999999999</v>
      </c>
      <c r="AE32" s="167">
        <v>127.5408</v>
      </c>
      <c r="AF32" s="167">
        <v>140.94200000000001</v>
      </c>
    </row>
    <row r="33" spans="1:32" ht="18" customHeight="1" x14ac:dyDescent="0.25">
      <c r="A33" s="162" t="s">
        <v>47</v>
      </c>
      <c r="B33" s="162" t="s">
        <v>836</v>
      </c>
      <c r="C33" s="170">
        <v>501.85500000000002</v>
      </c>
      <c r="D33" s="170">
        <v>498.02370000000002</v>
      </c>
      <c r="E33" s="169">
        <v>510.5376</v>
      </c>
      <c r="F33" s="170">
        <v>496.9572</v>
      </c>
      <c r="G33" s="170">
        <v>500.0675</v>
      </c>
      <c r="H33" s="170">
        <v>502.37990000000002</v>
      </c>
      <c r="I33" s="170">
        <v>518.93650000000002</v>
      </c>
      <c r="J33" s="170">
        <v>503.20339999999999</v>
      </c>
      <c r="K33" s="170">
        <v>505.22280000000001</v>
      </c>
      <c r="L33" s="170">
        <v>491.83449999999999</v>
      </c>
      <c r="M33" s="170">
        <v>511.8288</v>
      </c>
      <c r="N33" s="170">
        <v>498.92590000000001</v>
      </c>
      <c r="O33" s="170">
        <v>222.00319999999999</v>
      </c>
      <c r="P33" s="170">
        <v>223.22550000000001</v>
      </c>
      <c r="Q33" s="170">
        <v>222.3741</v>
      </c>
      <c r="R33" s="170">
        <v>216.80670000000001</v>
      </c>
      <c r="S33" s="170">
        <v>215.31190000000001</v>
      </c>
      <c r="T33" s="170">
        <v>221.36799999999999</v>
      </c>
      <c r="U33" s="169">
        <v>0</v>
      </c>
      <c r="V33" s="169">
        <v>0</v>
      </c>
      <c r="W33" s="170">
        <v>222.5</v>
      </c>
      <c r="X33" s="170">
        <v>140.99719999999999</v>
      </c>
      <c r="Y33" s="170">
        <v>138.30099999999999</v>
      </c>
      <c r="Z33" s="170">
        <v>138.17099999999999</v>
      </c>
      <c r="AA33" s="170">
        <v>138.9178</v>
      </c>
      <c r="AB33" s="170">
        <v>134.89500000000001</v>
      </c>
      <c r="AC33" s="169">
        <v>0</v>
      </c>
      <c r="AD33" s="170">
        <v>141.2243</v>
      </c>
      <c r="AE33" s="170">
        <v>128.15559999999999</v>
      </c>
      <c r="AF33" s="170">
        <v>141.33000000000001</v>
      </c>
    </row>
    <row r="34" spans="1:32" ht="18" customHeight="1" x14ac:dyDescent="0.25">
      <c r="A34" s="162" t="s">
        <v>47</v>
      </c>
      <c r="B34" s="162" t="s">
        <v>837</v>
      </c>
      <c r="C34" s="164">
        <v>502.74680000000001</v>
      </c>
      <c r="D34" s="164">
        <v>500.80720000000002</v>
      </c>
      <c r="E34" s="163">
        <v>510.5376</v>
      </c>
      <c r="F34" s="164">
        <v>499.52659999999997</v>
      </c>
      <c r="G34" s="164">
        <v>502.06909999999999</v>
      </c>
      <c r="H34" s="164">
        <v>503.61520000000002</v>
      </c>
      <c r="I34" s="164">
        <v>517.15750000000003</v>
      </c>
      <c r="J34" s="164">
        <v>503.96690000000001</v>
      </c>
      <c r="K34" s="164">
        <v>503.2398</v>
      </c>
      <c r="L34" s="164">
        <v>490.98390000000001</v>
      </c>
      <c r="M34" s="164">
        <v>511.26850000000002</v>
      </c>
      <c r="N34" s="164">
        <v>497.85770000000002</v>
      </c>
      <c r="O34" s="164">
        <v>222.3691</v>
      </c>
      <c r="P34" s="164">
        <v>223.6122</v>
      </c>
      <c r="Q34" s="164">
        <v>223.4383</v>
      </c>
      <c r="R34" s="164">
        <v>217.31489999999999</v>
      </c>
      <c r="S34" s="164">
        <v>215.85830000000001</v>
      </c>
      <c r="T34" s="164">
        <v>220.87870000000001</v>
      </c>
      <c r="U34" s="163">
        <v>0</v>
      </c>
      <c r="V34" s="163">
        <v>0</v>
      </c>
      <c r="W34" s="164">
        <v>222.3</v>
      </c>
      <c r="X34" s="164">
        <v>141.77440000000001</v>
      </c>
      <c r="Y34" s="164">
        <v>138.69829999999999</v>
      </c>
      <c r="Z34" s="164">
        <v>138.2961</v>
      </c>
      <c r="AA34" s="164">
        <v>139.13570000000001</v>
      </c>
      <c r="AB34" s="164">
        <v>134.93639999999999</v>
      </c>
      <c r="AC34" s="163">
        <v>0</v>
      </c>
      <c r="AD34" s="164">
        <v>141.44390000000001</v>
      </c>
      <c r="AE34" s="164">
        <v>127.8907</v>
      </c>
      <c r="AF34" s="164">
        <v>141.33000000000001</v>
      </c>
    </row>
    <row r="35" spans="1:32" ht="18" customHeight="1" x14ac:dyDescent="0.25">
      <c r="A35" s="162" t="s">
        <v>47</v>
      </c>
      <c r="B35" s="162" t="s">
        <v>838</v>
      </c>
      <c r="C35" s="167">
        <v>504.11070000000001</v>
      </c>
      <c r="D35" s="167">
        <v>503.27550000000002</v>
      </c>
      <c r="E35" s="166">
        <v>510.5376</v>
      </c>
      <c r="F35" s="167">
        <v>501.28899999999999</v>
      </c>
      <c r="G35" s="167">
        <v>503.61970000000002</v>
      </c>
      <c r="H35" s="167">
        <v>504.60509999999999</v>
      </c>
      <c r="I35" s="167">
        <v>518.75699999999995</v>
      </c>
      <c r="J35" s="167">
        <v>505.3374</v>
      </c>
      <c r="K35" s="167">
        <v>506.40440000000001</v>
      </c>
      <c r="L35" s="167">
        <v>493.37020000000001</v>
      </c>
      <c r="M35" s="167">
        <v>512.08140000000003</v>
      </c>
      <c r="N35" s="167">
        <v>499.13920000000002</v>
      </c>
      <c r="O35" s="167">
        <v>222.2833</v>
      </c>
      <c r="P35" s="167">
        <v>225.91319999999999</v>
      </c>
      <c r="Q35" s="167">
        <v>225.1857</v>
      </c>
      <c r="R35" s="167">
        <v>218.6712</v>
      </c>
      <c r="S35" s="167">
        <v>216.22739999999999</v>
      </c>
      <c r="T35" s="167">
        <v>221.7062</v>
      </c>
      <c r="U35" s="166">
        <v>0</v>
      </c>
      <c r="V35" s="166">
        <v>0</v>
      </c>
      <c r="W35" s="167">
        <v>223</v>
      </c>
      <c r="X35" s="167">
        <v>141.79859999999999</v>
      </c>
      <c r="Y35" s="167">
        <v>139.34690000000001</v>
      </c>
      <c r="Z35" s="167">
        <v>138.6712</v>
      </c>
      <c r="AA35" s="167">
        <v>139.51410000000001</v>
      </c>
      <c r="AB35" s="167">
        <v>135.17099999999999</v>
      </c>
      <c r="AC35" s="166">
        <v>0</v>
      </c>
      <c r="AD35" s="167">
        <v>142.00020000000001</v>
      </c>
      <c r="AE35" s="167">
        <v>128.1687</v>
      </c>
      <c r="AF35" s="167">
        <v>141.33000000000001</v>
      </c>
    </row>
    <row r="36" spans="1:32" ht="18" customHeight="1" x14ac:dyDescent="0.25">
      <c r="A36" s="162" t="s">
        <v>47</v>
      </c>
      <c r="B36" s="162" t="s">
        <v>839</v>
      </c>
      <c r="C36" s="167">
        <v>504.00569999999999</v>
      </c>
      <c r="D36" s="167">
        <v>502.75029999999998</v>
      </c>
      <c r="E36" s="166">
        <v>510.5376</v>
      </c>
      <c r="F36" s="167">
        <v>500.9126</v>
      </c>
      <c r="G36" s="167">
        <v>503.09190000000001</v>
      </c>
      <c r="H36" s="167">
        <v>505.20499999999998</v>
      </c>
      <c r="I36" s="167">
        <v>518.64160000000004</v>
      </c>
      <c r="J36" s="167">
        <v>504.00099999999998</v>
      </c>
      <c r="K36" s="167">
        <v>504.29730000000001</v>
      </c>
      <c r="L36" s="167">
        <v>490.86709999999999</v>
      </c>
      <c r="M36" s="167">
        <v>509.96699999999998</v>
      </c>
      <c r="N36" s="167">
        <v>497.36520000000002</v>
      </c>
      <c r="O36" s="167">
        <v>222.2398</v>
      </c>
      <c r="P36" s="167">
        <v>225.93879999999999</v>
      </c>
      <c r="Q36" s="167">
        <v>225.53880000000001</v>
      </c>
      <c r="R36" s="167">
        <v>218.3312</v>
      </c>
      <c r="S36" s="167">
        <v>216.03540000000001</v>
      </c>
      <c r="T36" s="167">
        <v>221.30889999999999</v>
      </c>
      <c r="U36" s="166">
        <v>0</v>
      </c>
      <c r="V36" s="166">
        <v>0</v>
      </c>
      <c r="W36" s="167">
        <v>222.6</v>
      </c>
      <c r="X36" s="167">
        <v>141.89359999999999</v>
      </c>
      <c r="Y36" s="167">
        <v>139.67949999999999</v>
      </c>
      <c r="Z36" s="167">
        <v>138.27359999999999</v>
      </c>
      <c r="AA36" s="167">
        <v>138.91059999999999</v>
      </c>
      <c r="AB36" s="167">
        <v>135.309</v>
      </c>
      <c r="AC36" s="166">
        <v>0</v>
      </c>
      <c r="AD36" s="167">
        <v>141.75129999999999</v>
      </c>
      <c r="AE36" s="167">
        <v>127.2535</v>
      </c>
      <c r="AF36" s="167">
        <v>141.33000000000001</v>
      </c>
    </row>
    <row r="37" spans="1:32" ht="18" customHeight="1" x14ac:dyDescent="0.25">
      <c r="A37" s="162" t="s">
        <v>47</v>
      </c>
      <c r="B37" s="162" t="s">
        <v>840</v>
      </c>
      <c r="C37" s="167">
        <v>504.32049999999998</v>
      </c>
      <c r="D37" s="167">
        <v>502.96039999999999</v>
      </c>
      <c r="E37" s="166">
        <v>510.5376</v>
      </c>
      <c r="F37" s="167">
        <v>500.94589999999999</v>
      </c>
      <c r="G37" s="167">
        <v>503.4581</v>
      </c>
      <c r="H37" s="167">
        <v>504.38729999999998</v>
      </c>
      <c r="I37" s="167">
        <v>518.84460000000001</v>
      </c>
      <c r="J37" s="167">
        <v>505.1354</v>
      </c>
      <c r="K37" s="167">
        <v>503.4427</v>
      </c>
      <c r="L37" s="167">
        <v>490.19209999999998</v>
      </c>
      <c r="M37" s="167">
        <v>509.92509999999999</v>
      </c>
      <c r="N37" s="167">
        <v>496.58980000000003</v>
      </c>
      <c r="O37" s="167">
        <v>222.56620000000001</v>
      </c>
      <c r="P37" s="167">
        <v>226.08760000000001</v>
      </c>
      <c r="Q37" s="167">
        <v>225.65770000000001</v>
      </c>
      <c r="R37" s="167">
        <v>218.46469999999999</v>
      </c>
      <c r="S37" s="167">
        <v>216.34549999999999</v>
      </c>
      <c r="T37" s="167">
        <v>221.52809999999999</v>
      </c>
      <c r="U37" s="166">
        <v>0</v>
      </c>
      <c r="V37" s="166">
        <v>0</v>
      </c>
      <c r="W37" s="167">
        <v>222.6</v>
      </c>
      <c r="X37" s="167">
        <v>141.04140000000001</v>
      </c>
      <c r="Y37" s="167">
        <v>138.62440000000001</v>
      </c>
      <c r="Z37" s="167">
        <v>138.2603</v>
      </c>
      <c r="AA37" s="167">
        <v>139.16139999999999</v>
      </c>
      <c r="AB37" s="167">
        <v>135.309</v>
      </c>
      <c r="AC37" s="166">
        <v>0</v>
      </c>
      <c r="AD37" s="167">
        <v>141.69280000000001</v>
      </c>
      <c r="AE37" s="167">
        <v>127.1062</v>
      </c>
      <c r="AF37" s="167">
        <v>141.33000000000001</v>
      </c>
    </row>
    <row r="38" spans="1:32" ht="18" customHeight="1" x14ac:dyDescent="0.25">
      <c r="A38" s="162" t="s">
        <v>47</v>
      </c>
      <c r="B38" s="162" t="s">
        <v>841</v>
      </c>
      <c r="C38" s="167">
        <v>503.42869999999999</v>
      </c>
      <c r="D38" s="167">
        <v>499.23160000000001</v>
      </c>
      <c r="E38" s="166">
        <v>510.5376</v>
      </c>
      <c r="F38" s="167">
        <v>497.53059999999999</v>
      </c>
      <c r="G38" s="167">
        <v>500.40559999999999</v>
      </c>
      <c r="H38" s="167">
        <v>502.22710000000001</v>
      </c>
      <c r="I38" s="167">
        <v>518.97299999999996</v>
      </c>
      <c r="J38" s="167">
        <v>503.04300000000001</v>
      </c>
      <c r="K38" s="167">
        <v>503.11860000000001</v>
      </c>
      <c r="L38" s="167">
        <v>488.46390000000002</v>
      </c>
      <c r="M38" s="167">
        <v>508.74189999999999</v>
      </c>
      <c r="N38" s="167">
        <v>495.09960000000001</v>
      </c>
      <c r="O38" s="167">
        <v>222.3921</v>
      </c>
      <c r="P38" s="167">
        <v>223.9195</v>
      </c>
      <c r="Q38" s="167">
        <v>224.5376</v>
      </c>
      <c r="R38" s="167">
        <v>216.59870000000001</v>
      </c>
      <c r="S38" s="167">
        <v>215.73269999999999</v>
      </c>
      <c r="T38" s="167">
        <v>221.12129999999999</v>
      </c>
      <c r="U38" s="166">
        <v>0</v>
      </c>
      <c r="V38" s="166">
        <v>0</v>
      </c>
      <c r="W38" s="167">
        <v>221.1</v>
      </c>
      <c r="X38" s="167">
        <v>141.08009999999999</v>
      </c>
      <c r="Y38" s="167">
        <v>138.79509999999999</v>
      </c>
      <c r="Z38" s="167">
        <v>137.9751</v>
      </c>
      <c r="AA38" s="167">
        <v>138.7242</v>
      </c>
      <c r="AB38" s="167">
        <v>134.88120000000001</v>
      </c>
      <c r="AC38" s="166">
        <v>0</v>
      </c>
      <c r="AD38" s="167">
        <v>142.08799999999999</v>
      </c>
      <c r="AE38" s="167">
        <v>126.3824</v>
      </c>
      <c r="AF38" s="167">
        <v>140.94200000000001</v>
      </c>
    </row>
    <row r="39" spans="1:32" ht="18" customHeight="1" x14ac:dyDescent="0.25">
      <c r="A39" s="162" t="s">
        <v>47</v>
      </c>
      <c r="B39" s="162" t="s">
        <v>842</v>
      </c>
      <c r="C39" s="167">
        <v>502.64179999999999</v>
      </c>
      <c r="D39" s="167">
        <v>500.387</v>
      </c>
      <c r="E39" s="166">
        <v>510.5376</v>
      </c>
      <c r="F39" s="167">
        <v>496.95679999999999</v>
      </c>
      <c r="G39" s="167">
        <v>499.80779999999999</v>
      </c>
      <c r="H39" s="167">
        <v>501.44569999999999</v>
      </c>
      <c r="I39" s="167">
        <v>513.76149999999996</v>
      </c>
      <c r="J39" s="167">
        <v>500.72289999999998</v>
      </c>
      <c r="K39" s="167">
        <v>498.80349999999999</v>
      </c>
      <c r="L39" s="167">
        <v>492.06639999999999</v>
      </c>
      <c r="M39" s="167">
        <v>505.12560000000002</v>
      </c>
      <c r="N39" s="167">
        <v>493.04840000000002</v>
      </c>
      <c r="O39" s="167">
        <v>221.6293</v>
      </c>
      <c r="P39" s="167">
        <v>223.93029999999999</v>
      </c>
      <c r="Q39" s="167">
        <v>223.9247</v>
      </c>
      <c r="R39" s="167">
        <v>216.39349999999999</v>
      </c>
      <c r="S39" s="167">
        <v>215.19380000000001</v>
      </c>
      <c r="T39" s="167">
        <v>221.0538</v>
      </c>
      <c r="U39" s="166">
        <v>0</v>
      </c>
      <c r="V39" s="166">
        <v>0</v>
      </c>
      <c r="W39" s="167">
        <v>219.4</v>
      </c>
      <c r="X39" s="167">
        <v>140.27959999999999</v>
      </c>
      <c r="Y39" s="167">
        <v>138.3836</v>
      </c>
      <c r="Z39" s="167">
        <v>137.59119999999999</v>
      </c>
      <c r="AA39" s="167">
        <v>138.1395</v>
      </c>
      <c r="AB39" s="167">
        <v>133.98419999999999</v>
      </c>
      <c r="AC39" s="166">
        <v>0</v>
      </c>
      <c r="AD39" s="167">
        <v>142.6003</v>
      </c>
      <c r="AE39" s="167">
        <v>126.3486</v>
      </c>
      <c r="AF39" s="167">
        <v>139.75749999999999</v>
      </c>
    </row>
    <row r="40" spans="1:32" ht="18" customHeight="1" x14ac:dyDescent="0.25">
      <c r="A40" s="162" t="s">
        <v>47</v>
      </c>
      <c r="B40" s="162" t="s">
        <v>843</v>
      </c>
      <c r="C40" s="167">
        <v>505.36959999999999</v>
      </c>
      <c r="D40" s="167">
        <v>506.95170000000002</v>
      </c>
      <c r="E40" s="166">
        <v>510.5376</v>
      </c>
      <c r="F40" s="167">
        <v>501.46910000000003</v>
      </c>
      <c r="G40" s="167">
        <v>504.1454</v>
      </c>
      <c r="H40" s="167">
        <v>504.47989999999999</v>
      </c>
      <c r="I40" s="167">
        <v>518.88850000000002</v>
      </c>
      <c r="J40" s="167">
        <v>505.93920000000003</v>
      </c>
      <c r="K40" s="167">
        <v>507.62329999999997</v>
      </c>
      <c r="L40" s="167">
        <v>498.3356</v>
      </c>
      <c r="M40" s="167">
        <v>514.2296</v>
      </c>
      <c r="N40" s="167">
        <v>501.68270000000001</v>
      </c>
      <c r="O40" s="167">
        <v>223.37909999999999</v>
      </c>
      <c r="P40" s="167">
        <v>226.94210000000001</v>
      </c>
      <c r="Q40" s="167">
        <v>226.05359999999999</v>
      </c>
      <c r="R40" s="167">
        <v>217.82140000000001</v>
      </c>
      <c r="S40" s="167">
        <v>216.80330000000001</v>
      </c>
      <c r="T40" s="167">
        <v>221.92259999999999</v>
      </c>
      <c r="U40" s="166">
        <v>0</v>
      </c>
      <c r="V40" s="166">
        <v>0</v>
      </c>
      <c r="W40" s="167">
        <v>222.8</v>
      </c>
      <c r="X40" s="167">
        <v>141.14510000000001</v>
      </c>
      <c r="Y40" s="167">
        <v>137.10159999999999</v>
      </c>
      <c r="Z40" s="167">
        <v>138.66720000000001</v>
      </c>
      <c r="AA40" s="167">
        <v>139.11000000000001</v>
      </c>
      <c r="AB40" s="167">
        <v>135.1986</v>
      </c>
      <c r="AC40" s="166">
        <v>0</v>
      </c>
      <c r="AD40" s="167">
        <v>141.0926</v>
      </c>
      <c r="AE40" s="167">
        <v>127.49299999999999</v>
      </c>
      <c r="AF40" s="167">
        <v>140.94200000000001</v>
      </c>
    </row>
    <row r="41" spans="1:32" ht="18" customHeight="1" x14ac:dyDescent="0.25">
      <c r="A41" s="162" t="s">
        <v>47</v>
      </c>
      <c r="B41" s="162" t="s">
        <v>844</v>
      </c>
      <c r="C41" s="170">
        <v>504.4778</v>
      </c>
      <c r="D41" s="170">
        <v>504.69349999999997</v>
      </c>
      <c r="E41" s="169">
        <v>510.5376</v>
      </c>
      <c r="F41" s="170">
        <v>499.63940000000002</v>
      </c>
      <c r="G41" s="170">
        <v>502.01819999999998</v>
      </c>
      <c r="H41" s="170">
        <v>502.83010000000002</v>
      </c>
      <c r="I41" s="169">
        <v>518.91269999999997</v>
      </c>
      <c r="J41" s="170">
        <v>501.28960000000001</v>
      </c>
      <c r="K41" s="170">
        <v>501.8827</v>
      </c>
      <c r="L41" s="170">
        <v>491.76580000000001</v>
      </c>
      <c r="M41" s="170">
        <v>507.85719999999998</v>
      </c>
      <c r="N41" s="170">
        <v>495.22930000000002</v>
      </c>
      <c r="O41" s="170">
        <v>223.29990000000001</v>
      </c>
      <c r="P41" s="170">
        <v>226.62639999999999</v>
      </c>
      <c r="Q41" s="170">
        <v>225.61199999999999</v>
      </c>
      <c r="R41" s="170">
        <v>217.17160000000001</v>
      </c>
      <c r="S41" s="170">
        <v>216.23480000000001</v>
      </c>
      <c r="T41" s="170">
        <v>220.65309999999999</v>
      </c>
      <c r="U41" s="169">
        <v>0</v>
      </c>
      <c r="V41" s="169">
        <v>0</v>
      </c>
      <c r="W41" s="170">
        <v>220</v>
      </c>
      <c r="X41" s="170">
        <v>142.34989999999999</v>
      </c>
      <c r="Y41" s="170">
        <v>137.6454</v>
      </c>
      <c r="Z41" s="170">
        <v>137.8407</v>
      </c>
      <c r="AA41" s="170">
        <v>140.75579999999999</v>
      </c>
      <c r="AB41" s="170">
        <v>134.45339999999999</v>
      </c>
      <c r="AC41" s="169">
        <v>0</v>
      </c>
      <c r="AD41" s="170">
        <v>141.3854</v>
      </c>
      <c r="AE41" s="170">
        <v>126.86320000000001</v>
      </c>
      <c r="AF41" s="170">
        <v>141.73849999999999</v>
      </c>
    </row>
    <row r="42" spans="1:32" ht="18" customHeight="1" x14ac:dyDescent="0.25">
      <c r="A42" s="162" t="s">
        <v>47</v>
      </c>
      <c r="B42" s="162" t="s">
        <v>845</v>
      </c>
      <c r="C42" s="164">
        <v>505.57940000000002</v>
      </c>
      <c r="D42" s="164">
        <v>507.58190000000002</v>
      </c>
      <c r="E42" s="163">
        <v>510.5376</v>
      </c>
      <c r="F42" s="164">
        <v>500.81799999999998</v>
      </c>
      <c r="G42" s="164">
        <v>502.9461</v>
      </c>
      <c r="H42" s="164">
        <v>502.94159999999999</v>
      </c>
      <c r="I42" s="163">
        <v>513.53639999999996</v>
      </c>
      <c r="J42" s="164">
        <v>501.5804</v>
      </c>
      <c r="K42" s="164">
        <v>501.57490000000001</v>
      </c>
      <c r="L42" s="164">
        <v>491.42419999999998</v>
      </c>
      <c r="M42" s="164">
        <v>507.22239999999999</v>
      </c>
      <c r="N42" s="164">
        <v>495.3356</v>
      </c>
      <c r="O42" s="164">
        <v>223.46539999999999</v>
      </c>
      <c r="P42" s="164">
        <v>227.49369999999999</v>
      </c>
      <c r="Q42" s="164">
        <v>226.45529999999999</v>
      </c>
      <c r="R42" s="164">
        <v>217.71680000000001</v>
      </c>
      <c r="S42" s="164">
        <v>216.5153</v>
      </c>
      <c r="T42" s="164">
        <v>220.9477</v>
      </c>
      <c r="U42" s="163">
        <v>0</v>
      </c>
      <c r="V42" s="163">
        <v>0</v>
      </c>
      <c r="W42" s="164">
        <v>221</v>
      </c>
      <c r="X42" s="163">
        <v>143.32660000000001</v>
      </c>
      <c r="Y42" s="164">
        <v>139.91040000000001</v>
      </c>
      <c r="Z42" s="164">
        <v>138.0369</v>
      </c>
      <c r="AA42" s="164">
        <v>141.20580000000001</v>
      </c>
      <c r="AB42" s="164">
        <v>134.88120000000001</v>
      </c>
      <c r="AC42" s="163">
        <v>0</v>
      </c>
      <c r="AD42" s="164">
        <v>141.8099</v>
      </c>
      <c r="AE42" s="164">
        <v>126.7925</v>
      </c>
      <c r="AF42" s="164">
        <v>142.5145</v>
      </c>
    </row>
    <row r="43" spans="1:32" ht="18" customHeight="1" x14ac:dyDescent="0.25">
      <c r="A43" s="162" t="s">
        <v>47</v>
      </c>
      <c r="B43" s="162" t="s">
        <v>846</v>
      </c>
      <c r="C43" s="167">
        <v>506.26139999999998</v>
      </c>
      <c r="D43" s="167">
        <v>508.99990000000003</v>
      </c>
      <c r="E43" s="166">
        <v>510.5376</v>
      </c>
      <c r="F43" s="167">
        <v>502.30970000000002</v>
      </c>
      <c r="G43" s="167">
        <v>504.86540000000002</v>
      </c>
      <c r="H43" s="167">
        <v>505.32459999999998</v>
      </c>
      <c r="I43" s="166">
        <v>513.53639999999996</v>
      </c>
      <c r="J43" s="167">
        <v>503.57889999999998</v>
      </c>
      <c r="K43" s="167">
        <v>500.51729999999998</v>
      </c>
      <c r="L43" s="167">
        <v>490.17809999999997</v>
      </c>
      <c r="M43" s="167">
        <v>507.22129999999999</v>
      </c>
      <c r="N43" s="167">
        <v>493.89589999999998</v>
      </c>
      <c r="O43" s="167">
        <v>223.55369999999999</v>
      </c>
      <c r="P43" s="167">
        <v>226.81800000000001</v>
      </c>
      <c r="Q43" s="167">
        <v>227.13589999999999</v>
      </c>
      <c r="R43" s="167">
        <v>218.84309999999999</v>
      </c>
      <c r="S43" s="167">
        <v>217.17240000000001</v>
      </c>
      <c r="T43" s="167">
        <v>221.02279999999999</v>
      </c>
      <c r="U43" s="166">
        <v>0</v>
      </c>
      <c r="V43" s="166">
        <v>0</v>
      </c>
      <c r="W43" s="167">
        <v>219.8</v>
      </c>
      <c r="X43" s="166">
        <v>142.5181</v>
      </c>
      <c r="Y43" s="167">
        <v>139.5325</v>
      </c>
      <c r="Z43" s="167">
        <v>138.18379999999999</v>
      </c>
      <c r="AA43" s="167">
        <v>141.4213</v>
      </c>
      <c r="AB43" s="167">
        <v>134.89500000000001</v>
      </c>
      <c r="AC43" s="166">
        <v>0</v>
      </c>
      <c r="AD43" s="167">
        <v>141.29750000000001</v>
      </c>
      <c r="AE43" s="167">
        <v>127.6962</v>
      </c>
      <c r="AF43" s="167">
        <v>142.5145</v>
      </c>
    </row>
    <row r="44" spans="1:32" ht="18" customHeight="1" x14ac:dyDescent="0.25">
      <c r="A44" s="162" t="s">
        <v>47</v>
      </c>
      <c r="B44" s="162" t="s">
        <v>847</v>
      </c>
      <c r="C44" s="167">
        <v>503.37630000000001</v>
      </c>
      <c r="D44" s="167">
        <v>508.89479999999998</v>
      </c>
      <c r="E44" s="166">
        <v>510.5376</v>
      </c>
      <c r="F44" s="167">
        <v>504.83479999999997</v>
      </c>
      <c r="G44" s="167">
        <v>506.91359999999997</v>
      </c>
      <c r="H44" s="167">
        <v>506.66309999999999</v>
      </c>
      <c r="I44" s="166">
        <v>513.53639999999996</v>
      </c>
      <c r="J44" s="167">
        <v>502.57690000000002</v>
      </c>
      <c r="K44" s="167">
        <v>500.14019999999999</v>
      </c>
      <c r="L44" s="167">
        <v>488.76369999999997</v>
      </c>
      <c r="M44" s="167">
        <v>507.34280000000001</v>
      </c>
      <c r="N44" s="167">
        <v>492.8415</v>
      </c>
      <c r="O44" s="167">
        <v>223.9254</v>
      </c>
      <c r="P44" s="167">
        <v>229.46100000000001</v>
      </c>
      <c r="Q44" s="167">
        <v>227.75919999999999</v>
      </c>
      <c r="R44" s="167">
        <v>219.91589999999999</v>
      </c>
      <c r="S44" s="167">
        <v>218.69329999999999</v>
      </c>
      <c r="T44" s="167">
        <v>220.53440000000001</v>
      </c>
      <c r="U44" s="166">
        <v>0</v>
      </c>
      <c r="V44" s="166">
        <v>0</v>
      </c>
      <c r="W44" s="167">
        <v>219.7</v>
      </c>
      <c r="X44" s="166">
        <v>142.5181</v>
      </c>
      <c r="Y44" s="167">
        <v>139.3852</v>
      </c>
      <c r="Z44" s="167">
        <v>137.96940000000001</v>
      </c>
      <c r="AA44" s="167">
        <v>141.697</v>
      </c>
      <c r="AB44" s="167">
        <v>134.48099999999999</v>
      </c>
      <c r="AC44" s="166">
        <v>0</v>
      </c>
      <c r="AD44" s="167">
        <v>141.0633</v>
      </c>
      <c r="AE44" s="167">
        <v>127.96129999999999</v>
      </c>
      <c r="AF44" s="167">
        <v>141.73849999999999</v>
      </c>
    </row>
    <row r="45" spans="1:32" ht="18" customHeight="1" x14ac:dyDescent="0.25">
      <c r="A45" s="162" t="s">
        <v>47</v>
      </c>
      <c r="B45" s="162" t="s">
        <v>848</v>
      </c>
      <c r="C45" s="167">
        <v>502.79919999999998</v>
      </c>
      <c r="D45" s="167">
        <v>508.15960000000001</v>
      </c>
      <c r="E45" s="166">
        <v>510.5376</v>
      </c>
      <c r="F45" s="167">
        <v>503.66770000000002</v>
      </c>
      <c r="G45" s="167">
        <v>505.78609999999998</v>
      </c>
      <c r="H45" s="167">
        <v>504.5566</v>
      </c>
      <c r="I45" s="166">
        <v>513.53639999999996</v>
      </c>
      <c r="J45" s="167">
        <v>500.053</v>
      </c>
      <c r="K45" s="167">
        <v>491.78070000000002</v>
      </c>
      <c r="L45" s="167">
        <v>480.53590000000003</v>
      </c>
      <c r="M45" s="167">
        <v>496.19720000000001</v>
      </c>
      <c r="N45" s="167">
        <v>484.61810000000003</v>
      </c>
      <c r="O45" s="167">
        <v>223.94749999999999</v>
      </c>
      <c r="P45" s="167">
        <v>227.60249999999999</v>
      </c>
      <c r="Q45" s="167">
        <v>227.7397</v>
      </c>
      <c r="R45" s="167">
        <v>219.7319</v>
      </c>
      <c r="S45" s="167">
        <v>219.0993</v>
      </c>
      <c r="T45" s="167">
        <v>220.95419999999999</v>
      </c>
      <c r="U45" s="166">
        <v>0</v>
      </c>
      <c r="V45" s="166">
        <v>0</v>
      </c>
      <c r="W45" s="167">
        <v>220.3</v>
      </c>
      <c r="X45" s="166">
        <v>142.5181</v>
      </c>
      <c r="Y45" s="167">
        <v>140.6627</v>
      </c>
      <c r="Z45" s="167">
        <v>137.96639999999999</v>
      </c>
      <c r="AA45" s="167">
        <v>140.83529999999999</v>
      </c>
      <c r="AB45" s="167">
        <v>136.67519999999999</v>
      </c>
      <c r="AC45" s="166">
        <v>0</v>
      </c>
      <c r="AD45" s="167">
        <v>142.81989999999999</v>
      </c>
      <c r="AE45" s="167">
        <v>128.08160000000001</v>
      </c>
      <c r="AF45" s="167">
        <v>142.90260000000001</v>
      </c>
    </row>
    <row r="46" spans="1:32" ht="18" customHeight="1" x14ac:dyDescent="0.25">
      <c r="A46" s="162" t="s">
        <v>47</v>
      </c>
      <c r="B46" s="162" t="s">
        <v>849</v>
      </c>
      <c r="C46" s="167">
        <v>501.5403</v>
      </c>
      <c r="D46" s="167">
        <v>503.85320000000002</v>
      </c>
      <c r="E46" s="166">
        <v>510.5376</v>
      </c>
      <c r="F46" s="167">
        <v>502.81670000000003</v>
      </c>
      <c r="G46" s="167">
        <v>505.01319999999998</v>
      </c>
      <c r="H46" s="167">
        <v>504.58659999999998</v>
      </c>
      <c r="I46" s="166">
        <v>513.53639999999996</v>
      </c>
      <c r="J46" s="167">
        <v>500.23169999999999</v>
      </c>
      <c r="K46" s="167">
        <v>491.46859999999998</v>
      </c>
      <c r="L46" s="167">
        <v>481.49990000000003</v>
      </c>
      <c r="M46" s="167">
        <v>498.39670000000001</v>
      </c>
      <c r="N46" s="167">
        <v>485.8888</v>
      </c>
      <c r="O46" s="167">
        <v>224.03039999999999</v>
      </c>
      <c r="P46" s="167">
        <v>225.11150000000001</v>
      </c>
      <c r="Q46" s="167">
        <v>225.67679999999999</v>
      </c>
      <c r="R46" s="167">
        <v>219.6105</v>
      </c>
      <c r="S46" s="167">
        <v>218.81139999999999</v>
      </c>
      <c r="T46" s="167">
        <v>221.4151</v>
      </c>
      <c r="U46" s="166">
        <v>0</v>
      </c>
      <c r="V46" s="166">
        <v>0</v>
      </c>
      <c r="W46" s="167">
        <v>221.1</v>
      </c>
      <c r="X46" s="166">
        <v>142.5181</v>
      </c>
      <c r="Y46" s="167">
        <v>139.5172</v>
      </c>
      <c r="Z46" s="167">
        <v>138.56960000000001</v>
      </c>
      <c r="AA46" s="167">
        <v>140.33000000000001</v>
      </c>
      <c r="AB46" s="167">
        <v>137.172</v>
      </c>
      <c r="AC46" s="166">
        <v>0</v>
      </c>
      <c r="AD46" s="167">
        <v>141.5025</v>
      </c>
      <c r="AE46" s="167">
        <v>128.0823</v>
      </c>
      <c r="AF46" s="167">
        <v>142.535</v>
      </c>
    </row>
    <row r="47" spans="1:32" ht="18" customHeight="1" x14ac:dyDescent="0.25">
      <c r="A47" s="162" t="s">
        <v>47</v>
      </c>
      <c r="B47" s="162" t="s">
        <v>850</v>
      </c>
      <c r="C47" s="167">
        <v>501.38290000000001</v>
      </c>
      <c r="D47" s="167">
        <v>503.17039999999997</v>
      </c>
      <c r="E47" s="166">
        <v>510.5376</v>
      </c>
      <c r="F47" s="167">
        <v>503.80889999999999</v>
      </c>
      <c r="G47" s="167">
        <v>506.75040000000001</v>
      </c>
      <c r="H47" s="167">
        <v>505.83969999999999</v>
      </c>
      <c r="I47" s="166">
        <v>513.53639999999996</v>
      </c>
      <c r="J47" s="167">
        <v>502.29759999999999</v>
      </c>
      <c r="K47" s="167">
        <v>495.40730000000002</v>
      </c>
      <c r="L47" s="167">
        <v>485.68869999999998</v>
      </c>
      <c r="M47" s="167">
        <v>500.8399</v>
      </c>
      <c r="N47" s="167">
        <v>488.20800000000003</v>
      </c>
      <c r="O47" s="167">
        <v>222.38980000000001</v>
      </c>
      <c r="P47" s="167">
        <v>225.26259999999999</v>
      </c>
      <c r="Q47" s="167">
        <v>225.46530000000001</v>
      </c>
      <c r="R47" s="167">
        <v>220.29419999999999</v>
      </c>
      <c r="S47" s="167">
        <v>219.46109999999999</v>
      </c>
      <c r="T47" s="167">
        <v>222.16030000000001</v>
      </c>
      <c r="U47" s="166">
        <v>0</v>
      </c>
      <c r="V47" s="166">
        <v>0</v>
      </c>
      <c r="W47" s="167">
        <v>222.6</v>
      </c>
      <c r="X47" s="166">
        <v>142.5181</v>
      </c>
      <c r="Y47" s="167">
        <v>140.64240000000001</v>
      </c>
      <c r="Z47" s="167">
        <v>138.74809999999999</v>
      </c>
      <c r="AA47" s="167">
        <v>141.1551</v>
      </c>
      <c r="AB47" s="167">
        <v>137.2962</v>
      </c>
      <c r="AC47" s="166">
        <v>0</v>
      </c>
      <c r="AD47" s="167">
        <v>142.6003</v>
      </c>
      <c r="AE47" s="167">
        <v>128.7182</v>
      </c>
      <c r="AF47" s="167">
        <v>143.31100000000001</v>
      </c>
    </row>
    <row r="48" spans="1:32" ht="18" customHeight="1" x14ac:dyDescent="0.25">
      <c r="A48" s="162" t="s">
        <v>47</v>
      </c>
      <c r="B48" s="162" t="s">
        <v>851</v>
      </c>
      <c r="C48" s="167">
        <v>501.5403</v>
      </c>
      <c r="D48" s="167">
        <v>503.11799999999999</v>
      </c>
      <c r="E48" s="166">
        <v>510.5376</v>
      </c>
      <c r="F48" s="167">
        <v>504.70859999999999</v>
      </c>
      <c r="G48" s="167">
        <v>507.18349999999998</v>
      </c>
      <c r="H48" s="167">
        <v>506.67829999999998</v>
      </c>
      <c r="I48" s="166">
        <v>513.53639999999996</v>
      </c>
      <c r="J48" s="167">
        <v>500.51870000000002</v>
      </c>
      <c r="K48" s="167">
        <v>497.18009999999998</v>
      </c>
      <c r="L48" s="167">
        <v>486.0686</v>
      </c>
      <c r="M48" s="167">
        <v>504.39800000000002</v>
      </c>
      <c r="N48" s="167">
        <v>490.30770000000001</v>
      </c>
      <c r="O48" s="167">
        <v>222.059</v>
      </c>
      <c r="P48" s="167">
        <v>225.13399999999999</v>
      </c>
      <c r="Q48" s="167">
        <v>225.5318</v>
      </c>
      <c r="R48" s="167">
        <v>220.4889</v>
      </c>
      <c r="S48" s="167">
        <v>220.06649999999999</v>
      </c>
      <c r="T48" s="167">
        <v>222.37479999999999</v>
      </c>
      <c r="U48" s="166">
        <v>0</v>
      </c>
      <c r="V48" s="166">
        <v>0</v>
      </c>
      <c r="W48" s="167">
        <v>223.8</v>
      </c>
      <c r="X48" s="166">
        <v>142.5181</v>
      </c>
      <c r="Y48" s="167">
        <v>140.0667</v>
      </c>
      <c r="Z48" s="167">
        <v>138.88210000000001</v>
      </c>
      <c r="AA48" s="167">
        <v>140.87649999999999</v>
      </c>
      <c r="AB48" s="167">
        <v>136.97880000000001</v>
      </c>
      <c r="AC48" s="166">
        <v>0</v>
      </c>
      <c r="AD48" s="167">
        <v>141.88300000000001</v>
      </c>
      <c r="AE48" s="167">
        <v>128.148</v>
      </c>
      <c r="AF48" s="167">
        <v>143.31100000000001</v>
      </c>
    </row>
    <row r="49" spans="1:32" ht="18" customHeight="1" x14ac:dyDescent="0.25">
      <c r="A49" s="162" t="s">
        <v>47</v>
      </c>
      <c r="B49" s="162" t="s">
        <v>852</v>
      </c>
      <c r="C49" s="170">
        <v>502.1173</v>
      </c>
      <c r="D49" s="170">
        <v>505.32369999999997</v>
      </c>
      <c r="E49" s="169">
        <v>510.5376</v>
      </c>
      <c r="F49" s="170">
        <v>506.31700000000001</v>
      </c>
      <c r="G49" s="170">
        <v>508.72320000000002</v>
      </c>
      <c r="H49" s="170">
        <v>507.71899999999999</v>
      </c>
      <c r="I49" s="169">
        <v>513.53639999999996</v>
      </c>
      <c r="J49" s="170">
        <v>501.62090000000001</v>
      </c>
      <c r="K49" s="170">
        <v>501.38659999999999</v>
      </c>
      <c r="L49" s="170">
        <v>488.13099999999997</v>
      </c>
      <c r="M49" s="170">
        <v>506.46319999999997</v>
      </c>
      <c r="N49" s="170">
        <v>493.71809999999999</v>
      </c>
      <c r="O49" s="170">
        <v>222.2483</v>
      </c>
      <c r="P49" s="170">
        <v>226.2139</v>
      </c>
      <c r="Q49" s="170">
        <v>226.36840000000001</v>
      </c>
      <c r="R49" s="170">
        <v>221.7535</v>
      </c>
      <c r="S49" s="170">
        <v>220.25839999999999</v>
      </c>
      <c r="T49" s="170">
        <v>222.64490000000001</v>
      </c>
      <c r="U49" s="169">
        <v>0</v>
      </c>
      <c r="V49" s="169">
        <v>0</v>
      </c>
      <c r="W49" s="170">
        <v>225.1</v>
      </c>
      <c r="X49" s="169">
        <v>142.5181</v>
      </c>
      <c r="Y49" s="170">
        <v>140.6353</v>
      </c>
      <c r="Z49" s="170">
        <v>139.1233</v>
      </c>
      <c r="AA49" s="170">
        <v>140.89920000000001</v>
      </c>
      <c r="AB49" s="170">
        <v>136.7028</v>
      </c>
      <c r="AC49" s="169">
        <v>0</v>
      </c>
      <c r="AD49" s="170">
        <v>142.3075</v>
      </c>
      <c r="AE49" s="170">
        <v>128.11259999999999</v>
      </c>
      <c r="AF49" s="170">
        <v>144.10749999999999</v>
      </c>
    </row>
    <row r="50" spans="1:32" ht="18" customHeight="1" x14ac:dyDescent="0.25">
      <c r="A50" s="162" t="s">
        <v>47</v>
      </c>
      <c r="B50" s="162" t="s">
        <v>853</v>
      </c>
      <c r="C50" s="164">
        <v>502.58940000000001</v>
      </c>
      <c r="D50" s="164">
        <v>506.58409999999998</v>
      </c>
      <c r="E50" s="163">
        <v>510.5376</v>
      </c>
      <c r="F50" s="164">
        <v>507.16969999999998</v>
      </c>
      <c r="G50" s="164">
        <v>509.36689999999999</v>
      </c>
      <c r="H50" s="164">
        <v>508.85469999999998</v>
      </c>
      <c r="I50" s="163">
        <v>513.53639999999996</v>
      </c>
      <c r="J50" s="164">
        <v>502.25439999999998</v>
      </c>
      <c r="K50" s="164">
        <v>501.49900000000002</v>
      </c>
      <c r="L50" s="164">
        <v>488.40539999999999</v>
      </c>
      <c r="M50" s="164">
        <v>507.66669999999999</v>
      </c>
      <c r="N50" s="164">
        <v>493.59879999999998</v>
      </c>
      <c r="O50" s="164">
        <v>222.28870000000001</v>
      </c>
      <c r="P50" s="164">
        <v>226.73740000000001</v>
      </c>
      <c r="Q50" s="164">
        <v>226.67269999999999</v>
      </c>
      <c r="R50" s="164">
        <v>221.9674</v>
      </c>
      <c r="S50" s="164">
        <v>220.8416</v>
      </c>
      <c r="T50" s="164">
        <v>222.52969999999999</v>
      </c>
      <c r="U50" s="163">
        <v>0</v>
      </c>
      <c r="V50" s="163">
        <v>0</v>
      </c>
      <c r="W50" s="164">
        <v>225.2</v>
      </c>
      <c r="X50" s="163">
        <v>142.5181</v>
      </c>
      <c r="Y50" s="164">
        <v>140.13460000000001</v>
      </c>
      <c r="Z50" s="164">
        <v>139.09350000000001</v>
      </c>
      <c r="AA50" s="164">
        <v>139.75790000000001</v>
      </c>
      <c r="AB50" s="164">
        <v>136.57859999999999</v>
      </c>
      <c r="AC50" s="163">
        <v>0</v>
      </c>
      <c r="AD50" s="164">
        <v>142.1026</v>
      </c>
      <c r="AE50" s="164">
        <v>127.56180000000001</v>
      </c>
      <c r="AF50" s="164">
        <v>142.88210000000001</v>
      </c>
    </row>
    <row r="51" spans="1:32" ht="18" customHeight="1" x14ac:dyDescent="0.25">
      <c r="A51" s="162" t="s">
        <v>47</v>
      </c>
      <c r="B51" s="162" t="s">
        <v>854</v>
      </c>
      <c r="C51" s="167">
        <v>502.74680000000001</v>
      </c>
      <c r="D51" s="167">
        <v>507.4769</v>
      </c>
      <c r="E51" s="166">
        <v>510.5376</v>
      </c>
      <c r="F51" s="167">
        <v>506.90640000000002</v>
      </c>
      <c r="G51" s="167">
        <v>509.01979999999998</v>
      </c>
      <c r="H51" s="167">
        <v>508.37310000000002</v>
      </c>
      <c r="I51" s="166">
        <v>513.53639999999996</v>
      </c>
      <c r="J51" s="167">
        <v>501.58580000000001</v>
      </c>
      <c r="K51" s="167">
        <v>501.19040000000001</v>
      </c>
      <c r="L51" s="167">
        <v>487.83080000000001</v>
      </c>
      <c r="M51" s="167">
        <v>507.2353</v>
      </c>
      <c r="N51" s="167">
        <v>492.24029999999999</v>
      </c>
      <c r="O51" s="167">
        <v>222.7775</v>
      </c>
      <c r="P51" s="167">
        <v>226.87430000000001</v>
      </c>
      <c r="Q51" s="167">
        <v>227.11359999999999</v>
      </c>
      <c r="R51" s="167">
        <v>221.90729999999999</v>
      </c>
      <c r="S51" s="167">
        <v>221.16650000000001</v>
      </c>
      <c r="T51" s="167">
        <v>222.41309999999999</v>
      </c>
      <c r="U51" s="166">
        <v>0</v>
      </c>
      <c r="V51" s="166">
        <v>0</v>
      </c>
      <c r="W51" s="167">
        <v>224.9</v>
      </c>
      <c r="X51" s="166">
        <v>142.5181</v>
      </c>
      <c r="Y51" s="167">
        <v>139.52850000000001</v>
      </c>
      <c r="Z51" s="167">
        <v>138.9237</v>
      </c>
      <c r="AA51" s="167">
        <v>139.8227</v>
      </c>
      <c r="AB51" s="167">
        <v>136.55099999999999</v>
      </c>
      <c r="AC51" s="166">
        <v>0</v>
      </c>
      <c r="AD51" s="167">
        <v>141.75129999999999</v>
      </c>
      <c r="AE51" s="167">
        <v>127.5698</v>
      </c>
      <c r="AF51" s="167">
        <v>142.84129999999999</v>
      </c>
    </row>
    <row r="52" spans="1:32" ht="18" customHeight="1" x14ac:dyDescent="0.25">
      <c r="A52" s="162" t="s">
        <v>47</v>
      </c>
      <c r="B52" s="162" t="s">
        <v>855</v>
      </c>
      <c r="C52" s="167">
        <v>501.64519999999999</v>
      </c>
      <c r="D52" s="167">
        <v>506.16399999999999</v>
      </c>
      <c r="E52" s="166">
        <v>510.5376</v>
      </c>
      <c r="F52" s="167">
        <v>506.18770000000001</v>
      </c>
      <c r="G52" s="167">
        <v>508.9298</v>
      </c>
      <c r="H52" s="167">
        <v>508.51499999999999</v>
      </c>
      <c r="I52" s="166">
        <v>513.53639999999996</v>
      </c>
      <c r="J52" s="167">
        <v>501.42790000000002</v>
      </c>
      <c r="K52" s="167">
        <v>499.68889999999999</v>
      </c>
      <c r="L52" s="167">
        <v>488.05009999999999</v>
      </c>
      <c r="M52" s="167">
        <v>507.86419999999998</v>
      </c>
      <c r="N52" s="167">
        <v>493.86680000000001</v>
      </c>
      <c r="O52" s="167">
        <v>223.71729999999999</v>
      </c>
      <c r="P52" s="167">
        <v>225.4588</v>
      </c>
      <c r="Q52" s="167">
        <v>227.7508</v>
      </c>
      <c r="R52" s="167">
        <v>221.63509999999999</v>
      </c>
      <c r="S52" s="167">
        <v>220.57589999999999</v>
      </c>
      <c r="T52" s="167">
        <v>222.01650000000001</v>
      </c>
      <c r="U52" s="166">
        <v>0</v>
      </c>
      <c r="V52" s="166">
        <v>0</v>
      </c>
      <c r="W52" s="167">
        <v>226.4</v>
      </c>
      <c r="X52" s="166">
        <v>142.5181</v>
      </c>
      <c r="Y52" s="167">
        <v>141.54820000000001</v>
      </c>
      <c r="Z52" s="167">
        <v>139.15880000000001</v>
      </c>
      <c r="AA52" s="167">
        <v>139.78450000000001</v>
      </c>
      <c r="AB52" s="167">
        <v>136.2612</v>
      </c>
      <c r="AC52" s="166">
        <v>0</v>
      </c>
      <c r="AD52" s="167">
        <v>143.06870000000001</v>
      </c>
      <c r="AE52" s="167">
        <v>127.40989999999999</v>
      </c>
      <c r="AF52" s="167">
        <v>142.90260000000001</v>
      </c>
    </row>
    <row r="53" spans="1:32" ht="18" customHeight="1" x14ac:dyDescent="0.25">
      <c r="A53" s="162" t="s">
        <v>47</v>
      </c>
      <c r="B53" s="162" t="s">
        <v>856</v>
      </c>
      <c r="C53" s="167">
        <v>502.74680000000001</v>
      </c>
      <c r="D53" s="167">
        <v>504.64100000000002</v>
      </c>
      <c r="E53" s="166">
        <v>510.5376</v>
      </c>
      <c r="F53" s="167">
        <v>505.84879999999998</v>
      </c>
      <c r="G53" s="167">
        <v>507.70890000000003</v>
      </c>
      <c r="H53" s="167">
        <v>507.51940000000002</v>
      </c>
      <c r="I53" s="166">
        <v>513.53639999999996</v>
      </c>
      <c r="J53" s="167">
        <v>500.46120000000002</v>
      </c>
      <c r="K53" s="167">
        <v>499.19009999999997</v>
      </c>
      <c r="L53" s="167">
        <v>487.05560000000003</v>
      </c>
      <c r="M53" s="167">
        <v>506.44619999999998</v>
      </c>
      <c r="N53" s="167">
        <v>491.51</v>
      </c>
      <c r="O53" s="167">
        <v>223.83920000000001</v>
      </c>
      <c r="P53" s="167">
        <v>225.84229999999999</v>
      </c>
      <c r="Q53" s="167">
        <v>226.83539999999999</v>
      </c>
      <c r="R53" s="167">
        <v>220.9633</v>
      </c>
      <c r="S53" s="167">
        <v>220.1403</v>
      </c>
      <c r="T53" s="167">
        <v>222.03800000000001</v>
      </c>
      <c r="U53" s="166">
        <v>0</v>
      </c>
      <c r="V53" s="166">
        <v>0</v>
      </c>
      <c r="W53" s="167">
        <v>226</v>
      </c>
      <c r="X53" s="166">
        <v>142.5181</v>
      </c>
      <c r="Y53" s="167">
        <v>141.2826</v>
      </c>
      <c r="Z53" s="167">
        <v>139.19890000000001</v>
      </c>
      <c r="AA53" s="167">
        <v>139.53819999999999</v>
      </c>
      <c r="AB53" s="167">
        <v>135.3228</v>
      </c>
      <c r="AC53" s="166">
        <v>0</v>
      </c>
      <c r="AD53" s="167">
        <v>142.732</v>
      </c>
      <c r="AE53" s="167">
        <v>127.5347</v>
      </c>
      <c r="AF53" s="167">
        <v>142.923</v>
      </c>
    </row>
    <row r="54" spans="1:32" ht="18" customHeight="1" x14ac:dyDescent="0.25">
      <c r="A54" s="162" t="s">
        <v>47</v>
      </c>
      <c r="B54" s="162" t="s">
        <v>857</v>
      </c>
      <c r="C54" s="167">
        <v>503.79590000000002</v>
      </c>
      <c r="D54" s="167">
        <v>507.84449999999998</v>
      </c>
      <c r="E54" s="166">
        <v>510.5376</v>
      </c>
      <c r="F54" s="167">
        <v>507.77480000000003</v>
      </c>
      <c r="G54" s="167">
        <v>509.78570000000002</v>
      </c>
      <c r="H54" s="167">
        <v>508.58600000000001</v>
      </c>
      <c r="I54" s="166">
        <v>513.53639999999996</v>
      </c>
      <c r="J54" s="167">
        <v>501.64769999999999</v>
      </c>
      <c r="K54" s="167">
        <v>499.95679999999999</v>
      </c>
      <c r="L54" s="167">
        <v>487.81009999999998</v>
      </c>
      <c r="M54" s="167">
        <v>506.55669999999998</v>
      </c>
      <c r="N54" s="167">
        <v>493.45569999999998</v>
      </c>
      <c r="O54" s="167">
        <v>224.71090000000001</v>
      </c>
      <c r="P54" s="167">
        <v>227.86699999999999</v>
      </c>
      <c r="Q54" s="167">
        <v>229.13910000000001</v>
      </c>
      <c r="R54" s="167">
        <v>221.91290000000001</v>
      </c>
      <c r="S54" s="167">
        <v>220.9007</v>
      </c>
      <c r="T54" s="167">
        <v>222.0111</v>
      </c>
      <c r="U54" s="166">
        <v>0</v>
      </c>
      <c r="V54" s="166">
        <v>0</v>
      </c>
      <c r="W54" s="167">
        <v>226.6</v>
      </c>
      <c r="X54" s="166">
        <v>142.5181</v>
      </c>
      <c r="Y54" s="167">
        <v>141.67080000000001</v>
      </c>
      <c r="Z54" s="167">
        <v>139.4436</v>
      </c>
      <c r="AA54" s="167">
        <v>139.99600000000001</v>
      </c>
      <c r="AB54" s="167">
        <v>136.0128</v>
      </c>
      <c r="AC54" s="166">
        <v>0</v>
      </c>
      <c r="AD54" s="167">
        <v>142.8638</v>
      </c>
      <c r="AE54" s="167">
        <v>128.23580000000001</v>
      </c>
      <c r="AF54" s="167">
        <v>143.3723</v>
      </c>
    </row>
    <row r="55" spans="1:32" ht="18" customHeight="1" x14ac:dyDescent="0.25">
      <c r="A55" s="162" t="s">
        <v>47</v>
      </c>
      <c r="B55" s="162" t="s">
        <v>858</v>
      </c>
      <c r="C55" s="167">
        <v>506.83839999999998</v>
      </c>
      <c r="D55" s="167">
        <v>514.51419999999996</v>
      </c>
      <c r="E55" s="166">
        <v>510.5376</v>
      </c>
      <c r="F55" s="167">
        <v>509.63420000000002</v>
      </c>
      <c r="G55" s="167">
        <v>511.74630000000002</v>
      </c>
      <c r="H55" s="167">
        <v>510.38139999999999</v>
      </c>
      <c r="I55" s="166">
        <v>513.53639999999996</v>
      </c>
      <c r="J55" s="167">
        <v>502.81889999999999</v>
      </c>
      <c r="K55" s="167">
        <v>500.62099999999998</v>
      </c>
      <c r="L55" s="167">
        <v>487.73630000000003</v>
      </c>
      <c r="M55" s="167">
        <v>506.75099999999998</v>
      </c>
      <c r="N55" s="167">
        <v>493.34660000000002</v>
      </c>
      <c r="O55" s="167">
        <v>223.2518</v>
      </c>
      <c r="P55" s="167">
        <v>225.8826</v>
      </c>
      <c r="Q55" s="167">
        <v>225.8305</v>
      </c>
      <c r="R55" s="167">
        <v>223.03720000000001</v>
      </c>
      <c r="S55" s="167">
        <v>221.8826</v>
      </c>
      <c r="T55" s="167">
        <v>222.35679999999999</v>
      </c>
      <c r="U55" s="166">
        <v>0</v>
      </c>
      <c r="V55" s="166">
        <v>0</v>
      </c>
      <c r="W55" s="167">
        <v>226.3</v>
      </c>
      <c r="X55" s="166">
        <v>142.5181</v>
      </c>
      <c r="Y55" s="167">
        <v>140.63130000000001</v>
      </c>
      <c r="Z55" s="167">
        <v>139.71</v>
      </c>
      <c r="AA55" s="167">
        <v>139.39879999999999</v>
      </c>
      <c r="AB55" s="167">
        <v>136.45439999999999</v>
      </c>
      <c r="AC55" s="166">
        <v>0</v>
      </c>
      <c r="AD55" s="167">
        <v>142.5856</v>
      </c>
      <c r="AE55" s="167">
        <v>127.15900000000001</v>
      </c>
      <c r="AF55" s="167">
        <v>143.00470000000001</v>
      </c>
    </row>
    <row r="56" spans="1:32" ht="18" customHeight="1" x14ac:dyDescent="0.25">
      <c r="A56" s="162" t="s">
        <v>47</v>
      </c>
      <c r="B56" s="162" t="s">
        <v>859</v>
      </c>
      <c r="C56" s="167">
        <v>508.20229999999998</v>
      </c>
      <c r="D56" s="167">
        <v>519.71349999999995</v>
      </c>
      <c r="E56" s="166">
        <v>519.88599999999997</v>
      </c>
      <c r="F56" s="167">
        <v>513.92100000000005</v>
      </c>
      <c r="G56" s="167">
        <v>515.21659999999997</v>
      </c>
      <c r="H56" s="167">
        <v>513.72789999999998</v>
      </c>
      <c r="I56" s="166">
        <v>513.53639999999996</v>
      </c>
      <c r="J56" s="167">
        <v>504.52019999999999</v>
      </c>
      <c r="K56" s="167">
        <v>502.24709999999999</v>
      </c>
      <c r="L56" s="167">
        <v>490.26830000000001</v>
      </c>
      <c r="M56" s="167">
        <v>508.11950000000002</v>
      </c>
      <c r="N56" s="167">
        <v>494.37090000000001</v>
      </c>
      <c r="O56" s="167">
        <v>223.834</v>
      </c>
      <c r="P56" s="167">
        <v>227.5164</v>
      </c>
      <c r="Q56" s="167">
        <v>227.22800000000001</v>
      </c>
      <c r="R56" s="167">
        <v>224.49209999999999</v>
      </c>
      <c r="S56" s="167">
        <v>223.3297</v>
      </c>
      <c r="T56" s="167">
        <v>222.35220000000001</v>
      </c>
      <c r="U56" s="166">
        <v>0</v>
      </c>
      <c r="V56" s="166">
        <v>0</v>
      </c>
      <c r="W56" s="167">
        <v>227.3</v>
      </c>
      <c r="X56" s="167">
        <v>142.5181</v>
      </c>
      <c r="Y56" s="167">
        <v>139.45240000000001</v>
      </c>
      <c r="Z56" s="167">
        <v>139.7698</v>
      </c>
      <c r="AA56" s="167">
        <v>137.6413</v>
      </c>
      <c r="AB56" s="167">
        <v>136.39920000000001</v>
      </c>
      <c r="AC56" s="166">
        <v>0</v>
      </c>
      <c r="AD56" s="167">
        <v>141.42930000000001</v>
      </c>
      <c r="AE56" s="167">
        <v>127.8511</v>
      </c>
      <c r="AF56" s="167">
        <v>142.923</v>
      </c>
    </row>
    <row r="57" spans="1:32" ht="18" customHeight="1" x14ac:dyDescent="0.25">
      <c r="A57" s="162" t="s">
        <v>860</v>
      </c>
      <c r="B57" s="162" t="s">
        <v>48</v>
      </c>
      <c r="C57" s="170">
        <v>507.20569999999998</v>
      </c>
      <c r="D57" s="170">
        <v>517.14009999999996</v>
      </c>
      <c r="E57" s="169">
        <v>520.04359999999997</v>
      </c>
      <c r="F57" s="170">
        <v>513.84190000000001</v>
      </c>
      <c r="G57" s="170">
        <v>515.71180000000004</v>
      </c>
      <c r="H57" s="170">
        <v>514.02790000000005</v>
      </c>
      <c r="I57" s="169">
        <v>513.53639999999996</v>
      </c>
      <c r="J57" s="170">
        <v>504.79750000000001</v>
      </c>
      <c r="K57" s="170">
        <v>501.75479999999999</v>
      </c>
      <c r="L57" s="170">
        <v>490.49619999999999</v>
      </c>
      <c r="M57" s="170">
        <v>508.55959999999999</v>
      </c>
      <c r="N57" s="170">
        <v>494.91629999999998</v>
      </c>
      <c r="O57" s="170">
        <v>222.62350000000001</v>
      </c>
      <c r="P57" s="170">
        <v>226.75069999999999</v>
      </c>
      <c r="Q57" s="170">
        <v>227.3296</v>
      </c>
      <c r="R57" s="170">
        <v>224.54679999999999</v>
      </c>
      <c r="S57" s="170">
        <v>223.07859999999999</v>
      </c>
      <c r="T57" s="170">
        <v>222.8622</v>
      </c>
      <c r="U57" s="169">
        <v>0</v>
      </c>
      <c r="V57" s="169">
        <v>0</v>
      </c>
      <c r="W57" s="170">
        <v>227.5</v>
      </c>
      <c r="X57" s="170">
        <v>142.5181</v>
      </c>
      <c r="Y57" s="170">
        <v>140.24680000000001</v>
      </c>
      <c r="Z57" s="170">
        <v>139.83029999999999</v>
      </c>
      <c r="AA57" s="170">
        <v>138.04480000000001</v>
      </c>
      <c r="AB57" s="170">
        <v>136.45439999999999</v>
      </c>
      <c r="AC57" s="169">
        <v>0</v>
      </c>
      <c r="AD57" s="170">
        <v>141.72200000000001</v>
      </c>
      <c r="AE57" s="170">
        <v>127.93389999999999</v>
      </c>
      <c r="AF57" s="170">
        <v>142.9434</v>
      </c>
    </row>
    <row r="58" spans="1:32" x14ac:dyDescent="0.25">
      <c r="A58" s="238" t="s">
        <v>872</v>
      </c>
      <c r="B58" s="238"/>
      <c r="C58" s="172">
        <v>508.20229999999998</v>
      </c>
      <c r="D58" s="172">
        <v>519.71349999999995</v>
      </c>
      <c r="E58" s="172">
        <v>520.04359999999997</v>
      </c>
      <c r="F58" s="172">
        <v>517.80619999999999</v>
      </c>
      <c r="G58" s="172">
        <v>518.71820000000002</v>
      </c>
      <c r="H58" s="172">
        <v>514.02790000000005</v>
      </c>
      <c r="I58" s="172">
        <v>518.97299999999996</v>
      </c>
      <c r="J58" s="172">
        <v>507.85129999999998</v>
      </c>
      <c r="K58" s="172">
        <v>509.2475</v>
      </c>
      <c r="L58" s="172">
        <v>501.0634</v>
      </c>
      <c r="M58" s="172">
        <v>517.68960000000004</v>
      </c>
      <c r="N58" s="172">
        <v>504.15629999999999</v>
      </c>
      <c r="O58" s="172">
        <v>225.66800000000001</v>
      </c>
      <c r="P58" s="172">
        <v>229.46100000000001</v>
      </c>
      <c r="Q58" s="172">
        <v>229.3212</v>
      </c>
      <c r="R58" s="172">
        <v>224.54679999999999</v>
      </c>
      <c r="S58" s="172">
        <v>223.3297</v>
      </c>
      <c r="T58" s="172">
        <v>223.41489999999999</v>
      </c>
      <c r="U58" s="172">
        <v>0</v>
      </c>
      <c r="V58" s="172">
        <v>0</v>
      </c>
      <c r="W58" s="172">
        <v>227.8</v>
      </c>
      <c r="X58" s="172">
        <v>143.9632</v>
      </c>
      <c r="Y58" s="172">
        <v>141.67080000000001</v>
      </c>
      <c r="Z58" s="172">
        <v>139.83029999999999</v>
      </c>
      <c r="AA58" s="172">
        <v>141.7269</v>
      </c>
      <c r="AB58" s="172">
        <v>137.55840000000001</v>
      </c>
      <c r="AC58" s="172">
        <v>0</v>
      </c>
      <c r="AD58" s="172">
        <v>143.06870000000001</v>
      </c>
      <c r="AE58" s="172">
        <v>130.6534</v>
      </c>
      <c r="AF58" s="172">
        <v>144.10749999999999</v>
      </c>
    </row>
    <row r="59" spans="1:32" x14ac:dyDescent="0.25">
      <c r="A59" s="238" t="s">
        <v>873</v>
      </c>
      <c r="B59" s="238"/>
      <c r="C59" s="172">
        <v>498.34039999999999</v>
      </c>
      <c r="D59" s="172">
        <v>495.29289999999997</v>
      </c>
      <c r="E59" s="172">
        <v>510.5376</v>
      </c>
      <c r="F59" s="172">
        <v>496.01830000000001</v>
      </c>
      <c r="G59" s="172">
        <v>498.97230000000002</v>
      </c>
      <c r="H59" s="172">
        <v>501.44569999999999</v>
      </c>
      <c r="I59" s="172">
        <v>513.53639999999996</v>
      </c>
      <c r="J59" s="172">
        <v>500.053</v>
      </c>
      <c r="K59" s="172">
        <v>491.46859999999998</v>
      </c>
      <c r="L59" s="172">
        <v>480.53590000000003</v>
      </c>
      <c r="M59" s="172">
        <v>496.19720000000001</v>
      </c>
      <c r="N59" s="172">
        <v>484.61810000000003</v>
      </c>
      <c r="O59" s="172">
        <v>219.78039999999999</v>
      </c>
      <c r="P59" s="172">
        <v>222.23939999999999</v>
      </c>
      <c r="Q59" s="172">
        <v>222.3741</v>
      </c>
      <c r="R59" s="172">
        <v>216.3732</v>
      </c>
      <c r="S59" s="172">
        <v>214.22669999999999</v>
      </c>
      <c r="T59" s="172">
        <v>220.53440000000001</v>
      </c>
      <c r="U59" s="172">
        <v>0</v>
      </c>
      <c r="V59" s="172">
        <v>0</v>
      </c>
      <c r="W59" s="172">
        <v>219.4</v>
      </c>
      <c r="X59" s="172">
        <v>140.27959999999999</v>
      </c>
      <c r="Y59" s="172">
        <v>137.10159999999999</v>
      </c>
      <c r="Z59" s="172">
        <v>135.5351</v>
      </c>
      <c r="AA59" s="172">
        <v>137.6413</v>
      </c>
      <c r="AB59" s="172">
        <v>133.98419999999999</v>
      </c>
      <c r="AC59" s="172">
        <v>0</v>
      </c>
      <c r="AD59" s="172">
        <v>140.1705</v>
      </c>
      <c r="AE59" s="172">
        <v>126.3486</v>
      </c>
      <c r="AF59" s="172">
        <v>139.75749999999999</v>
      </c>
    </row>
    <row r="60" spans="1:32" x14ac:dyDescent="0.25">
      <c r="A60" s="238" t="s">
        <v>874</v>
      </c>
      <c r="B60" s="238"/>
      <c r="C60" s="172">
        <v>503.04621666666662</v>
      </c>
      <c r="D60" s="172">
        <v>506.73727708333325</v>
      </c>
      <c r="E60" s="172">
        <v>510.93040000000002</v>
      </c>
      <c r="F60" s="172">
        <v>506.87122916666664</v>
      </c>
      <c r="G60" s="172">
        <v>508.88003125</v>
      </c>
      <c r="H60" s="172">
        <v>507.7473583333333</v>
      </c>
      <c r="I60" s="172">
        <v>516.81321458333332</v>
      </c>
      <c r="J60" s="172">
        <v>503.76279166666666</v>
      </c>
      <c r="K60" s="172">
        <v>503.03659166666665</v>
      </c>
      <c r="L60" s="172">
        <v>491.80561041666664</v>
      </c>
      <c r="M60" s="172">
        <v>509.55874791666662</v>
      </c>
      <c r="N60" s="172">
        <v>496.57001666666662</v>
      </c>
      <c r="O60" s="172">
        <v>223.14520625</v>
      </c>
      <c r="P60" s="172">
        <v>225.523325</v>
      </c>
      <c r="Q60" s="172">
        <v>226.38731666666666</v>
      </c>
      <c r="R60" s="172">
        <v>220.76794375</v>
      </c>
      <c r="S60" s="172">
        <v>219.32894375000001</v>
      </c>
      <c r="T60" s="172">
        <v>221.91777291666665</v>
      </c>
      <c r="U60" s="172">
        <v>0</v>
      </c>
      <c r="V60" s="172">
        <v>0</v>
      </c>
      <c r="W60" s="172">
        <v>224.22499999999999</v>
      </c>
      <c r="X60" s="172">
        <v>142.42519999999999</v>
      </c>
      <c r="Y60" s="172">
        <v>139.60791666666665</v>
      </c>
      <c r="Z60" s="172">
        <v>138.06964166666666</v>
      </c>
      <c r="AA60" s="172">
        <v>139.86803125</v>
      </c>
      <c r="AB60" s="172">
        <v>136.07490000000001</v>
      </c>
      <c r="AC60" s="172">
        <v>0</v>
      </c>
      <c r="AD60" s="172">
        <v>141.69825208333333</v>
      </c>
      <c r="AE60" s="172">
        <v>128.25381041666665</v>
      </c>
      <c r="AF60" s="172">
        <v>142.40136041666665</v>
      </c>
    </row>
    <row r="61" spans="1:32" x14ac:dyDescent="0.25">
      <c r="A61" s="238" t="s">
        <v>2489</v>
      </c>
      <c r="B61" s="238"/>
      <c r="C61" s="159" t="s">
        <v>173</v>
      </c>
      <c r="D61" s="159" t="s">
        <v>173</v>
      </c>
      <c r="E61" s="159" t="s">
        <v>173</v>
      </c>
      <c r="F61" s="159" t="s">
        <v>2490</v>
      </c>
      <c r="G61" s="159" t="s">
        <v>2490</v>
      </c>
      <c r="H61" s="159" t="s">
        <v>2490</v>
      </c>
      <c r="I61" s="159" t="s">
        <v>227</v>
      </c>
      <c r="J61" s="159" t="s">
        <v>227</v>
      </c>
      <c r="K61" s="159" t="s">
        <v>227</v>
      </c>
      <c r="L61" s="159" t="s">
        <v>227</v>
      </c>
      <c r="M61" s="159" t="s">
        <v>227</v>
      </c>
      <c r="N61" s="159" t="s">
        <v>227</v>
      </c>
      <c r="O61" s="159" t="s">
        <v>173</v>
      </c>
      <c r="P61" s="159" t="s">
        <v>173</v>
      </c>
      <c r="Q61" s="159" t="s">
        <v>173</v>
      </c>
      <c r="R61" s="159" t="s">
        <v>2490</v>
      </c>
      <c r="S61" s="159" t="s">
        <v>2490</v>
      </c>
      <c r="T61" s="159" t="s">
        <v>227</v>
      </c>
      <c r="U61" s="159" t="s">
        <v>227</v>
      </c>
      <c r="V61" s="159" t="s">
        <v>227</v>
      </c>
      <c r="W61" s="159" t="s">
        <v>227</v>
      </c>
      <c r="X61" s="159" t="s">
        <v>227</v>
      </c>
      <c r="Y61" s="159" t="s">
        <v>227</v>
      </c>
      <c r="Z61" s="159" t="s">
        <v>227</v>
      </c>
      <c r="AA61" s="159" t="s">
        <v>227</v>
      </c>
      <c r="AB61" s="159" t="s">
        <v>227</v>
      </c>
      <c r="AC61" s="159" t="s">
        <v>227</v>
      </c>
      <c r="AD61" s="159" t="s">
        <v>227</v>
      </c>
      <c r="AE61" s="159" t="s">
        <v>227</v>
      </c>
      <c r="AF61" s="159" t="s">
        <v>227</v>
      </c>
    </row>
    <row r="62" spans="1:32" ht="27" customHeight="1" x14ac:dyDescent="0.25">
      <c r="A62" s="238" t="s">
        <v>3</v>
      </c>
      <c r="B62" s="238"/>
      <c r="C62" s="237" t="s">
        <v>36</v>
      </c>
      <c r="D62" s="237"/>
      <c r="E62" s="237"/>
      <c r="F62" s="237"/>
      <c r="G62" s="237"/>
      <c r="H62" s="237"/>
      <c r="I62" s="237" t="s">
        <v>184</v>
      </c>
      <c r="J62" s="237" t="s">
        <v>36</v>
      </c>
      <c r="K62" s="237" t="s">
        <v>184</v>
      </c>
      <c r="L62" s="237" t="s">
        <v>36</v>
      </c>
      <c r="M62" s="237" t="s">
        <v>606</v>
      </c>
      <c r="N62" s="237" t="s">
        <v>184</v>
      </c>
      <c r="O62" s="237" t="s">
        <v>432</v>
      </c>
      <c r="P62" s="237"/>
      <c r="Q62" s="237"/>
      <c r="R62" s="237"/>
      <c r="S62" s="237"/>
      <c r="T62" s="237" t="s">
        <v>36</v>
      </c>
      <c r="U62" s="237" t="s">
        <v>2500</v>
      </c>
      <c r="V62" s="237"/>
      <c r="W62" s="237"/>
      <c r="X62" s="237" t="s">
        <v>432</v>
      </c>
      <c r="Y62" s="237" t="s">
        <v>949</v>
      </c>
      <c r="Z62" s="237" t="s">
        <v>432</v>
      </c>
      <c r="AA62" s="237" t="s">
        <v>583</v>
      </c>
      <c r="AB62" s="237" t="s">
        <v>263</v>
      </c>
      <c r="AC62" s="237" t="s">
        <v>432</v>
      </c>
      <c r="AD62" s="237" t="s">
        <v>72</v>
      </c>
      <c r="AE62" s="237" t="s">
        <v>432</v>
      </c>
      <c r="AF62" s="237"/>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8" t="s">
        <v>2860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3"/>
      <c r="B65" s="1" t="s">
        <v>2503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4"/>
      <c r="B66" s="1" t="s">
        <v>2504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0" t="s">
        <v>0</v>
      </c>
      <c r="C3" s="201"/>
      <c r="D3" s="201"/>
      <c r="E3" s="201"/>
      <c r="F3" s="201"/>
      <c r="G3" s="201"/>
    </row>
    <row r="4" spans="1:7" ht="0" hidden="1" customHeight="1" x14ac:dyDescent="0.25">
      <c r="A4" s="1"/>
      <c r="B4" s="1"/>
      <c r="C4" s="1"/>
      <c r="D4" s="1"/>
      <c r="E4" s="1"/>
      <c r="F4" s="1"/>
      <c r="G4" s="1"/>
    </row>
    <row r="5" spans="1:7" ht="30" customHeight="1" x14ac:dyDescent="0.35">
      <c r="A5" s="1"/>
      <c r="B5" s="22" t="s">
        <v>2861</v>
      </c>
      <c r="C5" s="1"/>
      <c r="D5" s="1"/>
      <c r="E5" s="1"/>
      <c r="F5" s="1"/>
      <c r="G5" s="1"/>
    </row>
    <row r="6" spans="1:7" ht="35.1" customHeight="1" x14ac:dyDescent="0.25">
      <c r="A6" s="1"/>
      <c r="B6" s="3" t="s">
        <v>3</v>
      </c>
      <c r="C6" s="3" t="s">
        <v>4</v>
      </c>
      <c r="D6" s="3" t="s">
        <v>6</v>
      </c>
      <c r="E6" s="3" t="s">
        <v>7</v>
      </c>
      <c r="F6" s="3" t="s">
        <v>8</v>
      </c>
      <c r="G6" s="3" t="s">
        <v>2862</v>
      </c>
    </row>
    <row r="7" spans="1:7" x14ac:dyDescent="0.25">
      <c r="A7" s="1"/>
      <c r="B7" s="6" t="s">
        <v>364</v>
      </c>
      <c r="C7" s="6" t="s">
        <v>2863</v>
      </c>
      <c r="D7" s="91" t="s">
        <v>371</v>
      </c>
      <c r="E7" s="91" t="s">
        <v>1280</v>
      </c>
      <c r="F7" s="91" t="s">
        <v>2864</v>
      </c>
      <c r="G7" s="6" t="s">
        <v>2865</v>
      </c>
    </row>
    <row r="8" spans="1:7" x14ac:dyDescent="0.25">
      <c r="A8" s="1"/>
      <c r="B8" s="6" t="s">
        <v>228</v>
      </c>
      <c r="C8" s="6" t="s">
        <v>2866</v>
      </c>
      <c r="D8" s="91" t="s">
        <v>2867</v>
      </c>
      <c r="E8" s="91" t="s">
        <v>2868</v>
      </c>
      <c r="F8" s="91" t="s">
        <v>2869</v>
      </c>
      <c r="G8" s="6" t="s">
        <v>2870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0" t="s">
        <v>0</v>
      </c>
      <c r="C3" s="201"/>
      <c r="D3" s="201"/>
      <c r="E3" s="201"/>
      <c r="F3" s="201"/>
      <c r="G3" s="201"/>
      <c r="H3" s="1"/>
      <c r="I3" s="1"/>
    </row>
    <row r="4" spans="1:9" ht="0" hidden="1" customHeight="1" x14ac:dyDescent="0.25">
      <c r="A4" s="1"/>
      <c r="B4" s="1"/>
      <c r="C4" s="1"/>
      <c r="D4" s="1"/>
      <c r="E4" s="1"/>
      <c r="F4" s="1"/>
      <c r="G4" s="1"/>
      <c r="H4" s="1"/>
      <c r="I4" s="1"/>
    </row>
    <row r="5" spans="1:9" ht="30" customHeight="1" x14ac:dyDescent="0.35">
      <c r="A5" s="1"/>
      <c r="B5" s="22" t="s">
        <v>2871</v>
      </c>
      <c r="C5" s="1"/>
      <c r="D5" s="1"/>
      <c r="E5" s="1"/>
      <c r="F5" s="1"/>
      <c r="G5" s="1"/>
      <c r="H5" s="1"/>
      <c r="I5" s="1"/>
    </row>
    <row r="6" spans="1:9" ht="35.1" customHeight="1" x14ac:dyDescent="0.25">
      <c r="A6" s="1"/>
      <c r="B6" s="3" t="s">
        <v>4</v>
      </c>
      <c r="C6" s="3" t="s">
        <v>2872</v>
      </c>
      <c r="D6" s="3" t="s">
        <v>2873</v>
      </c>
      <c r="E6" s="3" t="s">
        <v>7</v>
      </c>
      <c r="F6" s="3" t="s">
        <v>8</v>
      </c>
      <c r="G6" s="3" t="s">
        <v>2874</v>
      </c>
      <c r="H6" s="3" t="s">
        <v>2862</v>
      </c>
      <c r="I6" s="3" t="s">
        <v>2875</v>
      </c>
    </row>
    <row r="7" spans="1:9" ht="25.5" x14ac:dyDescent="0.25">
      <c r="A7" s="1"/>
      <c r="B7" s="6" t="s">
        <v>2876</v>
      </c>
      <c r="C7" s="6" t="s">
        <v>605</v>
      </c>
      <c r="D7" s="91" t="s">
        <v>32</v>
      </c>
      <c r="E7" s="91" t="s">
        <v>1280</v>
      </c>
      <c r="F7" s="91" t="s">
        <v>1281</v>
      </c>
      <c r="G7" s="6" t="s">
        <v>971</v>
      </c>
      <c r="H7" s="6" t="s">
        <v>2877</v>
      </c>
      <c r="I7" s="6" t="s">
        <v>971</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0" t="s">
        <v>0</v>
      </c>
      <c r="C3" s="201"/>
      <c r="D3" s="201"/>
      <c r="E3" s="201"/>
      <c r="F3" s="201"/>
      <c r="G3" s="201"/>
      <c r="H3" s="1"/>
      <c r="I3" s="1"/>
    </row>
    <row r="4" spans="1:9" ht="0" hidden="1" customHeight="1" x14ac:dyDescent="0.25">
      <c r="A4" s="1"/>
      <c r="B4" s="1"/>
      <c r="C4" s="1"/>
      <c r="D4" s="1"/>
      <c r="E4" s="1"/>
      <c r="F4" s="1"/>
      <c r="G4" s="1"/>
      <c r="H4" s="1"/>
      <c r="I4" s="1"/>
    </row>
    <row r="5" spans="1:9" ht="18" x14ac:dyDescent="0.25">
      <c r="A5" s="1"/>
      <c r="B5" s="2" t="s">
        <v>2878</v>
      </c>
      <c r="C5" s="1"/>
      <c r="D5" s="1"/>
      <c r="E5" s="1"/>
      <c r="F5" s="1"/>
      <c r="G5" s="1"/>
      <c r="H5" s="1"/>
      <c r="I5" s="1"/>
    </row>
    <row r="6" spans="1:9" ht="30" customHeight="1" x14ac:dyDescent="0.25">
      <c r="A6" s="1"/>
      <c r="B6" s="208" t="s">
        <v>2879</v>
      </c>
      <c r="C6" s="208"/>
      <c r="D6" s="208"/>
      <c r="E6" s="208"/>
      <c r="F6" s="208"/>
      <c r="G6" s="208"/>
      <c r="H6" s="208"/>
      <c r="I6" s="208"/>
    </row>
    <row r="7" spans="1:9" ht="20.100000000000001" customHeight="1" x14ac:dyDescent="0.25">
      <c r="A7" s="1"/>
      <c r="B7" s="208" t="s">
        <v>2880</v>
      </c>
      <c r="C7" s="208" t="s">
        <v>2881</v>
      </c>
      <c r="D7" s="208"/>
      <c r="E7" s="208" t="s">
        <v>2882</v>
      </c>
      <c r="F7" s="208"/>
      <c r="G7" s="208" t="s">
        <v>2883</v>
      </c>
      <c r="H7" s="208"/>
      <c r="I7" s="208"/>
    </row>
    <row r="8" spans="1:9" ht="20.100000000000001" customHeight="1" x14ac:dyDescent="0.25">
      <c r="A8" s="1"/>
      <c r="B8" s="208"/>
      <c r="C8" s="3" t="s">
        <v>2884</v>
      </c>
      <c r="D8" s="3" t="s">
        <v>2885</v>
      </c>
      <c r="E8" s="3" t="s">
        <v>2884</v>
      </c>
      <c r="F8" s="3" t="s">
        <v>2885</v>
      </c>
      <c r="G8" s="3" t="s">
        <v>2884</v>
      </c>
      <c r="H8" s="3" t="s">
        <v>2885</v>
      </c>
      <c r="I8" s="3" t="s">
        <v>2886</v>
      </c>
    </row>
    <row r="9" spans="1:9" ht="25.5" x14ac:dyDescent="0.25">
      <c r="A9" s="1"/>
      <c r="B9" s="91" t="s">
        <v>2887</v>
      </c>
      <c r="C9" s="91" t="s">
        <v>2888</v>
      </c>
      <c r="D9" s="91" t="s">
        <v>2888</v>
      </c>
      <c r="E9" s="91" t="s">
        <v>2888</v>
      </c>
      <c r="F9" s="91" t="s">
        <v>2888</v>
      </c>
      <c r="G9" s="91" t="s">
        <v>2888</v>
      </c>
      <c r="H9" s="91" t="s">
        <v>2888</v>
      </c>
      <c r="I9" s="91" t="s">
        <v>2889</v>
      </c>
    </row>
    <row r="10" spans="1:9" ht="25.5" x14ac:dyDescent="0.25">
      <c r="A10" s="1"/>
      <c r="B10" s="91" t="s">
        <v>2890</v>
      </c>
      <c r="C10" s="91" t="s">
        <v>2888</v>
      </c>
      <c r="D10" s="91" t="s">
        <v>2888</v>
      </c>
      <c r="E10" s="91" t="s">
        <v>2888</v>
      </c>
      <c r="F10" s="91" t="s">
        <v>2888</v>
      </c>
      <c r="G10" s="91" t="s">
        <v>2888</v>
      </c>
      <c r="H10" s="91" t="s">
        <v>2888</v>
      </c>
      <c r="I10" s="91" t="s">
        <v>2889</v>
      </c>
    </row>
    <row r="11" spans="1:9" ht="25.5" x14ac:dyDescent="0.25">
      <c r="A11" s="1"/>
      <c r="B11" s="91" t="s">
        <v>2891</v>
      </c>
      <c r="C11" s="91" t="s">
        <v>2892</v>
      </c>
      <c r="D11" s="91" t="s">
        <v>2893</v>
      </c>
      <c r="E11" s="91" t="s">
        <v>2894</v>
      </c>
      <c r="F11" s="91" t="s">
        <v>2895</v>
      </c>
      <c r="G11" s="91" t="s">
        <v>971</v>
      </c>
      <c r="H11" s="91" t="s">
        <v>971</v>
      </c>
      <c r="I11" s="91" t="s">
        <v>971</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8" t="s">
        <v>2896</v>
      </c>
      <c r="C14" s="208"/>
      <c r="D14" s="208"/>
      <c r="E14" s="208"/>
      <c r="F14" s="208"/>
      <c r="G14" s="208"/>
      <c r="H14" s="208"/>
      <c r="I14" s="208"/>
    </row>
    <row r="15" spans="1:9" ht="20.100000000000001" customHeight="1" x14ac:dyDescent="0.25">
      <c r="A15" s="1"/>
      <c r="B15" s="208" t="s">
        <v>2880</v>
      </c>
      <c r="C15" s="208" t="s">
        <v>2881</v>
      </c>
      <c r="D15" s="208"/>
      <c r="E15" s="208" t="s">
        <v>2882</v>
      </c>
      <c r="F15" s="208"/>
      <c r="G15" s="208" t="s">
        <v>2883</v>
      </c>
      <c r="H15" s="208"/>
      <c r="I15" s="208"/>
    </row>
    <row r="16" spans="1:9" ht="20.100000000000001" customHeight="1" x14ac:dyDescent="0.25">
      <c r="A16" s="1"/>
      <c r="B16" s="208"/>
      <c r="C16" s="3" t="s">
        <v>2884</v>
      </c>
      <c r="D16" s="3" t="s">
        <v>2885</v>
      </c>
      <c r="E16" s="3" t="s">
        <v>2884</v>
      </c>
      <c r="F16" s="3" t="s">
        <v>2885</v>
      </c>
      <c r="G16" s="3" t="s">
        <v>2884</v>
      </c>
      <c r="H16" s="3" t="s">
        <v>2885</v>
      </c>
      <c r="I16" s="3" t="s">
        <v>2886</v>
      </c>
    </row>
    <row r="17" spans="1:9" ht="25.5" x14ac:dyDescent="0.25">
      <c r="A17" s="1"/>
      <c r="B17" s="91" t="s">
        <v>2887</v>
      </c>
      <c r="C17" s="91" t="s">
        <v>2888</v>
      </c>
      <c r="D17" s="91" t="s">
        <v>2888</v>
      </c>
      <c r="E17" s="91" t="s">
        <v>2888</v>
      </c>
      <c r="F17" s="91" t="s">
        <v>2888</v>
      </c>
      <c r="G17" s="91" t="s">
        <v>2888</v>
      </c>
      <c r="H17" s="91" t="s">
        <v>2888</v>
      </c>
      <c r="I17" s="91" t="s">
        <v>2889</v>
      </c>
    </row>
    <row r="18" spans="1:9" ht="25.5" x14ac:dyDescent="0.25">
      <c r="A18" s="1"/>
      <c r="B18" s="91" t="s">
        <v>2890</v>
      </c>
      <c r="C18" s="91" t="s">
        <v>2888</v>
      </c>
      <c r="D18" s="91" t="s">
        <v>2888</v>
      </c>
      <c r="E18" s="91" t="s">
        <v>2888</v>
      </c>
      <c r="F18" s="91" t="s">
        <v>2888</v>
      </c>
      <c r="G18" s="91" t="s">
        <v>2888</v>
      </c>
      <c r="H18" s="91" t="s">
        <v>2888</v>
      </c>
      <c r="I18" s="91" t="s">
        <v>2889</v>
      </c>
    </row>
    <row r="19" spans="1:9" ht="25.5" x14ac:dyDescent="0.25">
      <c r="A19" s="1"/>
      <c r="B19" s="91" t="s">
        <v>2891</v>
      </c>
      <c r="C19" s="91" t="s">
        <v>2897</v>
      </c>
      <c r="D19" s="91" t="s">
        <v>2898</v>
      </c>
      <c r="E19" s="91" t="s">
        <v>2894</v>
      </c>
      <c r="F19" s="91" t="s">
        <v>2895</v>
      </c>
      <c r="G19" s="91" t="s">
        <v>971</v>
      </c>
      <c r="H19" s="91" t="s">
        <v>971</v>
      </c>
      <c r="I19" s="91" t="s">
        <v>971</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8" t="s">
        <v>166</v>
      </c>
      <c r="C22" s="208"/>
      <c r="D22" s="208"/>
      <c r="E22" s="208"/>
      <c r="F22" s="208"/>
      <c r="G22" s="208"/>
      <c r="H22" s="208"/>
      <c r="I22" s="208"/>
    </row>
    <row r="23" spans="1:9" ht="20.100000000000001" customHeight="1" x14ac:dyDescent="0.25">
      <c r="A23" s="1"/>
      <c r="B23" s="208" t="s">
        <v>2880</v>
      </c>
      <c r="C23" s="208" t="s">
        <v>2881</v>
      </c>
      <c r="D23" s="208"/>
      <c r="E23" s="208" t="s">
        <v>2882</v>
      </c>
      <c r="F23" s="208"/>
      <c r="G23" s="208" t="s">
        <v>2883</v>
      </c>
      <c r="H23" s="208"/>
      <c r="I23" s="208"/>
    </row>
    <row r="24" spans="1:9" ht="20.100000000000001" customHeight="1" x14ac:dyDescent="0.25">
      <c r="A24" s="1"/>
      <c r="B24" s="208"/>
      <c r="C24" s="3" t="s">
        <v>2884</v>
      </c>
      <c r="D24" s="3" t="s">
        <v>2885</v>
      </c>
      <c r="E24" s="3" t="s">
        <v>2884</v>
      </c>
      <c r="F24" s="3" t="s">
        <v>2885</v>
      </c>
      <c r="G24" s="3" t="s">
        <v>2884</v>
      </c>
      <c r="H24" s="3" t="s">
        <v>2885</v>
      </c>
      <c r="I24" s="3" t="s">
        <v>2886</v>
      </c>
    </row>
    <row r="25" spans="1:9" ht="25.5" x14ac:dyDescent="0.25">
      <c r="A25" s="1"/>
      <c r="B25" s="91" t="s">
        <v>2887</v>
      </c>
      <c r="C25" s="91" t="s">
        <v>2888</v>
      </c>
      <c r="D25" s="91" t="s">
        <v>2888</v>
      </c>
      <c r="E25" s="91" t="s">
        <v>2888</v>
      </c>
      <c r="F25" s="91" t="s">
        <v>2888</v>
      </c>
      <c r="G25" s="91" t="s">
        <v>2888</v>
      </c>
      <c r="H25" s="91" t="s">
        <v>2888</v>
      </c>
      <c r="I25" s="91" t="s">
        <v>2889</v>
      </c>
    </row>
    <row r="26" spans="1:9" ht="25.5" x14ac:dyDescent="0.25">
      <c r="A26" s="1"/>
      <c r="B26" s="91" t="s">
        <v>2890</v>
      </c>
      <c r="C26" s="91" t="s">
        <v>2888</v>
      </c>
      <c r="D26" s="91" t="s">
        <v>2888</v>
      </c>
      <c r="E26" s="91" t="s">
        <v>2888</v>
      </c>
      <c r="F26" s="91" t="s">
        <v>2888</v>
      </c>
      <c r="G26" s="91" t="s">
        <v>2888</v>
      </c>
      <c r="H26" s="91" t="s">
        <v>2888</v>
      </c>
      <c r="I26" s="91" t="s">
        <v>2889</v>
      </c>
    </row>
    <row r="27" spans="1:9" x14ac:dyDescent="0.25">
      <c r="A27" s="1"/>
      <c r="B27" s="91" t="s">
        <v>2891</v>
      </c>
      <c r="C27" s="91" t="s">
        <v>2888</v>
      </c>
      <c r="D27" s="91" t="s">
        <v>2888</v>
      </c>
      <c r="E27" s="91" t="s">
        <v>2888</v>
      </c>
      <c r="F27" s="91" t="s">
        <v>2888</v>
      </c>
      <c r="G27" s="91" t="s">
        <v>971</v>
      </c>
      <c r="H27" s="91" t="s">
        <v>971</v>
      </c>
      <c r="I27" s="91" t="s">
        <v>971</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8" t="s">
        <v>2899</v>
      </c>
      <c r="C30" s="208"/>
      <c r="D30" s="208"/>
      <c r="E30" s="208"/>
      <c r="F30" s="208"/>
      <c r="G30" s="208"/>
      <c r="H30" s="208"/>
      <c r="I30" s="208"/>
    </row>
    <row r="31" spans="1:9" ht="20.100000000000001" customHeight="1" x14ac:dyDescent="0.25">
      <c r="A31" s="1"/>
      <c r="B31" s="208" t="s">
        <v>2880</v>
      </c>
      <c r="C31" s="208" t="s">
        <v>2881</v>
      </c>
      <c r="D31" s="208"/>
      <c r="E31" s="208" t="s">
        <v>2882</v>
      </c>
      <c r="F31" s="208"/>
      <c r="G31" s="208" t="s">
        <v>2883</v>
      </c>
      <c r="H31" s="208"/>
      <c r="I31" s="208"/>
    </row>
    <row r="32" spans="1:9" ht="20.100000000000001" customHeight="1" x14ac:dyDescent="0.25">
      <c r="A32" s="1"/>
      <c r="B32" s="208"/>
      <c r="C32" s="3" t="s">
        <v>2884</v>
      </c>
      <c r="D32" s="3" t="s">
        <v>2885</v>
      </c>
      <c r="E32" s="3" t="s">
        <v>2884</v>
      </c>
      <c r="F32" s="3" t="s">
        <v>2885</v>
      </c>
      <c r="G32" s="3" t="s">
        <v>2884</v>
      </c>
      <c r="H32" s="3" t="s">
        <v>2885</v>
      </c>
      <c r="I32" s="3" t="s">
        <v>2886</v>
      </c>
    </row>
    <row r="33" spans="1:9" ht="25.5" x14ac:dyDescent="0.25">
      <c r="A33" s="1"/>
      <c r="B33" s="91" t="s">
        <v>2887</v>
      </c>
      <c r="C33" s="91" t="s">
        <v>2888</v>
      </c>
      <c r="D33" s="91" t="s">
        <v>2888</v>
      </c>
      <c r="E33" s="91" t="s">
        <v>2888</v>
      </c>
      <c r="F33" s="91" t="s">
        <v>2888</v>
      </c>
      <c r="G33" s="91" t="s">
        <v>2888</v>
      </c>
      <c r="H33" s="91" t="s">
        <v>2888</v>
      </c>
      <c r="I33" s="91" t="s">
        <v>2889</v>
      </c>
    </row>
    <row r="34" spans="1:9" ht="25.5" x14ac:dyDescent="0.25">
      <c r="A34" s="1"/>
      <c r="B34" s="91" t="s">
        <v>2890</v>
      </c>
      <c r="C34" s="91" t="s">
        <v>2888</v>
      </c>
      <c r="D34" s="91" t="s">
        <v>2888</v>
      </c>
      <c r="E34" s="91" t="s">
        <v>2888</v>
      </c>
      <c r="F34" s="91" t="s">
        <v>2888</v>
      </c>
      <c r="G34" s="91" t="s">
        <v>2888</v>
      </c>
      <c r="H34" s="91" t="s">
        <v>2888</v>
      </c>
      <c r="I34" s="91" t="s">
        <v>2889</v>
      </c>
    </row>
    <row r="35" spans="1:9" ht="25.5" x14ac:dyDescent="0.25">
      <c r="A35" s="1"/>
      <c r="B35" s="91" t="s">
        <v>2891</v>
      </c>
      <c r="C35" s="91" t="s">
        <v>2892</v>
      </c>
      <c r="D35" s="91" t="s">
        <v>2893</v>
      </c>
      <c r="E35" s="91" t="s">
        <v>2894</v>
      </c>
      <c r="F35" s="91" t="s">
        <v>2895</v>
      </c>
      <c r="G35" s="91" t="s">
        <v>971</v>
      </c>
      <c r="H35" s="91" t="s">
        <v>971</v>
      </c>
      <c r="I35" s="91" t="s">
        <v>971</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8" t="s">
        <v>2847</v>
      </c>
      <c r="C38" s="208"/>
      <c r="D38" s="208"/>
      <c r="E38" s="208"/>
      <c r="F38" s="208"/>
      <c r="G38" s="208"/>
      <c r="H38" s="208"/>
      <c r="I38" s="208"/>
    </row>
    <row r="39" spans="1:9" ht="20.100000000000001" customHeight="1" x14ac:dyDescent="0.25">
      <c r="A39" s="1"/>
      <c r="B39" s="208" t="s">
        <v>2880</v>
      </c>
      <c r="C39" s="208" t="s">
        <v>2881</v>
      </c>
      <c r="D39" s="208"/>
      <c r="E39" s="208" t="s">
        <v>2882</v>
      </c>
      <c r="F39" s="208"/>
      <c r="G39" s="208" t="s">
        <v>2883</v>
      </c>
      <c r="H39" s="208"/>
      <c r="I39" s="208"/>
    </row>
    <row r="40" spans="1:9" ht="20.100000000000001" customHeight="1" x14ac:dyDescent="0.25">
      <c r="A40" s="1"/>
      <c r="B40" s="208"/>
      <c r="C40" s="3" t="s">
        <v>2884</v>
      </c>
      <c r="D40" s="3" t="s">
        <v>2885</v>
      </c>
      <c r="E40" s="3" t="s">
        <v>2884</v>
      </c>
      <c r="F40" s="3" t="s">
        <v>2885</v>
      </c>
      <c r="G40" s="3" t="s">
        <v>2884</v>
      </c>
      <c r="H40" s="3" t="s">
        <v>2885</v>
      </c>
      <c r="I40" s="3" t="s">
        <v>2886</v>
      </c>
    </row>
    <row r="41" spans="1:9" ht="25.5" x14ac:dyDescent="0.25">
      <c r="A41" s="1"/>
      <c r="B41" s="91" t="s">
        <v>2887</v>
      </c>
      <c r="C41" s="91" t="s">
        <v>2888</v>
      </c>
      <c r="D41" s="91" t="s">
        <v>2888</v>
      </c>
      <c r="E41" s="91" t="s">
        <v>2888</v>
      </c>
      <c r="F41" s="91" t="s">
        <v>2888</v>
      </c>
      <c r="G41" s="91" t="s">
        <v>2888</v>
      </c>
      <c r="H41" s="91" t="s">
        <v>2888</v>
      </c>
      <c r="I41" s="91" t="s">
        <v>2889</v>
      </c>
    </row>
    <row r="42" spans="1:9" ht="25.5" x14ac:dyDescent="0.25">
      <c r="A42" s="1"/>
      <c r="B42" s="91" t="s">
        <v>2890</v>
      </c>
      <c r="C42" s="91" t="s">
        <v>2888</v>
      </c>
      <c r="D42" s="91" t="s">
        <v>2888</v>
      </c>
      <c r="E42" s="91" t="s">
        <v>2888</v>
      </c>
      <c r="F42" s="91" t="s">
        <v>2888</v>
      </c>
      <c r="G42" s="91" t="s">
        <v>2888</v>
      </c>
      <c r="H42" s="91" t="s">
        <v>2888</v>
      </c>
      <c r="I42" s="91" t="s">
        <v>2889</v>
      </c>
    </row>
    <row r="43" spans="1:9" ht="38.25" x14ac:dyDescent="0.25">
      <c r="A43" s="1"/>
      <c r="B43" s="91" t="s">
        <v>2891</v>
      </c>
      <c r="C43" s="91" t="s">
        <v>2900</v>
      </c>
      <c r="D43" s="91" t="s">
        <v>2901</v>
      </c>
      <c r="E43" s="91" t="s">
        <v>2894</v>
      </c>
      <c r="F43" s="91" t="s">
        <v>2895</v>
      </c>
      <c r="G43" s="91" t="s">
        <v>971</v>
      </c>
      <c r="H43" s="91" t="s">
        <v>971</v>
      </c>
      <c r="I43" s="91" t="s">
        <v>971</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8" t="s">
        <v>2902</v>
      </c>
      <c r="C46" s="208"/>
      <c r="D46" s="208"/>
      <c r="E46" s="208"/>
      <c r="F46" s="208"/>
      <c r="G46" s="208"/>
      <c r="H46" s="208"/>
      <c r="I46" s="208"/>
    </row>
    <row r="47" spans="1:9" ht="20.100000000000001" customHeight="1" x14ac:dyDescent="0.25">
      <c r="A47" s="1"/>
      <c r="B47" s="208" t="s">
        <v>2880</v>
      </c>
      <c r="C47" s="208" t="s">
        <v>2881</v>
      </c>
      <c r="D47" s="208"/>
      <c r="E47" s="208" t="s">
        <v>2882</v>
      </c>
      <c r="F47" s="208"/>
      <c r="G47" s="208" t="s">
        <v>2883</v>
      </c>
      <c r="H47" s="208"/>
      <c r="I47" s="208"/>
    </row>
    <row r="48" spans="1:9" ht="20.100000000000001" customHeight="1" x14ac:dyDescent="0.25">
      <c r="A48" s="1"/>
      <c r="B48" s="208"/>
      <c r="C48" s="3" t="s">
        <v>2884</v>
      </c>
      <c r="D48" s="3" t="s">
        <v>2885</v>
      </c>
      <c r="E48" s="3" t="s">
        <v>2884</v>
      </c>
      <c r="F48" s="3" t="s">
        <v>2885</v>
      </c>
      <c r="G48" s="3" t="s">
        <v>2884</v>
      </c>
      <c r="H48" s="3" t="s">
        <v>2885</v>
      </c>
      <c r="I48" s="3" t="s">
        <v>2886</v>
      </c>
    </row>
    <row r="49" spans="1:9" ht="25.5" x14ac:dyDescent="0.25">
      <c r="A49" s="1"/>
      <c r="B49" s="91" t="s">
        <v>2887</v>
      </c>
      <c r="C49" s="91" t="s">
        <v>2888</v>
      </c>
      <c r="D49" s="91" t="s">
        <v>2888</v>
      </c>
      <c r="E49" s="91" t="s">
        <v>2888</v>
      </c>
      <c r="F49" s="91" t="s">
        <v>2888</v>
      </c>
      <c r="G49" s="91" t="s">
        <v>2888</v>
      </c>
      <c r="H49" s="91" t="s">
        <v>2888</v>
      </c>
      <c r="I49" s="91" t="s">
        <v>2889</v>
      </c>
    </row>
    <row r="50" spans="1:9" ht="25.5" x14ac:dyDescent="0.25">
      <c r="A50" s="1"/>
      <c r="B50" s="91" t="s">
        <v>2890</v>
      </c>
      <c r="C50" s="91" t="s">
        <v>2888</v>
      </c>
      <c r="D50" s="91" t="s">
        <v>2888</v>
      </c>
      <c r="E50" s="91" t="s">
        <v>2888</v>
      </c>
      <c r="F50" s="91" t="s">
        <v>2888</v>
      </c>
      <c r="G50" s="91" t="s">
        <v>2888</v>
      </c>
      <c r="H50" s="91" t="s">
        <v>2888</v>
      </c>
      <c r="I50" s="91" t="s">
        <v>2889</v>
      </c>
    </row>
    <row r="51" spans="1:9" ht="25.5" x14ac:dyDescent="0.25">
      <c r="A51" s="1"/>
      <c r="B51" s="91" t="s">
        <v>2891</v>
      </c>
      <c r="C51" s="91" t="s">
        <v>2892</v>
      </c>
      <c r="D51" s="91" t="s">
        <v>2893</v>
      </c>
      <c r="E51" s="91" t="s">
        <v>2894</v>
      </c>
      <c r="F51" s="91" t="s">
        <v>2895</v>
      </c>
      <c r="G51" s="91" t="s">
        <v>971</v>
      </c>
      <c r="H51" s="91" t="s">
        <v>971</v>
      </c>
      <c r="I51" s="91" t="s">
        <v>971</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8" t="s">
        <v>605</v>
      </c>
      <c r="C54" s="208"/>
      <c r="D54" s="208"/>
      <c r="E54" s="208"/>
      <c r="F54" s="208"/>
      <c r="G54" s="208"/>
      <c r="H54" s="208"/>
      <c r="I54" s="208"/>
    </row>
    <row r="55" spans="1:9" ht="20.100000000000001" customHeight="1" x14ac:dyDescent="0.25">
      <c r="A55" s="1"/>
      <c r="B55" s="208" t="s">
        <v>2880</v>
      </c>
      <c r="C55" s="208" t="s">
        <v>2881</v>
      </c>
      <c r="D55" s="208"/>
      <c r="E55" s="208" t="s">
        <v>2882</v>
      </c>
      <c r="F55" s="208"/>
      <c r="G55" s="208" t="s">
        <v>2883</v>
      </c>
      <c r="H55" s="208"/>
      <c r="I55" s="208"/>
    </row>
    <row r="56" spans="1:9" ht="20.100000000000001" customHeight="1" x14ac:dyDescent="0.25">
      <c r="A56" s="1"/>
      <c r="B56" s="208"/>
      <c r="C56" s="3" t="s">
        <v>2884</v>
      </c>
      <c r="D56" s="3" t="s">
        <v>2885</v>
      </c>
      <c r="E56" s="3" t="s">
        <v>2884</v>
      </c>
      <c r="F56" s="3" t="s">
        <v>2885</v>
      </c>
      <c r="G56" s="3" t="s">
        <v>2884</v>
      </c>
      <c r="H56" s="3" t="s">
        <v>2885</v>
      </c>
      <c r="I56" s="3" t="s">
        <v>2886</v>
      </c>
    </row>
    <row r="57" spans="1:9" ht="25.5" x14ac:dyDescent="0.25">
      <c r="A57" s="1"/>
      <c r="B57" s="91" t="s">
        <v>2887</v>
      </c>
      <c r="C57" s="91" t="s">
        <v>2888</v>
      </c>
      <c r="D57" s="91" t="s">
        <v>2888</v>
      </c>
      <c r="E57" s="91" t="s">
        <v>2888</v>
      </c>
      <c r="F57" s="91" t="s">
        <v>2888</v>
      </c>
      <c r="G57" s="91" t="s">
        <v>2888</v>
      </c>
      <c r="H57" s="91" t="s">
        <v>2888</v>
      </c>
      <c r="I57" s="91" t="s">
        <v>2889</v>
      </c>
    </row>
    <row r="58" spans="1:9" ht="25.5" x14ac:dyDescent="0.25">
      <c r="A58" s="1"/>
      <c r="B58" s="91" t="s">
        <v>2890</v>
      </c>
      <c r="C58" s="91" t="s">
        <v>2888</v>
      </c>
      <c r="D58" s="91" t="s">
        <v>2888</v>
      </c>
      <c r="E58" s="91" t="s">
        <v>2888</v>
      </c>
      <c r="F58" s="91" t="s">
        <v>2888</v>
      </c>
      <c r="G58" s="91" t="s">
        <v>2888</v>
      </c>
      <c r="H58" s="91" t="s">
        <v>2888</v>
      </c>
      <c r="I58" s="91" t="s">
        <v>2889</v>
      </c>
    </row>
    <row r="59" spans="1:9" ht="38.25" x14ac:dyDescent="0.25">
      <c r="A59" s="1"/>
      <c r="B59" s="91" t="s">
        <v>2891</v>
      </c>
      <c r="C59" s="91" t="s">
        <v>2900</v>
      </c>
      <c r="D59" s="91" t="s">
        <v>2901</v>
      </c>
      <c r="E59" s="91" t="s">
        <v>2894</v>
      </c>
      <c r="F59" s="91" t="s">
        <v>2895</v>
      </c>
      <c r="G59" s="91" t="s">
        <v>971</v>
      </c>
      <c r="H59" s="91" t="s">
        <v>971</v>
      </c>
      <c r="I59" s="91" t="s">
        <v>971</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8" t="s">
        <v>2903</v>
      </c>
      <c r="C62" s="208"/>
      <c r="D62" s="208"/>
      <c r="E62" s="208"/>
      <c r="F62" s="208"/>
      <c r="G62" s="208"/>
      <c r="H62" s="208"/>
      <c r="I62" s="208"/>
    </row>
    <row r="63" spans="1:9" ht="20.100000000000001" customHeight="1" x14ac:dyDescent="0.25">
      <c r="A63" s="1"/>
      <c r="B63" s="208" t="s">
        <v>2880</v>
      </c>
      <c r="C63" s="208" t="s">
        <v>2881</v>
      </c>
      <c r="D63" s="208"/>
      <c r="E63" s="208" t="s">
        <v>2882</v>
      </c>
      <c r="F63" s="208"/>
      <c r="G63" s="208" t="s">
        <v>2883</v>
      </c>
      <c r="H63" s="208"/>
      <c r="I63" s="208"/>
    </row>
    <row r="64" spans="1:9" ht="20.100000000000001" customHeight="1" x14ac:dyDescent="0.25">
      <c r="A64" s="1"/>
      <c r="B64" s="208"/>
      <c r="C64" s="3" t="s">
        <v>2884</v>
      </c>
      <c r="D64" s="3" t="s">
        <v>2885</v>
      </c>
      <c r="E64" s="3" t="s">
        <v>2884</v>
      </c>
      <c r="F64" s="3" t="s">
        <v>2885</v>
      </c>
      <c r="G64" s="3" t="s">
        <v>2884</v>
      </c>
      <c r="H64" s="3" t="s">
        <v>2885</v>
      </c>
      <c r="I64" s="3" t="s">
        <v>2886</v>
      </c>
    </row>
    <row r="65" spans="1:9" ht="25.5" x14ac:dyDescent="0.25">
      <c r="A65" s="1"/>
      <c r="B65" s="91" t="s">
        <v>2887</v>
      </c>
      <c r="C65" s="91" t="s">
        <v>2888</v>
      </c>
      <c r="D65" s="91" t="s">
        <v>2888</v>
      </c>
      <c r="E65" s="91" t="s">
        <v>2888</v>
      </c>
      <c r="F65" s="91" t="s">
        <v>2888</v>
      </c>
      <c r="G65" s="91" t="s">
        <v>2888</v>
      </c>
      <c r="H65" s="91" t="s">
        <v>2888</v>
      </c>
      <c r="I65" s="91" t="s">
        <v>2889</v>
      </c>
    </row>
    <row r="66" spans="1:9" ht="25.5" x14ac:dyDescent="0.25">
      <c r="A66" s="1"/>
      <c r="B66" s="91" t="s">
        <v>2890</v>
      </c>
      <c r="C66" s="91" t="s">
        <v>2888</v>
      </c>
      <c r="D66" s="91" t="s">
        <v>2888</v>
      </c>
      <c r="E66" s="91" t="s">
        <v>2888</v>
      </c>
      <c r="F66" s="91" t="s">
        <v>2888</v>
      </c>
      <c r="G66" s="91" t="s">
        <v>2888</v>
      </c>
      <c r="H66" s="91" t="s">
        <v>2888</v>
      </c>
      <c r="I66" s="91" t="s">
        <v>2889</v>
      </c>
    </row>
    <row r="67" spans="1:9" ht="38.25" x14ac:dyDescent="0.25">
      <c r="A67" s="1"/>
      <c r="B67" s="91" t="s">
        <v>2891</v>
      </c>
      <c r="C67" s="91" t="s">
        <v>2900</v>
      </c>
      <c r="D67" s="91" t="s">
        <v>2901</v>
      </c>
      <c r="E67" s="91" t="s">
        <v>2894</v>
      </c>
      <c r="F67" s="91" t="s">
        <v>2895</v>
      </c>
      <c r="G67" s="91" t="s">
        <v>971</v>
      </c>
      <c r="H67" s="91" t="s">
        <v>971</v>
      </c>
      <c r="I67" s="91" t="s">
        <v>971</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8" t="s">
        <v>2904</v>
      </c>
      <c r="C70" s="208"/>
      <c r="D70" s="208"/>
      <c r="E70" s="208"/>
      <c r="F70" s="208"/>
      <c r="G70" s="208"/>
      <c r="H70" s="208"/>
      <c r="I70" s="208"/>
    </row>
    <row r="71" spans="1:9" ht="20.100000000000001" customHeight="1" x14ac:dyDescent="0.25">
      <c r="A71" s="1"/>
      <c r="B71" s="208" t="s">
        <v>2880</v>
      </c>
      <c r="C71" s="208" t="s">
        <v>2881</v>
      </c>
      <c r="D71" s="208"/>
      <c r="E71" s="208" t="s">
        <v>2882</v>
      </c>
      <c r="F71" s="208"/>
      <c r="G71" s="208" t="s">
        <v>2883</v>
      </c>
      <c r="H71" s="208"/>
      <c r="I71" s="208"/>
    </row>
    <row r="72" spans="1:9" ht="20.100000000000001" customHeight="1" x14ac:dyDescent="0.25">
      <c r="A72" s="1"/>
      <c r="B72" s="208"/>
      <c r="C72" s="3" t="s">
        <v>2884</v>
      </c>
      <c r="D72" s="3" t="s">
        <v>2885</v>
      </c>
      <c r="E72" s="3" t="s">
        <v>2884</v>
      </c>
      <c r="F72" s="3" t="s">
        <v>2885</v>
      </c>
      <c r="G72" s="3" t="s">
        <v>2884</v>
      </c>
      <c r="H72" s="3" t="s">
        <v>2885</v>
      </c>
      <c r="I72" s="3" t="s">
        <v>2886</v>
      </c>
    </row>
    <row r="73" spans="1:9" ht="25.5" x14ac:dyDescent="0.25">
      <c r="A73" s="1"/>
      <c r="B73" s="91" t="s">
        <v>2887</v>
      </c>
      <c r="C73" s="91" t="s">
        <v>2888</v>
      </c>
      <c r="D73" s="91" t="s">
        <v>2888</v>
      </c>
      <c r="E73" s="91" t="s">
        <v>2888</v>
      </c>
      <c r="F73" s="91" t="s">
        <v>2888</v>
      </c>
      <c r="G73" s="91" t="s">
        <v>2888</v>
      </c>
      <c r="H73" s="91" t="s">
        <v>2888</v>
      </c>
      <c r="I73" s="91" t="s">
        <v>2889</v>
      </c>
    </row>
    <row r="74" spans="1:9" ht="25.5" x14ac:dyDescent="0.25">
      <c r="A74" s="1"/>
      <c r="B74" s="91" t="s">
        <v>2890</v>
      </c>
      <c r="C74" s="91" t="s">
        <v>2888</v>
      </c>
      <c r="D74" s="91" t="s">
        <v>2888</v>
      </c>
      <c r="E74" s="91" t="s">
        <v>2888</v>
      </c>
      <c r="F74" s="91" t="s">
        <v>2888</v>
      </c>
      <c r="G74" s="91" t="s">
        <v>2888</v>
      </c>
      <c r="H74" s="91" t="s">
        <v>2888</v>
      </c>
      <c r="I74" s="91" t="s">
        <v>2889</v>
      </c>
    </row>
    <row r="75" spans="1:9" ht="25.5" x14ac:dyDescent="0.25">
      <c r="A75" s="1"/>
      <c r="B75" s="91" t="s">
        <v>2891</v>
      </c>
      <c r="C75" s="91" t="s">
        <v>2892</v>
      </c>
      <c r="D75" s="91" t="s">
        <v>2893</v>
      </c>
      <c r="E75" s="91" t="s">
        <v>2894</v>
      </c>
      <c r="F75" s="91" t="s">
        <v>2895</v>
      </c>
      <c r="G75" s="91" t="s">
        <v>971</v>
      </c>
      <c r="H75" s="91" t="s">
        <v>971</v>
      </c>
      <c r="I75" s="91" t="s">
        <v>971</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8" t="s">
        <v>691</v>
      </c>
      <c r="C78" s="208"/>
      <c r="D78" s="208"/>
      <c r="E78" s="208"/>
      <c r="F78" s="208"/>
      <c r="G78" s="208"/>
      <c r="H78" s="208"/>
      <c r="I78" s="208"/>
    </row>
    <row r="79" spans="1:9" ht="20.100000000000001" customHeight="1" x14ac:dyDescent="0.25">
      <c r="A79" s="1"/>
      <c r="B79" s="208" t="s">
        <v>2880</v>
      </c>
      <c r="C79" s="208" t="s">
        <v>2881</v>
      </c>
      <c r="D79" s="208"/>
      <c r="E79" s="208" t="s">
        <v>2882</v>
      </c>
      <c r="F79" s="208"/>
      <c r="G79" s="208" t="s">
        <v>2883</v>
      </c>
      <c r="H79" s="208"/>
      <c r="I79" s="208"/>
    </row>
    <row r="80" spans="1:9" ht="20.100000000000001" customHeight="1" x14ac:dyDescent="0.25">
      <c r="A80" s="1"/>
      <c r="B80" s="208"/>
      <c r="C80" s="3" t="s">
        <v>2884</v>
      </c>
      <c r="D80" s="3" t="s">
        <v>2885</v>
      </c>
      <c r="E80" s="3" t="s">
        <v>2884</v>
      </c>
      <c r="F80" s="3" t="s">
        <v>2885</v>
      </c>
      <c r="G80" s="3" t="s">
        <v>2884</v>
      </c>
      <c r="H80" s="3" t="s">
        <v>2885</v>
      </c>
      <c r="I80" s="3" t="s">
        <v>2886</v>
      </c>
    </row>
    <row r="81" spans="1:9" ht="25.5" x14ac:dyDescent="0.25">
      <c r="A81" s="1"/>
      <c r="B81" s="91" t="s">
        <v>2887</v>
      </c>
      <c r="C81" s="91" t="s">
        <v>2888</v>
      </c>
      <c r="D81" s="91" t="s">
        <v>2888</v>
      </c>
      <c r="E81" s="91" t="s">
        <v>2888</v>
      </c>
      <c r="F81" s="91" t="s">
        <v>2888</v>
      </c>
      <c r="G81" s="91" t="s">
        <v>2888</v>
      </c>
      <c r="H81" s="91" t="s">
        <v>2888</v>
      </c>
      <c r="I81" s="91" t="s">
        <v>2889</v>
      </c>
    </row>
    <row r="82" spans="1:9" ht="25.5" x14ac:dyDescent="0.25">
      <c r="A82" s="1"/>
      <c r="B82" s="91" t="s">
        <v>2890</v>
      </c>
      <c r="C82" s="91" t="s">
        <v>2888</v>
      </c>
      <c r="D82" s="91" t="s">
        <v>2888</v>
      </c>
      <c r="E82" s="91" t="s">
        <v>2888</v>
      </c>
      <c r="F82" s="91" t="s">
        <v>2888</v>
      </c>
      <c r="G82" s="91" t="s">
        <v>2888</v>
      </c>
      <c r="H82" s="91" t="s">
        <v>2888</v>
      </c>
      <c r="I82" s="91" t="s">
        <v>2889</v>
      </c>
    </row>
    <row r="83" spans="1:9" ht="25.5" x14ac:dyDescent="0.25">
      <c r="A83" s="1"/>
      <c r="B83" s="91" t="s">
        <v>2891</v>
      </c>
      <c r="C83" s="91" t="s">
        <v>2897</v>
      </c>
      <c r="D83" s="91" t="s">
        <v>2898</v>
      </c>
      <c r="E83" s="91" t="s">
        <v>2894</v>
      </c>
      <c r="F83" s="91" t="s">
        <v>2895</v>
      </c>
      <c r="G83" s="91" t="s">
        <v>971</v>
      </c>
      <c r="H83" s="91" t="s">
        <v>971</v>
      </c>
      <c r="I83" s="91" t="s">
        <v>971</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0" t="s">
        <v>0</v>
      </c>
      <c r="C3" s="201"/>
      <c r="D3" s="201"/>
      <c r="E3" s="201"/>
      <c r="F3" s="201"/>
      <c r="G3" s="201"/>
    </row>
    <row r="4" spans="1:7" ht="0" hidden="1" customHeight="1" x14ac:dyDescent="0.25">
      <c r="A4" s="1"/>
      <c r="B4" s="1"/>
      <c r="C4" s="1"/>
      <c r="D4" s="1"/>
      <c r="E4" s="1"/>
      <c r="F4" s="1"/>
      <c r="G4" s="1"/>
    </row>
    <row r="5" spans="1:7" ht="18" x14ac:dyDescent="0.25">
      <c r="A5" s="1"/>
      <c r="B5" s="2" t="s">
        <v>2905</v>
      </c>
      <c r="C5" s="1"/>
      <c r="D5" s="1"/>
      <c r="E5" s="1"/>
      <c r="F5" s="1"/>
      <c r="G5" s="1"/>
    </row>
    <row r="6" spans="1:7" ht="30" customHeight="1" x14ac:dyDescent="0.25">
      <c r="A6" s="1"/>
      <c r="B6" s="208" t="s">
        <v>2879</v>
      </c>
      <c r="C6" s="208"/>
      <c r="D6" s="208"/>
      <c r="E6" s="208"/>
      <c r="F6" s="208"/>
      <c r="G6" s="208"/>
    </row>
    <row r="7" spans="1:7" x14ac:dyDescent="0.25">
      <c r="A7" s="1"/>
      <c r="B7" s="208" t="s">
        <v>2906</v>
      </c>
      <c r="C7" s="208" t="s">
        <v>2907</v>
      </c>
      <c r="D7" s="208" t="s">
        <v>2908</v>
      </c>
      <c r="E7" s="208" t="s">
        <v>2909</v>
      </c>
      <c r="F7" s="208" t="s">
        <v>2910</v>
      </c>
      <c r="G7" s="208"/>
    </row>
    <row r="8" spans="1:7" x14ac:dyDescent="0.25">
      <c r="A8" s="1"/>
      <c r="B8" s="208"/>
      <c r="C8" s="208"/>
      <c r="D8" s="208"/>
      <c r="E8" s="208"/>
      <c r="F8" s="208" t="s">
        <v>2885</v>
      </c>
      <c r="G8" s="208"/>
    </row>
    <row r="9" spans="1:7" x14ac:dyDescent="0.25">
      <c r="A9" s="1"/>
      <c r="B9" s="208"/>
      <c r="C9" s="208"/>
      <c r="D9" s="208"/>
      <c r="E9" s="208"/>
      <c r="F9" s="3" t="s">
        <v>2911</v>
      </c>
      <c r="G9" s="3" t="s">
        <v>2912</v>
      </c>
    </row>
    <row r="10" spans="1:7" x14ac:dyDescent="0.25">
      <c r="A10" s="1"/>
      <c r="B10" s="91" t="s">
        <v>2887</v>
      </c>
      <c r="C10" s="91" t="s">
        <v>2888</v>
      </c>
      <c r="D10" s="91" t="s">
        <v>2888</v>
      </c>
      <c r="E10" s="91">
        <v>0</v>
      </c>
      <c r="F10" s="91">
        <v>60.36</v>
      </c>
      <c r="G10" s="91">
        <v>59.64</v>
      </c>
    </row>
    <row r="11" spans="1:7" x14ac:dyDescent="0.25">
      <c r="A11" s="1"/>
      <c r="B11" s="91" t="s">
        <v>2913</v>
      </c>
      <c r="C11" s="91" t="s">
        <v>2888</v>
      </c>
      <c r="D11" s="91" t="s">
        <v>2888</v>
      </c>
      <c r="E11" s="91">
        <v>0</v>
      </c>
      <c r="F11" s="91">
        <v>61</v>
      </c>
      <c r="G11" s="91">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8" t="s">
        <v>2896</v>
      </c>
      <c r="C14" s="208"/>
      <c r="D14" s="208"/>
      <c r="E14" s="208"/>
      <c r="F14" s="208"/>
      <c r="G14" s="208"/>
    </row>
    <row r="15" spans="1:7" x14ac:dyDescent="0.25">
      <c r="A15" s="1"/>
      <c r="B15" s="208" t="s">
        <v>2906</v>
      </c>
      <c r="C15" s="208" t="s">
        <v>2907</v>
      </c>
      <c r="D15" s="208" t="s">
        <v>2908</v>
      </c>
      <c r="E15" s="208" t="s">
        <v>2909</v>
      </c>
      <c r="F15" s="208" t="s">
        <v>2910</v>
      </c>
      <c r="G15" s="208"/>
    </row>
    <row r="16" spans="1:7" x14ac:dyDescent="0.25">
      <c r="A16" s="1"/>
      <c r="B16" s="208"/>
      <c r="C16" s="208"/>
      <c r="D16" s="208"/>
      <c r="E16" s="208"/>
      <c r="F16" s="208" t="s">
        <v>2885</v>
      </c>
      <c r="G16" s="208"/>
    </row>
    <row r="17" spans="1:7" x14ac:dyDescent="0.25">
      <c r="A17" s="1"/>
      <c r="B17" s="208"/>
      <c r="C17" s="208"/>
      <c r="D17" s="208"/>
      <c r="E17" s="208"/>
      <c r="F17" s="3" t="s">
        <v>2911</v>
      </c>
      <c r="G17" s="3" t="s">
        <v>2912</v>
      </c>
    </row>
    <row r="18" spans="1:7" x14ac:dyDescent="0.25">
      <c r="A18" s="1"/>
      <c r="B18" s="91" t="s">
        <v>2887</v>
      </c>
      <c r="C18" s="91" t="s">
        <v>2888</v>
      </c>
      <c r="D18" s="91" t="s">
        <v>2888</v>
      </c>
      <c r="E18" s="91">
        <v>0</v>
      </c>
      <c r="F18" s="91">
        <v>60.36</v>
      </c>
      <c r="G18" s="91">
        <v>59.64</v>
      </c>
    </row>
    <row r="19" spans="1:7" x14ac:dyDescent="0.25">
      <c r="A19" s="1"/>
      <c r="B19" s="91" t="s">
        <v>2913</v>
      </c>
      <c r="C19" s="91" t="s">
        <v>2888</v>
      </c>
      <c r="D19" s="91" t="s">
        <v>2888</v>
      </c>
      <c r="E19" s="91">
        <v>0</v>
      </c>
      <c r="F19" s="91">
        <v>61</v>
      </c>
      <c r="G19" s="91">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8" t="s">
        <v>166</v>
      </c>
      <c r="C22" s="208"/>
      <c r="D22" s="208"/>
      <c r="E22" s="208"/>
      <c r="F22" s="208"/>
      <c r="G22" s="208"/>
    </row>
    <row r="23" spans="1:7" x14ac:dyDescent="0.25">
      <c r="A23" s="1"/>
      <c r="B23" s="208" t="s">
        <v>2906</v>
      </c>
      <c r="C23" s="208" t="s">
        <v>2907</v>
      </c>
      <c r="D23" s="208" t="s">
        <v>2908</v>
      </c>
      <c r="E23" s="208" t="s">
        <v>2909</v>
      </c>
      <c r="F23" s="208" t="s">
        <v>2910</v>
      </c>
      <c r="G23" s="208"/>
    </row>
    <row r="24" spans="1:7" x14ac:dyDescent="0.25">
      <c r="A24" s="1"/>
      <c r="B24" s="208"/>
      <c r="C24" s="208"/>
      <c r="D24" s="208"/>
      <c r="E24" s="208"/>
      <c r="F24" s="208" t="s">
        <v>2885</v>
      </c>
      <c r="G24" s="208"/>
    </row>
    <row r="25" spans="1:7" x14ac:dyDescent="0.25">
      <c r="A25" s="1"/>
      <c r="B25" s="208"/>
      <c r="C25" s="208"/>
      <c r="D25" s="208"/>
      <c r="E25" s="208"/>
      <c r="F25" s="3" t="s">
        <v>2911</v>
      </c>
      <c r="G25" s="3" t="s">
        <v>2912</v>
      </c>
    </row>
    <row r="26" spans="1:7" x14ac:dyDescent="0.25">
      <c r="A26" s="1"/>
      <c r="B26" s="91" t="s">
        <v>2887</v>
      </c>
      <c r="C26" s="91" t="s">
        <v>2888</v>
      </c>
      <c r="D26" s="91" t="s">
        <v>2888</v>
      </c>
      <c r="E26" s="91">
        <v>0</v>
      </c>
      <c r="F26" s="91">
        <v>60.36</v>
      </c>
      <c r="G26" s="91">
        <v>59.64</v>
      </c>
    </row>
    <row r="27" spans="1:7" x14ac:dyDescent="0.25">
      <c r="A27" s="1"/>
      <c r="B27" s="91" t="s">
        <v>2913</v>
      </c>
      <c r="C27" s="91" t="s">
        <v>2888</v>
      </c>
      <c r="D27" s="91" t="s">
        <v>2888</v>
      </c>
      <c r="E27" s="91">
        <v>0</v>
      </c>
      <c r="F27" s="91">
        <v>61</v>
      </c>
      <c r="G27" s="91">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8" t="s">
        <v>2899</v>
      </c>
      <c r="C30" s="208"/>
      <c r="D30" s="208"/>
      <c r="E30" s="208"/>
      <c r="F30" s="208"/>
      <c r="G30" s="208"/>
    </row>
    <row r="31" spans="1:7" x14ac:dyDescent="0.25">
      <c r="A31" s="1"/>
      <c r="B31" s="208" t="s">
        <v>2906</v>
      </c>
      <c r="C31" s="208" t="s">
        <v>2907</v>
      </c>
      <c r="D31" s="208" t="s">
        <v>2908</v>
      </c>
      <c r="E31" s="208" t="s">
        <v>2909</v>
      </c>
      <c r="F31" s="208" t="s">
        <v>2910</v>
      </c>
      <c r="G31" s="208"/>
    </row>
    <row r="32" spans="1:7" x14ac:dyDescent="0.25">
      <c r="A32" s="1"/>
      <c r="B32" s="208"/>
      <c r="C32" s="208"/>
      <c r="D32" s="208"/>
      <c r="E32" s="208"/>
      <c r="F32" s="208" t="s">
        <v>2885</v>
      </c>
      <c r="G32" s="208"/>
    </row>
    <row r="33" spans="1:7" x14ac:dyDescent="0.25">
      <c r="A33" s="1"/>
      <c r="B33" s="208"/>
      <c r="C33" s="208"/>
      <c r="D33" s="208"/>
      <c r="E33" s="208"/>
      <c r="F33" s="3" t="s">
        <v>2911</v>
      </c>
      <c r="G33" s="3" t="s">
        <v>2912</v>
      </c>
    </row>
    <row r="34" spans="1:7" x14ac:dyDescent="0.25">
      <c r="A34" s="1"/>
      <c r="B34" s="91" t="s">
        <v>2887</v>
      </c>
      <c r="C34" s="91" t="s">
        <v>2888</v>
      </c>
      <c r="D34" s="91" t="s">
        <v>2888</v>
      </c>
      <c r="E34" s="91">
        <v>0</v>
      </c>
      <c r="F34" s="91">
        <v>60.36</v>
      </c>
      <c r="G34" s="91">
        <v>59.64</v>
      </c>
    </row>
    <row r="35" spans="1:7" x14ac:dyDescent="0.25">
      <c r="A35" s="1"/>
      <c r="B35" s="91" t="s">
        <v>2913</v>
      </c>
      <c r="C35" s="91" t="s">
        <v>2888</v>
      </c>
      <c r="D35" s="91" t="s">
        <v>2888</v>
      </c>
      <c r="E35" s="91">
        <v>0</v>
      </c>
      <c r="F35" s="91">
        <v>61</v>
      </c>
      <c r="G35" s="91">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8" t="s">
        <v>2847</v>
      </c>
      <c r="C38" s="208"/>
      <c r="D38" s="208"/>
      <c r="E38" s="208"/>
      <c r="F38" s="208"/>
      <c r="G38" s="208"/>
    </row>
    <row r="39" spans="1:7" x14ac:dyDescent="0.25">
      <c r="A39" s="1"/>
      <c r="B39" s="208" t="s">
        <v>2906</v>
      </c>
      <c r="C39" s="208" t="s">
        <v>2907</v>
      </c>
      <c r="D39" s="208" t="s">
        <v>2908</v>
      </c>
      <c r="E39" s="208" t="s">
        <v>2909</v>
      </c>
      <c r="F39" s="208" t="s">
        <v>2910</v>
      </c>
      <c r="G39" s="208"/>
    </row>
    <row r="40" spans="1:7" x14ac:dyDescent="0.25">
      <c r="A40" s="1"/>
      <c r="B40" s="208"/>
      <c r="C40" s="208"/>
      <c r="D40" s="208"/>
      <c r="E40" s="208"/>
      <c r="F40" s="208" t="s">
        <v>2885</v>
      </c>
      <c r="G40" s="208"/>
    </row>
    <row r="41" spans="1:7" x14ac:dyDescent="0.25">
      <c r="A41" s="1"/>
      <c r="B41" s="208"/>
      <c r="C41" s="208"/>
      <c r="D41" s="208"/>
      <c r="E41" s="208"/>
      <c r="F41" s="3" t="s">
        <v>2911</v>
      </c>
      <c r="G41" s="3" t="s">
        <v>2912</v>
      </c>
    </row>
    <row r="42" spans="1:7" x14ac:dyDescent="0.25">
      <c r="A42" s="1"/>
      <c r="B42" s="91" t="s">
        <v>2887</v>
      </c>
      <c r="C42" s="91" t="s">
        <v>2888</v>
      </c>
      <c r="D42" s="91" t="s">
        <v>2888</v>
      </c>
      <c r="E42" s="91">
        <v>0</v>
      </c>
      <c r="F42" s="91">
        <v>60.36</v>
      </c>
      <c r="G42" s="91">
        <v>59.64</v>
      </c>
    </row>
    <row r="43" spans="1:7" x14ac:dyDescent="0.25">
      <c r="A43" s="1"/>
      <c r="B43" s="91" t="s">
        <v>2913</v>
      </c>
      <c r="C43" s="91" t="s">
        <v>2888</v>
      </c>
      <c r="D43" s="91" t="s">
        <v>2888</v>
      </c>
      <c r="E43" s="91">
        <v>0</v>
      </c>
      <c r="F43" s="91">
        <v>61</v>
      </c>
      <c r="G43" s="91">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8" t="s">
        <v>2902</v>
      </c>
      <c r="C46" s="208"/>
      <c r="D46" s="208"/>
      <c r="E46" s="208"/>
      <c r="F46" s="208"/>
      <c r="G46" s="208"/>
    </row>
    <row r="47" spans="1:7" x14ac:dyDescent="0.25">
      <c r="A47" s="1"/>
      <c r="B47" s="208" t="s">
        <v>2906</v>
      </c>
      <c r="C47" s="208" t="s">
        <v>2907</v>
      </c>
      <c r="D47" s="208" t="s">
        <v>2908</v>
      </c>
      <c r="E47" s="208" t="s">
        <v>2909</v>
      </c>
      <c r="F47" s="208" t="s">
        <v>2910</v>
      </c>
      <c r="G47" s="208"/>
    </row>
    <row r="48" spans="1:7" x14ac:dyDescent="0.25">
      <c r="A48" s="1"/>
      <c r="B48" s="208"/>
      <c r="C48" s="208"/>
      <c r="D48" s="208"/>
      <c r="E48" s="208"/>
      <c r="F48" s="208" t="s">
        <v>2885</v>
      </c>
      <c r="G48" s="208"/>
    </row>
    <row r="49" spans="1:7" x14ac:dyDescent="0.25">
      <c r="A49" s="1"/>
      <c r="B49" s="208"/>
      <c r="C49" s="208"/>
      <c r="D49" s="208"/>
      <c r="E49" s="208"/>
      <c r="F49" s="3" t="s">
        <v>2911</v>
      </c>
      <c r="G49" s="3" t="s">
        <v>2912</v>
      </c>
    </row>
    <row r="50" spans="1:7" x14ac:dyDescent="0.25">
      <c r="A50" s="1"/>
      <c r="B50" s="91" t="s">
        <v>2887</v>
      </c>
      <c r="C50" s="91" t="s">
        <v>2888</v>
      </c>
      <c r="D50" s="91" t="s">
        <v>2888</v>
      </c>
      <c r="E50" s="91">
        <v>0</v>
      </c>
      <c r="F50" s="91">
        <v>60.36</v>
      </c>
      <c r="G50" s="91">
        <v>59.64</v>
      </c>
    </row>
    <row r="51" spans="1:7" x14ac:dyDescent="0.25">
      <c r="A51" s="1"/>
      <c r="B51" s="91" t="s">
        <v>2913</v>
      </c>
      <c r="C51" s="91" t="s">
        <v>2888</v>
      </c>
      <c r="D51" s="91" t="s">
        <v>2888</v>
      </c>
      <c r="E51" s="91">
        <v>0</v>
      </c>
      <c r="F51" s="91">
        <v>61</v>
      </c>
      <c r="G51" s="91">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8" t="s">
        <v>605</v>
      </c>
      <c r="C54" s="208"/>
      <c r="D54" s="208"/>
      <c r="E54" s="208"/>
      <c r="F54" s="208"/>
      <c r="G54" s="208"/>
    </row>
    <row r="55" spans="1:7" x14ac:dyDescent="0.25">
      <c r="A55" s="1"/>
      <c r="B55" s="208" t="s">
        <v>2906</v>
      </c>
      <c r="C55" s="208" t="s">
        <v>2907</v>
      </c>
      <c r="D55" s="208" t="s">
        <v>2908</v>
      </c>
      <c r="E55" s="208" t="s">
        <v>2909</v>
      </c>
      <c r="F55" s="208" t="s">
        <v>2910</v>
      </c>
      <c r="G55" s="208"/>
    </row>
    <row r="56" spans="1:7" x14ac:dyDescent="0.25">
      <c r="A56" s="1"/>
      <c r="B56" s="208"/>
      <c r="C56" s="208"/>
      <c r="D56" s="208"/>
      <c r="E56" s="208"/>
      <c r="F56" s="208" t="s">
        <v>2885</v>
      </c>
      <c r="G56" s="208"/>
    </row>
    <row r="57" spans="1:7" x14ac:dyDescent="0.25">
      <c r="A57" s="1"/>
      <c r="B57" s="208"/>
      <c r="C57" s="208"/>
      <c r="D57" s="208"/>
      <c r="E57" s="208"/>
      <c r="F57" s="3" t="s">
        <v>2911</v>
      </c>
      <c r="G57" s="3" t="s">
        <v>2912</v>
      </c>
    </row>
    <row r="58" spans="1:7" x14ac:dyDescent="0.25">
      <c r="A58" s="1"/>
      <c r="B58" s="91" t="s">
        <v>2887</v>
      </c>
      <c r="C58" s="91" t="s">
        <v>2888</v>
      </c>
      <c r="D58" s="91" t="s">
        <v>2888</v>
      </c>
      <c r="E58" s="91">
        <v>0</v>
      </c>
      <c r="F58" s="91">
        <v>60.36</v>
      </c>
      <c r="G58" s="91">
        <v>59.64</v>
      </c>
    </row>
    <row r="59" spans="1:7" x14ac:dyDescent="0.25">
      <c r="A59" s="1"/>
      <c r="B59" s="91" t="s">
        <v>2913</v>
      </c>
      <c r="C59" s="91" t="s">
        <v>2888</v>
      </c>
      <c r="D59" s="91" t="s">
        <v>2888</v>
      </c>
      <c r="E59" s="91">
        <v>0</v>
      </c>
      <c r="F59" s="91">
        <v>61</v>
      </c>
      <c r="G59" s="91">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8" t="s">
        <v>2903</v>
      </c>
      <c r="C62" s="208"/>
      <c r="D62" s="208"/>
      <c r="E62" s="208"/>
      <c r="F62" s="208"/>
      <c r="G62" s="208"/>
    </row>
    <row r="63" spans="1:7" x14ac:dyDescent="0.25">
      <c r="A63" s="1"/>
      <c r="B63" s="208" t="s">
        <v>2906</v>
      </c>
      <c r="C63" s="208" t="s">
        <v>2907</v>
      </c>
      <c r="D63" s="208" t="s">
        <v>2908</v>
      </c>
      <c r="E63" s="208" t="s">
        <v>2909</v>
      </c>
      <c r="F63" s="208" t="s">
        <v>2910</v>
      </c>
      <c r="G63" s="208"/>
    </row>
    <row r="64" spans="1:7" x14ac:dyDescent="0.25">
      <c r="A64" s="1"/>
      <c r="B64" s="208"/>
      <c r="C64" s="208"/>
      <c r="D64" s="208"/>
      <c r="E64" s="208"/>
      <c r="F64" s="208" t="s">
        <v>2885</v>
      </c>
      <c r="G64" s="208"/>
    </row>
    <row r="65" spans="1:7" x14ac:dyDescent="0.25">
      <c r="A65" s="1"/>
      <c r="B65" s="208"/>
      <c r="C65" s="208"/>
      <c r="D65" s="208"/>
      <c r="E65" s="208"/>
      <c r="F65" s="3" t="s">
        <v>2911</v>
      </c>
      <c r="G65" s="3" t="s">
        <v>2912</v>
      </c>
    </row>
    <row r="66" spans="1:7" x14ac:dyDescent="0.25">
      <c r="A66" s="1"/>
      <c r="B66" s="91" t="s">
        <v>2887</v>
      </c>
      <c r="C66" s="91" t="s">
        <v>2888</v>
      </c>
      <c r="D66" s="91" t="s">
        <v>2888</v>
      </c>
      <c r="E66" s="91">
        <v>0</v>
      </c>
      <c r="F66" s="91">
        <v>60.36</v>
      </c>
      <c r="G66" s="91">
        <v>59.64</v>
      </c>
    </row>
    <row r="67" spans="1:7" x14ac:dyDescent="0.25">
      <c r="A67" s="1"/>
      <c r="B67" s="91" t="s">
        <v>2913</v>
      </c>
      <c r="C67" s="91" t="s">
        <v>2888</v>
      </c>
      <c r="D67" s="91" t="s">
        <v>2888</v>
      </c>
      <c r="E67" s="91">
        <v>0</v>
      </c>
      <c r="F67" s="91">
        <v>61</v>
      </c>
      <c r="G67" s="91">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8" t="s">
        <v>2904</v>
      </c>
      <c r="C70" s="208"/>
      <c r="D70" s="208"/>
      <c r="E70" s="208"/>
      <c r="F70" s="208"/>
      <c r="G70" s="208"/>
    </row>
    <row r="71" spans="1:7" x14ac:dyDescent="0.25">
      <c r="A71" s="1"/>
      <c r="B71" s="208" t="s">
        <v>2906</v>
      </c>
      <c r="C71" s="208" t="s">
        <v>2907</v>
      </c>
      <c r="D71" s="208" t="s">
        <v>2908</v>
      </c>
      <c r="E71" s="208" t="s">
        <v>2909</v>
      </c>
      <c r="F71" s="208" t="s">
        <v>2910</v>
      </c>
      <c r="G71" s="208"/>
    </row>
    <row r="72" spans="1:7" x14ac:dyDescent="0.25">
      <c r="A72" s="1"/>
      <c r="B72" s="208"/>
      <c r="C72" s="208"/>
      <c r="D72" s="208"/>
      <c r="E72" s="208"/>
      <c r="F72" s="208" t="s">
        <v>2885</v>
      </c>
      <c r="G72" s="208"/>
    </row>
    <row r="73" spans="1:7" x14ac:dyDescent="0.25">
      <c r="A73" s="1"/>
      <c r="B73" s="208"/>
      <c r="C73" s="208"/>
      <c r="D73" s="208"/>
      <c r="E73" s="208"/>
      <c r="F73" s="3" t="s">
        <v>2911</v>
      </c>
      <c r="G73" s="3" t="s">
        <v>2912</v>
      </c>
    </row>
    <row r="74" spans="1:7" x14ac:dyDescent="0.25">
      <c r="A74" s="1"/>
      <c r="B74" s="91" t="s">
        <v>2887</v>
      </c>
      <c r="C74" s="91" t="s">
        <v>2888</v>
      </c>
      <c r="D74" s="91" t="s">
        <v>2888</v>
      </c>
      <c r="E74" s="91">
        <v>0</v>
      </c>
      <c r="F74" s="91">
        <v>60.36</v>
      </c>
      <c r="G74" s="91">
        <v>59.64</v>
      </c>
    </row>
    <row r="75" spans="1:7" x14ac:dyDescent="0.25">
      <c r="A75" s="1"/>
      <c r="B75" s="91" t="s">
        <v>2913</v>
      </c>
      <c r="C75" s="91" t="s">
        <v>2888</v>
      </c>
      <c r="D75" s="91" t="s">
        <v>2888</v>
      </c>
      <c r="E75" s="91">
        <v>0</v>
      </c>
      <c r="F75" s="91">
        <v>61</v>
      </c>
      <c r="G75" s="91">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8" t="s">
        <v>691</v>
      </c>
      <c r="C78" s="208"/>
      <c r="D78" s="208"/>
      <c r="E78" s="208"/>
      <c r="F78" s="208"/>
      <c r="G78" s="208"/>
    </row>
    <row r="79" spans="1:7" x14ac:dyDescent="0.25">
      <c r="A79" s="1"/>
      <c r="B79" s="208" t="s">
        <v>2906</v>
      </c>
      <c r="C79" s="208" t="s">
        <v>2907</v>
      </c>
      <c r="D79" s="208" t="s">
        <v>2908</v>
      </c>
      <c r="E79" s="208" t="s">
        <v>2909</v>
      </c>
      <c r="F79" s="208" t="s">
        <v>2910</v>
      </c>
      <c r="G79" s="208"/>
    </row>
    <row r="80" spans="1:7" x14ac:dyDescent="0.25">
      <c r="A80" s="1"/>
      <c r="B80" s="208"/>
      <c r="C80" s="208"/>
      <c r="D80" s="208"/>
      <c r="E80" s="208"/>
      <c r="F80" s="208" t="s">
        <v>2885</v>
      </c>
      <c r="G80" s="208"/>
    </row>
    <row r="81" spans="1:7" x14ac:dyDescent="0.25">
      <c r="A81" s="1"/>
      <c r="B81" s="208"/>
      <c r="C81" s="208"/>
      <c r="D81" s="208"/>
      <c r="E81" s="208"/>
      <c r="F81" s="3" t="s">
        <v>2911</v>
      </c>
      <c r="G81" s="3" t="s">
        <v>2912</v>
      </c>
    </row>
    <row r="82" spans="1:7" x14ac:dyDescent="0.25">
      <c r="A82" s="1"/>
      <c r="B82" s="91" t="s">
        <v>2887</v>
      </c>
      <c r="C82" s="91" t="s">
        <v>2888</v>
      </c>
      <c r="D82" s="91" t="s">
        <v>2888</v>
      </c>
      <c r="E82" s="91">
        <v>0</v>
      </c>
      <c r="F82" s="91">
        <v>60.36</v>
      </c>
      <c r="G82" s="91">
        <v>59.64</v>
      </c>
    </row>
    <row r="83" spans="1:7" x14ac:dyDescent="0.25">
      <c r="A83" s="1"/>
      <c r="B83" s="91" t="s">
        <v>2913</v>
      </c>
      <c r="C83" s="91" t="s">
        <v>2888</v>
      </c>
      <c r="D83" s="91" t="s">
        <v>2888</v>
      </c>
      <c r="E83" s="91">
        <v>0</v>
      </c>
      <c r="F83" s="91">
        <v>61</v>
      </c>
      <c r="G83" s="91">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26" activePane="bottomRight" state="frozen"/>
      <selection pane="topRight" activeCell="C1" sqref="C1"/>
      <selection pane="bottomLeft" activeCell="A7" sqref="A7"/>
      <selection pane="bottomRight" activeCell="O54" sqref="O54"/>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0" t="s">
        <v>0</v>
      </c>
      <c r="C3" s="201"/>
      <c r="D3" s="201"/>
      <c r="E3" s="201"/>
      <c r="F3" s="201"/>
      <c r="G3" s="203"/>
    </row>
    <row r="4" spans="1:7" ht="0" hidden="1" customHeight="1" x14ac:dyDescent="0.25">
      <c r="A4" s="1"/>
      <c r="B4" s="1"/>
      <c r="C4" s="1"/>
      <c r="D4" s="1"/>
      <c r="E4" s="1"/>
      <c r="F4" s="1"/>
    </row>
    <row r="5" spans="1:7" ht="23.25" x14ac:dyDescent="0.35">
      <c r="A5" s="1"/>
      <c r="B5" s="22" t="s">
        <v>2914</v>
      </c>
      <c r="C5" s="1"/>
      <c r="D5" s="1"/>
      <c r="E5" s="1"/>
      <c r="F5" s="1"/>
    </row>
    <row r="6" spans="1:7" ht="27" customHeight="1" x14ac:dyDescent="0.25">
      <c r="A6" s="1"/>
      <c r="B6" s="7" t="s">
        <v>43</v>
      </c>
      <c r="C6" s="7" t="s">
        <v>595</v>
      </c>
      <c r="D6" s="7" t="s">
        <v>2915</v>
      </c>
      <c r="E6" s="7" t="s">
        <v>2916</v>
      </c>
      <c r="F6" s="7" t="s">
        <v>2917</v>
      </c>
    </row>
    <row r="7" spans="1:7" x14ac:dyDescent="0.25">
      <c r="A7" s="1"/>
      <c r="B7" s="151" t="s">
        <v>47</v>
      </c>
      <c r="C7" s="151" t="s">
        <v>813</v>
      </c>
      <c r="D7" s="53">
        <v>6176.42</v>
      </c>
      <c r="E7" s="53">
        <v>6608.3366299999998</v>
      </c>
      <c r="F7" s="178">
        <v>6.9929931902299389E-2</v>
      </c>
    </row>
    <row r="8" spans="1:7" x14ac:dyDescent="0.25">
      <c r="A8" s="1"/>
      <c r="B8" s="151" t="s">
        <v>47</v>
      </c>
      <c r="C8" s="151" t="s">
        <v>814</v>
      </c>
      <c r="D8" s="53">
        <v>6079.82</v>
      </c>
      <c r="E8" s="53">
        <v>6468.17839</v>
      </c>
      <c r="F8" s="178">
        <v>6.3876626281699128E-2</v>
      </c>
    </row>
    <row r="9" spans="1:7" x14ac:dyDescent="0.25">
      <c r="A9" s="1"/>
      <c r="B9" s="151" t="s">
        <v>47</v>
      </c>
      <c r="C9" s="151" t="s">
        <v>815</v>
      </c>
      <c r="D9" s="53">
        <v>6122.66</v>
      </c>
      <c r="E9" s="53">
        <v>6340.4228899999998</v>
      </c>
      <c r="F9" s="178">
        <v>3.5566712833964328E-2</v>
      </c>
    </row>
    <row r="10" spans="1:7" x14ac:dyDescent="0.25">
      <c r="A10" s="1"/>
      <c r="B10" s="151" t="s">
        <v>47</v>
      </c>
      <c r="C10" s="151" t="s">
        <v>816</v>
      </c>
      <c r="D10" s="53">
        <v>6042.12</v>
      </c>
      <c r="E10" s="53">
        <v>6259.0791300000001</v>
      </c>
      <c r="F10" s="178">
        <v>3.5907782367778203E-2</v>
      </c>
    </row>
    <row r="11" spans="1:7" x14ac:dyDescent="0.25">
      <c r="A11" s="1"/>
      <c r="B11" s="151" t="s">
        <v>47</v>
      </c>
      <c r="C11" s="151" t="s">
        <v>817</v>
      </c>
      <c r="D11" s="53">
        <v>5967.12</v>
      </c>
      <c r="E11" s="53">
        <v>6194.9453199999998</v>
      </c>
      <c r="F11" s="178">
        <v>3.8180113689686143E-2</v>
      </c>
    </row>
    <row r="12" spans="1:7" x14ac:dyDescent="0.25">
      <c r="A12" s="1"/>
      <c r="B12" s="151" t="s">
        <v>47</v>
      </c>
      <c r="C12" s="151" t="s">
        <v>818</v>
      </c>
      <c r="D12" s="53">
        <v>5888.68</v>
      </c>
      <c r="E12" s="53">
        <v>6169.0121099999997</v>
      </c>
      <c r="F12" s="178">
        <v>4.7605254488272415E-2</v>
      </c>
    </row>
    <row r="13" spans="1:7" x14ac:dyDescent="0.25">
      <c r="A13" s="1"/>
      <c r="B13" s="151" t="s">
        <v>47</v>
      </c>
      <c r="C13" s="151" t="s">
        <v>819</v>
      </c>
      <c r="D13" s="53">
        <v>5970.88</v>
      </c>
      <c r="E13" s="53">
        <v>6160.6051299999999</v>
      </c>
      <c r="F13" s="178">
        <v>3.1775070006431212E-2</v>
      </c>
    </row>
    <row r="14" spans="1:7" x14ac:dyDescent="0.25">
      <c r="A14" s="1"/>
      <c r="B14" s="151" t="s">
        <v>47</v>
      </c>
      <c r="C14" s="151" t="s">
        <v>820</v>
      </c>
      <c r="D14" s="53">
        <v>5937.64</v>
      </c>
      <c r="E14" s="53">
        <v>6175.15074</v>
      </c>
      <c r="F14" s="178">
        <v>4.0000865663799082E-2</v>
      </c>
    </row>
    <row r="15" spans="1:7" x14ac:dyDescent="0.25">
      <c r="A15" s="1"/>
      <c r="B15" s="151" t="s">
        <v>47</v>
      </c>
      <c r="C15" s="151" t="s">
        <v>821</v>
      </c>
      <c r="D15" s="53">
        <v>6001.6</v>
      </c>
      <c r="E15" s="53">
        <v>6204.2972399999999</v>
      </c>
      <c r="F15" s="178">
        <v>3.3773866968808318E-2</v>
      </c>
    </row>
    <row r="16" spans="1:7" x14ac:dyDescent="0.25">
      <c r="A16" s="1"/>
      <c r="B16" s="151" t="s">
        <v>47</v>
      </c>
      <c r="C16" s="151" t="s">
        <v>822</v>
      </c>
      <c r="D16" s="53">
        <v>5939.56</v>
      </c>
      <c r="E16" s="53">
        <v>6284.0069999999996</v>
      </c>
      <c r="F16" s="178">
        <v>5.7992006141869099E-2</v>
      </c>
    </row>
    <row r="17" spans="1:6" x14ac:dyDescent="0.25">
      <c r="A17" s="1"/>
      <c r="B17" s="151" t="s">
        <v>47</v>
      </c>
      <c r="C17" s="151" t="s">
        <v>823</v>
      </c>
      <c r="D17" s="53">
        <v>6107.86</v>
      </c>
      <c r="E17" s="53">
        <v>6404.5752599999996</v>
      </c>
      <c r="F17" s="178">
        <v>4.857925034300066E-2</v>
      </c>
    </row>
    <row r="18" spans="1:6" x14ac:dyDescent="0.25">
      <c r="A18" s="1"/>
      <c r="B18" s="151" t="s">
        <v>47</v>
      </c>
      <c r="C18" s="151" t="s">
        <v>824</v>
      </c>
      <c r="D18" s="53">
        <v>6273.52</v>
      </c>
      <c r="E18" s="53">
        <v>6572.61949</v>
      </c>
      <c r="F18" s="178">
        <v>4.7676502186969998E-2</v>
      </c>
    </row>
    <row r="19" spans="1:6" x14ac:dyDescent="0.25">
      <c r="A19" s="1"/>
      <c r="B19" s="151" t="s">
        <v>47</v>
      </c>
      <c r="C19" s="151" t="s">
        <v>825</v>
      </c>
      <c r="D19" s="53">
        <v>6416.98</v>
      </c>
      <c r="E19" s="53">
        <v>6738.5324499999997</v>
      </c>
      <c r="F19" s="178">
        <v>5.0109623218398687E-2</v>
      </c>
    </row>
    <row r="20" spans="1:6" x14ac:dyDescent="0.25">
      <c r="A20" s="1"/>
      <c r="B20" s="151" t="s">
        <v>47</v>
      </c>
      <c r="C20" s="151" t="s">
        <v>826</v>
      </c>
      <c r="D20" s="53">
        <v>6438.24</v>
      </c>
      <c r="E20" s="53">
        <v>6853.9247100000002</v>
      </c>
      <c r="F20" s="178">
        <v>6.4564960299709234E-2</v>
      </c>
    </row>
    <row r="21" spans="1:6" x14ac:dyDescent="0.25">
      <c r="A21" s="1"/>
      <c r="B21" s="151" t="s">
        <v>47</v>
      </c>
      <c r="C21" s="151" t="s">
        <v>827</v>
      </c>
      <c r="D21" s="53">
        <v>6661.16</v>
      </c>
      <c r="E21" s="53">
        <v>6996.5756700000002</v>
      </c>
      <c r="F21" s="178">
        <v>5.035394285679972E-2</v>
      </c>
    </row>
    <row r="22" spans="1:6" x14ac:dyDescent="0.25">
      <c r="A22" s="1"/>
      <c r="B22" s="151" t="s">
        <v>47</v>
      </c>
      <c r="C22" s="151" t="s">
        <v>828</v>
      </c>
      <c r="D22" s="53">
        <v>6820.56</v>
      </c>
      <c r="E22" s="53">
        <v>7160.9429600000003</v>
      </c>
      <c r="F22" s="178">
        <v>4.9905427120353757E-2</v>
      </c>
    </row>
    <row r="23" spans="1:6" x14ac:dyDescent="0.25">
      <c r="A23" s="1"/>
      <c r="B23" s="151" t="s">
        <v>47</v>
      </c>
      <c r="C23" s="151" t="s">
        <v>829</v>
      </c>
      <c r="D23" s="53">
        <v>6988.76</v>
      </c>
      <c r="E23" s="53">
        <v>7367.9273300000004</v>
      </c>
      <c r="F23" s="178">
        <v>5.4253877654977425E-2</v>
      </c>
    </row>
    <row r="24" spans="1:6" x14ac:dyDescent="0.25">
      <c r="A24" s="1"/>
      <c r="B24" s="151" t="s">
        <v>47</v>
      </c>
      <c r="C24" s="151" t="s">
        <v>830</v>
      </c>
      <c r="D24" s="53">
        <v>7325.72</v>
      </c>
      <c r="E24" s="53">
        <v>7560.0768600000001</v>
      </c>
      <c r="F24" s="178">
        <v>3.1990966075689492E-2</v>
      </c>
    </row>
    <row r="25" spans="1:6" x14ac:dyDescent="0.25">
      <c r="A25" s="1"/>
      <c r="B25" s="151" t="s">
        <v>47</v>
      </c>
      <c r="C25" s="151" t="s">
        <v>831</v>
      </c>
      <c r="D25" s="53">
        <v>7395.38</v>
      </c>
      <c r="E25" s="53">
        <v>7714.6584300000004</v>
      </c>
      <c r="F25" s="178">
        <v>4.317268754276319E-2</v>
      </c>
    </row>
    <row r="26" spans="1:6" x14ac:dyDescent="0.25">
      <c r="A26" s="1"/>
      <c r="B26" s="151" t="s">
        <v>47</v>
      </c>
      <c r="C26" s="151" t="s">
        <v>832</v>
      </c>
      <c r="D26" s="53">
        <v>7555.32</v>
      </c>
      <c r="E26" s="53">
        <v>7865.1089099999999</v>
      </c>
      <c r="F26" s="178">
        <v>4.100275170343546E-2</v>
      </c>
    </row>
    <row r="27" spans="1:6" x14ac:dyDescent="0.25">
      <c r="A27" s="1"/>
      <c r="B27" s="151" t="s">
        <v>47</v>
      </c>
      <c r="C27" s="151" t="s">
        <v>833</v>
      </c>
      <c r="D27" s="53">
        <v>7773.86</v>
      </c>
      <c r="E27" s="53">
        <v>8000.33223</v>
      </c>
      <c r="F27" s="178">
        <v>2.9132532615714715E-2</v>
      </c>
    </row>
    <row r="28" spans="1:6" x14ac:dyDescent="0.25">
      <c r="A28" s="1"/>
      <c r="B28" s="151" t="s">
        <v>47</v>
      </c>
      <c r="C28" s="151" t="s">
        <v>834</v>
      </c>
      <c r="D28" s="53">
        <v>7729.76</v>
      </c>
      <c r="E28" s="53">
        <v>8097.2091499999997</v>
      </c>
      <c r="F28" s="178">
        <v>4.7536941638550226E-2</v>
      </c>
    </row>
    <row r="29" spans="1:6" x14ac:dyDescent="0.25">
      <c r="A29" s="1"/>
      <c r="B29" s="151" t="s">
        <v>47</v>
      </c>
      <c r="C29" s="151" t="s">
        <v>835</v>
      </c>
      <c r="D29" s="53">
        <v>7968.22</v>
      </c>
      <c r="E29" s="53">
        <v>8157.4464099999996</v>
      </c>
      <c r="F29" s="178">
        <v>2.3747638744914173E-2</v>
      </c>
    </row>
    <row r="30" spans="1:6" x14ac:dyDescent="0.25">
      <c r="A30" s="1"/>
      <c r="B30" s="151" t="s">
        <v>47</v>
      </c>
      <c r="C30" s="151" t="s">
        <v>836</v>
      </c>
      <c r="D30" s="53">
        <v>7960.58</v>
      </c>
      <c r="E30" s="53">
        <v>8144.4705000000004</v>
      </c>
      <c r="F30" s="178">
        <v>2.3100138432124294E-2</v>
      </c>
    </row>
    <row r="31" spans="1:6" x14ac:dyDescent="0.25">
      <c r="A31" s="1"/>
      <c r="B31" s="151" t="s">
        <v>47</v>
      </c>
      <c r="C31" s="151" t="s">
        <v>837</v>
      </c>
      <c r="D31" s="53">
        <v>7851.52</v>
      </c>
      <c r="E31" s="53">
        <v>8088.6562100000001</v>
      </c>
      <c r="F31" s="178">
        <v>3.0202586250815129E-2</v>
      </c>
    </row>
    <row r="32" spans="1:6" x14ac:dyDescent="0.25">
      <c r="A32" s="1"/>
      <c r="B32" s="151" t="s">
        <v>47</v>
      </c>
      <c r="C32" s="151" t="s">
        <v>838</v>
      </c>
      <c r="D32" s="53">
        <v>7810.7</v>
      </c>
      <c r="E32" s="53">
        <v>8029.0239300000003</v>
      </c>
      <c r="F32" s="178">
        <v>2.7951903158487716E-2</v>
      </c>
    </row>
    <row r="33" spans="1:6" x14ac:dyDescent="0.25">
      <c r="A33" s="1"/>
      <c r="B33" s="151" t="s">
        <v>47</v>
      </c>
      <c r="C33" s="151" t="s">
        <v>839</v>
      </c>
      <c r="D33" s="53">
        <v>7766.2</v>
      </c>
      <c r="E33" s="53">
        <v>8022.4466300000004</v>
      </c>
      <c r="F33" s="178">
        <v>3.2995110865030514E-2</v>
      </c>
    </row>
    <row r="34" spans="1:6" x14ac:dyDescent="0.25">
      <c r="A34" s="1"/>
      <c r="B34" s="151" t="s">
        <v>47</v>
      </c>
      <c r="C34" s="151" t="s">
        <v>840</v>
      </c>
      <c r="D34" s="53">
        <v>7840.98</v>
      </c>
      <c r="E34" s="53">
        <v>8083.2230799999998</v>
      </c>
      <c r="F34" s="178">
        <v>3.0894490229537636E-2</v>
      </c>
    </row>
    <row r="35" spans="1:6" x14ac:dyDescent="0.25">
      <c r="A35" s="1"/>
      <c r="B35" s="151" t="s">
        <v>47</v>
      </c>
      <c r="C35" s="151" t="s">
        <v>841</v>
      </c>
      <c r="D35" s="53">
        <v>7961.18</v>
      </c>
      <c r="E35" s="53">
        <v>8194.0365000000002</v>
      </c>
      <c r="F35" s="178">
        <v>2.9248993239695625E-2</v>
      </c>
    </row>
    <row r="36" spans="1:6" x14ac:dyDescent="0.25">
      <c r="A36" s="1"/>
      <c r="B36" s="151" t="s">
        <v>47</v>
      </c>
      <c r="C36" s="151" t="s">
        <v>842</v>
      </c>
      <c r="D36" s="53">
        <v>8025.82</v>
      </c>
      <c r="E36" s="53">
        <v>8223.2622300000003</v>
      </c>
      <c r="F36" s="178">
        <v>2.4600879411698744E-2</v>
      </c>
    </row>
    <row r="37" spans="1:6" x14ac:dyDescent="0.25">
      <c r="A37" s="1"/>
      <c r="B37" s="151" t="s">
        <v>47</v>
      </c>
      <c r="C37" s="151" t="s">
        <v>843</v>
      </c>
      <c r="D37" s="53">
        <v>8000.3</v>
      </c>
      <c r="E37" s="53">
        <v>8218.2954800000007</v>
      </c>
      <c r="F37" s="178">
        <v>2.724841318450558E-2</v>
      </c>
    </row>
    <row r="38" spans="1:6" x14ac:dyDescent="0.25">
      <c r="A38" s="1"/>
      <c r="B38" s="151" t="s">
        <v>47</v>
      </c>
      <c r="C38" s="151" t="s">
        <v>844</v>
      </c>
      <c r="D38" s="53">
        <v>7981.98</v>
      </c>
      <c r="E38" s="53">
        <v>8191.5647300000001</v>
      </c>
      <c r="F38" s="178">
        <v>2.625723567335423E-2</v>
      </c>
    </row>
    <row r="39" spans="1:6" x14ac:dyDescent="0.25">
      <c r="A39" s="1"/>
      <c r="B39" s="151" t="s">
        <v>47</v>
      </c>
      <c r="C39" s="151" t="s">
        <v>845</v>
      </c>
      <c r="D39" s="53">
        <v>7909.42</v>
      </c>
      <c r="E39" s="53">
        <v>8168.6535000000003</v>
      </c>
      <c r="F39" s="178">
        <v>3.2775285672021461E-2</v>
      </c>
    </row>
    <row r="40" spans="1:6" x14ac:dyDescent="0.25">
      <c r="A40" s="1"/>
      <c r="B40" s="151" t="s">
        <v>47</v>
      </c>
      <c r="C40" s="151" t="s">
        <v>846</v>
      </c>
      <c r="D40" s="53">
        <v>7844.94</v>
      </c>
      <c r="E40" s="53">
        <v>8095.0641900000001</v>
      </c>
      <c r="F40" s="178">
        <v>3.1883505801191599E-2</v>
      </c>
    </row>
    <row r="41" spans="1:6" x14ac:dyDescent="0.25">
      <c r="A41" s="1"/>
      <c r="B41" s="151" t="s">
        <v>47</v>
      </c>
      <c r="C41" s="151" t="s">
        <v>847</v>
      </c>
      <c r="D41" s="53">
        <v>7847.12</v>
      </c>
      <c r="E41" s="53">
        <v>8026.2384499999998</v>
      </c>
      <c r="F41" s="178">
        <v>2.2826011326448431E-2</v>
      </c>
    </row>
    <row r="42" spans="1:6" x14ac:dyDescent="0.25">
      <c r="A42" s="1"/>
      <c r="B42" s="151" t="s">
        <v>47</v>
      </c>
      <c r="C42" s="151" t="s">
        <v>848</v>
      </c>
      <c r="D42" s="53">
        <v>7840.82</v>
      </c>
      <c r="E42" s="53">
        <v>7944.4857099999999</v>
      </c>
      <c r="F42" s="178">
        <v>1.3221284253432677E-2</v>
      </c>
    </row>
    <row r="43" spans="1:6" x14ac:dyDescent="0.25">
      <c r="A43" s="1"/>
      <c r="B43" s="151" t="s">
        <v>47</v>
      </c>
      <c r="C43" s="151" t="s">
        <v>849</v>
      </c>
      <c r="D43" s="53">
        <v>7957.06</v>
      </c>
      <c r="E43" s="53">
        <v>8091.9355599999999</v>
      </c>
      <c r="F43" s="178">
        <v>1.6950426413775942E-2</v>
      </c>
    </row>
    <row r="44" spans="1:6" x14ac:dyDescent="0.25">
      <c r="A44" s="1"/>
      <c r="B44" s="151" t="s">
        <v>47</v>
      </c>
      <c r="C44" s="151" t="s">
        <v>850</v>
      </c>
      <c r="D44" s="53">
        <v>7873.36</v>
      </c>
      <c r="E44" s="53">
        <v>8111.3623399999997</v>
      </c>
      <c r="F44" s="178">
        <v>3.022881463568286E-2</v>
      </c>
    </row>
    <row r="45" spans="1:6" x14ac:dyDescent="0.25">
      <c r="A45" s="1"/>
      <c r="B45" s="151" t="s">
        <v>47</v>
      </c>
      <c r="C45" s="151" t="s">
        <v>851</v>
      </c>
      <c r="D45" s="53">
        <v>7805.46</v>
      </c>
      <c r="E45" s="53">
        <v>8083.1063800000002</v>
      </c>
      <c r="F45" s="178">
        <v>3.5570790190456426E-2</v>
      </c>
    </row>
    <row r="46" spans="1:6" x14ac:dyDescent="0.25">
      <c r="A46" s="1"/>
      <c r="B46" s="151" t="s">
        <v>47</v>
      </c>
      <c r="C46" s="151" t="s">
        <v>852</v>
      </c>
      <c r="D46" s="53">
        <v>7713.12</v>
      </c>
      <c r="E46" s="53">
        <v>8033.1548899999998</v>
      </c>
      <c r="F46" s="178">
        <v>4.1492274202916589E-2</v>
      </c>
    </row>
    <row r="47" spans="1:6" x14ac:dyDescent="0.25">
      <c r="A47" s="1"/>
      <c r="B47" s="151" t="s">
        <v>47</v>
      </c>
      <c r="C47" s="151" t="s">
        <v>853</v>
      </c>
      <c r="D47" s="53">
        <v>7728.16</v>
      </c>
      <c r="E47" s="53">
        <v>7992.5941300000004</v>
      </c>
      <c r="F47" s="178">
        <v>3.4216958499824021E-2</v>
      </c>
    </row>
    <row r="48" spans="1:6" x14ac:dyDescent="0.25">
      <c r="A48" s="1"/>
      <c r="B48" s="151" t="s">
        <v>47</v>
      </c>
      <c r="C48" s="151" t="s">
        <v>854</v>
      </c>
      <c r="D48" s="53">
        <v>7657.72</v>
      </c>
      <c r="E48" s="53">
        <v>7940.65578</v>
      </c>
      <c r="F48" s="178">
        <v>3.6947783413339742E-2</v>
      </c>
    </row>
    <row r="49" spans="1:6" x14ac:dyDescent="0.25">
      <c r="A49" s="1"/>
      <c r="B49" s="151" t="s">
        <v>47</v>
      </c>
      <c r="C49" s="151" t="s">
        <v>855</v>
      </c>
      <c r="D49" s="53">
        <v>7666.5634</v>
      </c>
      <c r="E49" s="53">
        <v>7870.4636899999996</v>
      </c>
      <c r="F49" s="178">
        <v>2.6596048237206255E-2</v>
      </c>
    </row>
    <row r="50" spans="1:6" x14ac:dyDescent="0.25">
      <c r="A50" s="1"/>
      <c r="B50" s="151" t="s">
        <v>47</v>
      </c>
      <c r="C50" s="151" t="s">
        <v>856</v>
      </c>
      <c r="D50" s="53">
        <v>7660.6737999999996</v>
      </c>
      <c r="E50" s="53">
        <v>7755.0228200000001</v>
      </c>
      <c r="F50" s="178">
        <v>1.231602107898133E-2</v>
      </c>
    </row>
    <row r="51" spans="1:6" x14ac:dyDescent="0.25">
      <c r="A51" s="1"/>
      <c r="B51" s="151" t="s">
        <v>47</v>
      </c>
      <c r="C51" s="151" t="s">
        <v>857</v>
      </c>
      <c r="D51" s="53">
        <v>7546.9166999999998</v>
      </c>
      <c r="E51" s="53">
        <v>7621.8194800000001</v>
      </c>
      <c r="F51" s="178">
        <v>9.9249512055698194E-3</v>
      </c>
    </row>
    <row r="52" spans="1:6" x14ac:dyDescent="0.25">
      <c r="A52" s="1"/>
      <c r="B52" s="151" t="s">
        <v>47</v>
      </c>
      <c r="C52" s="151" t="s">
        <v>858</v>
      </c>
      <c r="D52" s="53">
        <v>7381.1279999999997</v>
      </c>
      <c r="E52" s="53">
        <v>7439.14491</v>
      </c>
      <c r="F52" s="178">
        <v>7.8601685270869165E-3</v>
      </c>
    </row>
    <row r="53" spans="1:6" x14ac:dyDescent="0.25">
      <c r="A53" s="1"/>
      <c r="B53" s="151" t="s">
        <v>47</v>
      </c>
      <c r="C53" s="151" t="s">
        <v>859</v>
      </c>
      <c r="D53" s="53">
        <v>7014.5560999999998</v>
      </c>
      <c r="E53" s="53">
        <v>7201.6069600000001</v>
      </c>
      <c r="F53" s="178">
        <v>2.6666100795743868E-2</v>
      </c>
    </row>
    <row r="54" spans="1:6" x14ac:dyDescent="0.25">
      <c r="A54" s="1"/>
      <c r="B54" s="151" t="s">
        <v>860</v>
      </c>
      <c r="C54" s="151" t="s">
        <v>48</v>
      </c>
      <c r="D54" s="53">
        <v>6939.9380000000001</v>
      </c>
      <c r="E54" s="53">
        <v>6943.5161500000004</v>
      </c>
      <c r="F54" s="178">
        <v>5.1558817960621552E-4</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1" width="12" customWidth="1"/>
  </cols>
  <sheetData>
    <row r="1" spans="1:67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25">
      <c r="A5" s="1"/>
      <c r="B5" s="209" t="s">
        <v>2918</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210"/>
      <c r="FQ5" s="210"/>
      <c r="FR5" s="210"/>
      <c r="FS5" s="210"/>
      <c r="FT5" s="210"/>
      <c r="FU5" s="210"/>
      <c r="FV5" s="210"/>
      <c r="FW5" s="210"/>
      <c r="FX5" s="210"/>
      <c r="FY5" s="210"/>
      <c r="FZ5" s="210"/>
      <c r="GA5" s="210"/>
      <c r="GB5" s="210"/>
      <c r="GC5" s="210"/>
      <c r="GD5" s="210"/>
      <c r="GE5" s="210"/>
      <c r="GF5" s="210"/>
      <c r="GG5" s="210"/>
      <c r="GH5" s="210"/>
      <c r="GI5" s="210"/>
      <c r="GJ5" s="210"/>
      <c r="GK5" s="210"/>
      <c r="GL5" s="210"/>
      <c r="GM5" s="210"/>
      <c r="GN5" s="210"/>
      <c r="GO5" s="210"/>
      <c r="GP5" s="210"/>
      <c r="GQ5" s="210"/>
      <c r="GR5" s="210"/>
      <c r="GS5" s="210"/>
      <c r="GT5" s="210"/>
      <c r="GU5" s="210"/>
      <c r="GV5" s="210"/>
      <c r="GW5" s="210"/>
      <c r="GX5" s="210"/>
      <c r="GY5" s="210"/>
      <c r="GZ5" s="210"/>
      <c r="HA5" s="210"/>
      <c r="HB5" s="210"/>
      <c r="HC5" s="210"/>
      <c r="HD5" s="210"/>
      <c r="HE5" s="210"/>
      <c r="HF5" s="210"/>
      <c r="HG5" s="210"/>
      <c r="HH5" s="210"/>
      <c r="HI5" s="210"/>
      <c r="HJ5" s="210"/>
      <c r="HK5" s="210"/>
      <c r="HL5" s="210"/>
      <c r="HM5" s="210"/>
      <c r="HN5" s="210"/>
      <c r="HO5" s="210"/>
      <c r="HP5" s="210"/>
      <c r="HQ5" s="210"/>
      <c r="HR5" s="210"/>
      <c r="HS5" s="210"/>
      <c r="HT5" s="210"/>
      <c r="HU5" s="210"/>
      <c r="HV5" s="210"/>
      <c r="HW5" s="210"/>
      <c r="HX5" s="210"/>
      <c r="HY5" s="210"/>
      <c r="HZ5" s="210"/>
      <c r="IA5" s="210"/>
      <c r="IB5" s="210"/>
      <c r="IC5" s="210"/>
      <c r="ID5" s="210"/>
      <c r="IE5" s="210"/>
      <c r="IF5" s="210"/>
      <c r="IG5" s="210"/>
      <c r="IH5" s="210"/>
      <c r="II5" s="210"/>
      <c r="IJ5" s="210"/>
      <c r="IK5" s="210"/>
      <c r="IL5" s="210"/>
      <c r="IM5" s="210"/>
      <c r="IN5" s="210"/>
      <c r="IO5" s="210"/>
      <c r="IP5" s="210"/>
      <c r="IQ5" s="210"/>
      <c r="IR5" s="210"/>
      <c r="IS5" s="210"/>
      <c r="IT5" s="210"/>
      <c r="IU5" s="210"/>
      <c r="IV5" s="210"/>
      <c r="IW5" s="210"/>
      <c r="IX5" s="210"/>
      <c r="IY5" s="210"/>
      <c r="IZ5" s="210"/>
      <c r="JA5" s="210"/>
      <c r="JB5" s="210"/>
      <c r="JC5" s="210"/>
      <c r="JD5" s="210"/>
      <c r="JE5" s="210"/>
      <c r="JF5" s="210"/>
      <c r="JG5" s="210"/>
      <c r="JH5" s="210"/>
      <c r="JI5" s="210"/>
      <c r="JJ5" s="210"/>
      <c r="JK5" s="210"/>
      <c r="JL5" s="210"/>
      <c r="JM5" s="210"/>
      <c r="JN5" s="210"/>
      <c r="JO5" s="210"/>
      <c r="JP5" s="210"/>
      <c r="JQ5" s="210"/>
      <c r="JR5" s="210"/>
      <c r="JS5" s="210"/>
      <c r="JT5" s="210"/>
      <c r="JU5" s="210"/>
      <c r="JV5" s="210"/>
      <c r="JW5" s="210"/>
      <c r="JX5" s="210"/>
      <c r="JY5" s="210"/>
      <c r="JZ5" s="210"/>
      <c r="KA5" s="210"/>
      <c r="KB5" s="210"/>
      <c r="KC5" s="210"/>
      <c r="KD5" s="210"/>
      <c r="KE5" s="210"/>
      <c r="KF5" s="210"/>
      <c r="KG5" s="210"/>
      <c r="KH5" s="210"/>
      <c r="KI5" s="210"/>
      <c r="KJ5" s="210"/>
      <c r="KK5" s="210"/>
      <c r="KL5" s="210"/>
      <c r="KM5" s="210"/>
      <c r="KN5" s="210"/>
      <c r="KO5" s="210"/>
      <c r="KP5" s="210"/>
      <c r="KQ5" s="210"/>
      <c r="KR5" s="210"/>
      <c r="KS5" s="210"/>
      <c r="KT5" s="210"/>
      <c r="KU5" s="210"/>
      <c r="KV5" s="210"/>
      <c r="KW5" s="210"/>
      <c r="KX5" s="210"/>
      <c r="KY5" s="210"/>
      <c r="KZ5" s="210"/>
      <c r="LA5" s="210"/>
      <c r="LB5" s="210"/>
      <c r="LC5" s="210"/>
      <c r="LD5" s="210"/>
      <c r="LE5" s="210"/>
      <c r="LF5" s="210"/>
      <c r="LG5" s="210"/>
      <c r="LH5" s="210"/>
      <c r="LI5" s="210"/>
      <c r="LJ5" s="210"/>
      <c r="LK5" s="210"/>
      <c r="LL5" s="210"/>
      <c r="LM5" s="210"/>
      <c r="LN5" s="210"/>
      <c r="LO5" s="210"/>
      <c r="LP5" s="210"/>
      <c r="LQ5" s="210"/>
      <c r="LR5" s="210"/>
      <c r="LS5" s="210"/>
      <c r="LT5" s="210"/>
      <c r="LU5" s="210"/>
      <c r="LV5" s="210"/>
      <c r="LW5" s="210"/>
      <c r="LX5" s="210"/>
      <c r="LY5" s="210"/>
      <c r="LZ5" s="210"/>
      <c r="MA5" s="210"/>
      <c r="MB5" s="210"/>
      <c r="MC5" s="210"/>
      <c r="MD5" s="210"/>
      <c r="ME5" s="210"/>
      <c r="MF5" s="210"/>
      <c r="MG5" s="210"/>
      <c r="MH5" s="210"/>
      <c r="MI5" s="210"/>
      <c r="MJ5" s="210"/>
      <c r="MK5" s="210"/>
      <c r="ML5" s="210"/>
      <c r="MM5" s="210"/>
      <c r="MN5" s="210"/>
      <c r="MO5" s="210"/>
      <c r="MP5" s="210"/>
      <c r="MQ5" s="210"/>
      <c r="MR5" s="210"/>
      <c r="MS5" s="210"/>
      <c r="MT5" s="210"/>
      <c r="MU5" s="210"/>
      <c r="MV5" s="210"/>
      <c r="MW5" s="210"/>
      <c r="MX5" s="210"/>
      <c r="MY5" s="210"/>
      <c r="MZ5" s="210"/>
      <c r="NA5" s="210"/>
      <c r="NB5" s="210"/>
      <c r="NC5" s="210"/>
      <c r="ND5" s="210"/>
      <c r="NE5" s="210"/>
      <c r="NF5" s="210"/>
      <c r="NG5" s="210"/>
      <c r="NH5" s="210"/>
      <c r="NI5" s="210"/>
      <c r="NJ5" s="210"/>
      <c r="NK5" s="210"/>
      <c r="NL5" s="210"/>
      <c r="NM5" s="210"/>
      <c r="NN5" s="210"/>
      <c r="NO5" s="210"/>
      <c r="NP5" s="210"/>
      <c r="NQ5" s="210"/>
      <c r="NR5" s="210"/>
      <c r="NS5" s="210"/>
      <c r="NT5" s="210"/>
      <c r="NU5" s="210"/>
      <c r="NV5" s="210"/>
      <c r="NW5" s="210"/>
      <c r="NX5" s="210"/>
      <c r="NY5" s="210"/>
      <c r="NZ5" s="210"/>
      <c r="OA5" s="210"/>
      <c r="OB5" s="210"/>
      <c r="OC5" s="210"/>
      <c r="OD5" s="210"/>
      <c r="OE5" s="210"/>
      <c r="OF5" s="210"/>
      <c r="OG5" s="210"/>
      <c r="OH5" s="210"/>
      <c r="OI5" s="210"/>
      <c r="OJ5" s="210"/>
      <c r="OK5" s="210"/>
      <c r="OL5" s="210"/>
      <c r="OM5" s="210"/>
      <c r="ON5" s="210"/>
      <c r="OO5" s="210"/>
      <c r="OP5" s="210"/>
      <c r="OQ5" s="210"/>
      <c r="OR5" s="210"/>
      <c r="OS5" s="210"/>
      <c r="OT5" s="210"/>
      <c r="OU5" s="210"/>
      <c r="OV5" s="210"/>
      <c r="OW5" s="210"/>
      <c r="OX5" s="210"/>
      <c r="OY5" s="210"/>
      <c r="OZ5" s="210"/>
      <c r="PA5" s="210"/>
      <c r="PB5" s="210"/>
      <c r="PC5" s="210"/>
      <c r="PD5" s="210"/>
      <c r="PE5" s="210"/>
      <c r="PF5" s="210"/>
      <c r="PG5" s="210"/>
      <c r="PH5" s="210"/>
      <c r="PI5" s="210"/>
      <c r="PJ5" s="210"/>
      <c r="PK5" s="210"/>
      <c r="PL5" s="210"/>
      <c r="PM5" s="210"/>
      <c r="PN5" s="210"/>
      <c r="PO5" s="210"/>
      <c r="PP5" s="210"/>
      <c r="PQ5" s="210"/>
      <c r="PR5" s="210"/>
      <c r="PS5" s="210"/>
      <c r="PT5" s="210"/>
      <c r="PU5" s="210"/>
      <c r="PV5" s="210"/>
      <c r="PW5" s="210"/>
      <c r="PX5" s="210"/>
      <c r="PY5" s="210"/>
      <c r="PZ5" s="210"/>
      <c r="QA5" s="210"/>
      <c r="QB5" s="210"/>
      <c r="QC5" s="210"/>
      <c r="QD5" s="210"/>
      <c r="QE5" s="210"/>
      <c r="QF5" s="210"/>
      <c r="QG5" s="210"/>
      <c r="QH5" s="210"/>
      <c r="QI5" s="210"/>
      <c r="QJ5" s="210"/>
      <c r="QK5" s="210"/>
      <c r="QL5" s="210"/>
      <c r="QM5" s="210"/>
      <c r="QN5" s="210"/>
      <c r="QO5" s="210"/>
      <c r="QP5" s="210"/>
      <c r="QQ5" s="210"/>
      <c r="QR5" s="210"/>
      <c r="QS5" s="210"/>
      <c r="QT5" s="210"/>
      <c r="QU5" s="210"/>
      <c r="QV5" s="210"/>
      <c r="QW5" s="210"/>
      <c r="QX5" s="210"/>
      <c r="QY5" s="210"/>
      <c r="QZ5" s="210"/>
      <c r="RA5" s="210"/>
      <c r="RB5" s="210"/>
      <c r="RC5" s="210"/>
      <c r="RD5" s="210"/>
      <c r="RE5" s="210"/>
      <c r="RF5" s="210"/>
      <c r="RG5" s="210"/>
      <c r="RH5" s="210"/>
      <c r="RI5" s="210"/>
      <c r="RJ5" s="210"/>
      <c r="RK5" s="210"/>
      <c r="RL5" s="210"/>
      <c r="RM5" s="210"/>
      <c r="RN5" s="210"/>
      <c r="RO5" s="210"/>
      <c r="RP5" s="210"/>
      <c r="RQ5" s="210"/>
      <c r="RR5" s="210"/>
      <c r="RS5" s="210"/>
      <c r="RT5" s="210"/>
      <c r="RU5" s="210"/>
      <c r="RV5" s="210"/>
      <c r="RW5" s="210"/>
      <c r="RX5" s="210"/>
      <c r="RY5" s="210"/>
      <c r="RZ5" s="210"/>
      <c r="SA5" s="210"/>
      <c r="SB5" s="210"/>
      <c r="SC5" s="210"/>
      <c r="SD5" s="210"/>
      <c r="SE5" s="210"/>
      <c r="SF5" s="210"/>
      <c r="SG5" s="210"/>
      <c r="SH5" s="210"/>
      <c r="SI5" s="210"/>
      <c r="SJ5" s="210"/>
      <c r="SK5" s="210"/>
      <c r="SL5" s="210"/>
      <c r="SM5" s="210"/>
      <c r="SN5" s="210"/>
      <c r="SO5" s="210"/>
      <c r="SP5" s="210"/>
      <c r="SQ5" s="210"/>
      <c r="SR5" s="210"/>
      <c r="SS5" s="210"/>
      <c r="ST5" s="210"/>
      <c r="SU5" s="210"/>
      <c r="SV5" s="210"/>
      <c r="SW5" s="210"/>
      <c r="SX5" s="210"/>
      <c r="SY5" s="210"/>
      <c r="SZ5" s="210"/>
      <c r="TA5" s="210"/>
      <c r="TB5" s="210"/>
      <c r="TC5" s="210"/>
      <c r="TD5" s="210"/>
      <c r="TE5" s="210"/>
      <c r="TF5" s="210"/>
      <c r="TG5" s="210"/>
      <c r="TH5" s="210"/>
      <c r="TI5" s="210"/>
      <c r="TJ5" s="210"/>
      <c r="TK5" s="210"/>
      <c r="TL5" s="210"/>
      <c r="TM5" s="210"/>
      <c r="TN5" s="210"/>
      <c r="TO5" s="210"/>
      <c r="TP5" s="210"/>
      <c r="TQ5" s="210"/>
      <c r="TR5" s="210"/>
      <c r="TS5" s="210"/>
      <c r="TT5" s="210"/>
      <c r="TU5" s="210"/>
      <c r="TV5" s="210"/>
      <c r="TW5" s="210"/>
      <c r="TX5" s="210"/>
      <c r="TY5" s="210"/>
      <c r="TZ5" s="210"/>
      <c r="UA5" s="210"/>
      <c r="UB5" s="210"/>
      <c r="UC5" s="210"/>
      <c r="UD5" s="210"/>
      <c r="UE5" s="210"/>
      <c r="UF5" s="210"/>
      <c r="UG5" s="210"/>
      <c r="UH5" s="210"/>
      <c r="UI5" s="210"/>
      <c r="UJ5" s="210"/>
      <c r="UK5" s="210"/>
      <c r="UL5" s="210"/>
      <c r="UM5" s="210"/>
      <c r="UN5" s="210"/>
      <c r="UO5" s="210"/>
      <c r="UP5" s="210"/>
      <c r="UQ5" s="210"/>
      <c r="UR5" s="210"/>
      <c r="US5" s="210"/>
      <c r="UT5" s="210"/>
      <c r="UU5" s="210"/>
      <c r="UV5" s="210"/>
      <c r="UW5" s="210"/>
      <c r="UX5" s="210"/>
      <c r="UY5" s="210"/>
      <c r="UZ5" s="210"/>
      <c r="VA5" s="210"/>
      <c r="VB5" s="210"/>
      <c r="VC5" s="210"/>
      <c r="VD5" s="210"/>
      <c r="VE5" s="210"/>
      <c r="VF5" s="210"/>
      <c r="VG5" s="210"/>
      <c r="VH5" s="210"/>
      <c r="VI5" s="210"/>
      <c r="VJ5" s="210"/>
      <c r="VK5" s="210"/>
      <c r="VL5" s="210"/>
      <c r="VM5" s="210"/>
      <c r="VN5" s="210"/>
      <c r="VO5" s="210"/>
      <c r="VP5" s="210"/>
      <c r="VQ5" s="210"/>
      <c r="VR5" s="210"/>
      <c r="VS5" s="210"/>
      <c r="VT5" s="210"/>
      <c r="VU5" s="210"/>
      <c r="VV5" s="210"/>
      <c r="VW5" s="210"/>
      <c r="VX5" s="210"/>
      <c r="VY5" s="210"/>
      <c r="VZ5" s="210"/>
      <c r="WA5" s="210"/>
      <c r="WB5" s="210"/>
      <c r="WC5" s="210"/>
      <c r="WD5" s="210"/>
      <c r="WE5" s="210"/>
      <c r="WF5" s="210"/>
      <c r="WG5" s="210"/>
      <c r="WH5" s="210"/>
      <c r="WI5" s="210"/>
      <c r="WJ5" s="210"/>
      <c r="WK5" s="210"/>
      <c r="WL5" s="210"/>
      <c r="WM5" s="210"/>
      <c r="WN5" s="210"/>
      <c r="WO5" s="210"/>
      <c r="WP5" s="210"/>
      <c r="WQ5" s="210"/>
      <c r="WR5" s="210"/>
      <c r="WS5" s="210"/>
      <c r="WT5" s="210"/>
      <c r="WU5" s="210"/>
      <c r="WV5" s="210"/>
      <c r="WW5" s="210"/>
      <c r="WX5" s="210"/>
      <c r="WY5" s="210"/>
      <c r="WZ5" s="210"/>
      <c r="XA5" s="210"/>
      <c r="XB5" s="210"/>
      <c r="XC5" s="210"/>
      <c r="XD5" s="210"/>
      <c r="XE5" s="210"/>
      <c r="XF5" s="210"/>
      <c r="XG5" s="210"/>
      <c r="XH5" s="210"/>
      <c r="XI5" s="210"/>
      <c r="XJ5" s="210"/>
      <c r="XK5" s="210"/>
      <c r="XL5" s="210"/>
      <c r="XM5" s="210"/>
      <c r="XN5" s="210"/>
      <c r="XO5" s="210"/>
      <c r="XP5" s="210"/>
      <c r="XQ5" s="210"/>
      <c r="XR5" s="210"/>
      <c r="XS5" s="210"/>
      <c r="XT5" s="210"/>
      <c r="XU5" s="210"/>
      <c r="XV5" s="210"/>
      <c r="XW5" s="210"/>
      <c r="XX5" s="210"/>
      <c r="XY5" s="210"/>
      <c r="XZ5" s="210"/>
      <c r="YA5" s="210"/>
      <c r="YB5" s="210"/>
      <c r="YC5" s="210"/>
      <c r="YD5" s="210"/>
      <c r="YE5" s="210"/>
      <c r="YF5" s="210"/>
      <c r="YG5" s="210"/>
      <c r="YH5" s="210"/>
      <c r="YI5" s="210"/>
      <c r="YJ5" s="210"/>
      <c r="YK5" s="210"/>
      <c r="YL5" s="210"/>
      <c r="YM5" s="210"/>
      <c r="YN5" s="210"/>
      <c r="YO5" s="210"/>
      <c r="YP5" s="210"/>
      <c r="YQ5" s="210"/>
      <c r="YR5" s="210"/>
      <c r="YS5" s="210"/>
      <c r="YT5" s="210"/>
      <c r="YU5" s="210"/>
    </row>
    <row r="6" spans="1:671" ht="20.100000000000001" customHeight="1" x14ac:dyDescent="0.25">
      <c r="A6" s="1"/>
      <c r="B6" s="208" t="s">
        <v>43</v>
      </c>
      <c r="C6" s="208" t="s">
        <v>595</v>
      </c>
      <c r="D6" s="236" t="s">
        <v>84</v>
      </c>
      <c r="E6" s="236"/>
      <c r="F6" s="236"/>
      <c r="G6" s="236"/>
      <c r="H6" s="236" t="s">
        <v>60</v>
      </c>
      <c r="I6" s="236"/>
      <c r="J6" s="236"/>
      <c r="K6" s="236"/>
      <c r="L6" s="236" t="s">
        <v>60</v>
      </c>
      <c r="M6" s="236"/>
      <c r="N6" s="236"/>
      <c r="O6" s="236"/>
      <c r="P6" s="236" t="s">
        <v>60</v>
      </c>
      <c r="Q6" s="236"/>
      <c r="R6" s="236"/>
      <c r="S6" s="236"/>
      <c r="T6" s="236" t="s">
        <v>60</v>
      </c>
      <c r="U6" s="236"/>
      <c r="V6" s="236"/>
      <c r="W6" s="236"/>
      <c r="X6" s="236" t="s">
        <v>101</v>
      </c>
      <c r="Y6" s="236"/>
      <c r="Z6" s="236"/>
      <c r="AA6" s="236"/>
      <c r="AB6" s="236" t="s">
        <v>101</v>
      </c>
      <c r="AC6" s="236"/>
      <c r="AD6" s="236"/>
      <c r="AE6" s="236"/>
      <c r="AF6" s="236" t="s">
        <v>148</v>
      </c>
      <c r="AG6" s="236"/>
      <c r="AH6" s="236"/>
      <c r="AI6" s="236"/>
      <c r="AJ6" s="236" t="s">
        <v>148</v>
      </c>
      <c r="AK6" s="236"/>
      <c r="AL6" s="236"/>
      <c r="AM6" s="236"/>
      <c r="AN6" s="236" t="s">
        <v>87</v>
      </c>
      <c r="AO6" s="236"/>
      <c r="AP6" s="236"/>
      <c r="AQ6" s="236"/>
      <c r="AR6" s="236" t="s">
        <v>87</v>
      </c>
      <c r="AS6" s="236"/>
      <c r="AT6" s="236"/>
      <c r="AU6" s="236"/>
      <c r="AV6" s="236" t="s">
        <v>87</v>
      </c>
      <c r="AW6" s="236"/>
      <c r="AX6" s="236"/>
      <c r="AY6" s="236"/>
      <c r="AZ6" s="236" t="s">
        <v>87</v>
      </c>
      <c r="BA6" s="236"/>
      <c r="BB6" s="236"/>
      <c r="BC6" s="236"/>
      <c r="BD6" s="236" t="s">
        <v>87</v>
      </c>
      <c r="BE6" s="236"/>
      <c r="BF6" s="236"/>
      <c r="BG6" s="236"/>
      <c r="BH6" s="236" t="s">
        <v>87</v>
      </c>
      <c r="BI6" s="236"/>
      <c r="BJ6" s="236"/>
      <c r="BK6" s="236"/>
      <c r="BL6" s="236" t="s">
        <v>87</v>
      </c>
      <c r="BM6" s="236"/>
      <c r="BN6" s="236"/>
      <c r="BO6" s="236"/>
      <c r="BP6" s="236" t="s">
        <v>87</v>
      </c>
      <c r="BQ6" s="236"/>
      <c r="BR6" s="236"/>
      <c r="BS6" s="236"/>
      <c r="BT6" s="236" t="s">
        <v>506</v>
      </c>
      <c r="BU6" s="236"/>
      <c r="BV6" s="236"/>
      <c r="BW6" s="236"/>
      <c r="BX6" s="236" t="s">
        <v>506</v>
      </c>
      <c r="BY6" s="236"/>
      <c r="BZ6" s="236"/>
      <c r="CA6" s="236"/>
      <c r="CB6" s="236" t="s">
        <v>506</v>
      </c>
      <c r="CC6" s="236"/>
      <c r="CD6" s="236"/>
      <c r="CE6" s="236"/>
      <c r="CF6" s="236" t="s">
        <v>263</v>
      </c>
      <c r="CG6" s="236"/>
      <c r="CH6" s="236"/>
      <c r="CI6" s="236"/>
      <c r="CJ6" s="236" t="s">
        <v>267</v>
      </c>
      <c r="CK6" s="236"/>
      <c r="CL6" s="236"/>
      <c r="CM6" s="236"/>
      <c r="CN6" s="236" t="s">
        <v>267</v>
      </c>
      <c r="CO6" s="236"/>
      <c r="CP6" s="236"/>
      <c r="CQ6" s="236"/>
      <c r="CR6" s="236" t="s">
        <v>267</v>
      </c>
      <c r="CS6" s="236"/>
      <c r="CT6" s="236"/>
      <c r="CU6" s="236"/>
      <c r="CV6" s="236" t="s">
        <v>55</v>
      </c>
      <c r="CW6" s="236"/>
      <c r="CX6" s="236"/>
      <c r="CY6" s="236"/>
      <c r="CZ6" s="236" t="s">
        <v>55</v>
      </c>
      <c r="DA6" s="236"/>
      <c r="DB6" s="236"/>
      <c r="DC6" s="236"/>
      <c r="DD6" s="236" t="s">
        <v>55</v>
      </c>
      <c r="DE6" s="236"/>
      <c r="DF6" s="236"/>
      <c r="DG6" s="236"/>
      <c r="DH6" s="236" t="s">
        <v>55</v>
      </c>
      <c r="DI6" s="236"/>
      <c r="DJ6" s="236"/>
      <c r="DK6" s="236"/>
      <c r="DL6" s="236" t="s">
        <v>55</v>
      </c>
      <c r="DM6" s="236"/>
      <c r="DN6" s="236"/>
      <c r="DO6" s="236"/>
      <c r="DP6" s="236" t="s">
        <v>55</v>
      </c>
      <c r="DQ6" s="236"/>
      <c r="DR6" s="236"/>
      <c r="DS6" s="236"/>
      <c r="DT6" s="236" t="s">
        <v>55</v>
      </c>
      <c r="DU6" s="236"/>
      <c r="DV6" s="236"/>
      <c r="DW6" s="236"/>
      <c r="DX6" s="236" t="s">
        <v>605</v>
      </c>
      <c r="DY6" s="236"/>
      <c r="DZ6" s="236"/>
      <c r="EA6" s="236"/>
      <c r="EB6" s="236" t="s">
        <v>50</v>
      </c>
      <c r="EC6" s="236"/>
      <c r="ED6" s="236"/>
      <c r="EE6" s="236"/>
      <c r="EF6" s="236" t="s">
        <v>606</v>
      </c>
      <c r="EG6" s="236"/>
      <c r="EH6" s="236"/>
      <c r="EI6" s="236"/>
      <c r="EJ6" s="236" t="s">
        <v>415</v>
      </c>
      <c r="EK6" s="236"/>
      <c r="EL6" s="236"/>
      <c r="EM6" s="236"/>
      <c r="EN6" s="236" t="s">
        <v>415</v>
      </c>
      <c r="EO6" s="236"/>
      <c r="EP6" s="236"/>
      <c r="EQ6" s="236"/>
      <c r="ER6" s="236" t="s">
        <v>63</v>
      </c>
      <c r="ES6" s="236"/>
      <c r="ET6" s="236"/>
      <c r="EU6" s="236"/>
      <c r="EV6" s="236" t="s">
        <v>63</v>
      </c>
      <c r="EW6" s="236"/>
      <c r="EX6" s="236"/>
      <c r="EY6" s="236"/>
      <c r="EZ6" s="236" t="s">
        <v>607</v>
      </c>
      <c r="FA6" s="236"/>
      <c r="FB6" s="236"/>
      <c r="FC6" s="236"/>
      <c r="FD6" s="236" t="s">
        <v>242</v>
      </c>
      <c r="FE6" s="236"/>
      <c r="FF6" s="236"/>
      <c r="FG6" s="236"/>
      <c r="FH6" s="236" t="s">
        <v>242</v>
      </c>
      <c r="FI6" s="236"/>
      <c r="FJ6" s="236"/>
      <c r="FK6" s="236"/>
      <c r="FL6" s="236" t="s">
        <v>608</v>
      </c>
      <c r="FM6" s="236"/>
      <c r="FN6" s="236"/>
      <c r="FO6" s="236"/>
      <c r="FP6" s="236" t="s">
        <v>609</v>
      </c>
      <c r="FQ6" s="236"/>
      <c r="FR6" s="236"/>
      <c r="FS6" s="236"/>
      <c r="FT6" s="236" t="s">
        <v>610</v>
      </c>
      <c r="FU6" s="236"/>
      <c r="FV6" s="236"/>
      <c r="FW6" s="236"/>
      <c r="FX6" s="236" t="s">
        <v>81</v>
      </c>
      <c r="FY6" s="236"/>
      <c r="FZ6" s="236"/>
      <c r="GA6" s="236"/>
      <c r="GB6" s="236" t="s">
        <v>81</v>
      </c>
      <c r="GC6" s="236"/>
      <c r="GD6" s="236"/>
      <c r="GE6" s="236"/>
      <c r="GF6" s="236" t="s">
        <v>81</v>
      </c>
      <c r="GG6" s="236"/>
      <c r="GH6" s="236"/>
      <c r="GI6" s="236"/>
      <c r="GJ6" s="236" t="s">
        <v>136</v>
      </c>
      <c r="GK6" s="236"/>
      <c r="GL6" s="236"/>
      <c r="GM6" s="236"/>
      <c r="GN6" s="236" t="s">
        <v>136</v>
      </c>
      <c r="GO6" s="236"/>
      <c r="GP6" s="236"/>
      <c r="GQ6" s="236"/>
      <c r="GR6" s="236" t="s">
        <v>136</v>
      </c>
      <c r="GS6" s="236"/>
      <c r="GT6" s="236"/>
      <c r="GU6" s="236"/>
      <c r="GV6" s="236" t="s">
        <v>136</v>
      </c>
      <c r="GW6" s="236"/>
      <c r="GX6" s="236"/>
      <c r="GY6" s="236"/>
      <c r="GZ6" s="236" t="s">
        <v>136</v>
      </c>
      <c r="HA6" s="236"/>
      <c r="HB6" s="236"/>
      <c r="HC6" s="236"/>
      <c r="HD6" s="236" t="s">
        <v>136</v>
      </c>
      <c r="HE6" s="236"/>
      <c r="HF6" s="236"/>
      <c r="HG6" s="236"/>
      <c r="HH6" s="236" t="s">
        <v>611</v>
      </c>
      <c r="HI6" s="236"/>
      <c r="HJ6" s="236"/>
      <c r="HK6" s="236"/>
      <c r="HL6" s="236" t="s">
        <v>611</v>
      </c>
      <c r="HM6" s="236"/>
      <c r="HN6" s="236"/>
      <c r="HO6" s="236"/>
      <c r="HP6" s="236" t="s">
        <v>612</v>
      </c>
      <c r="HQ6" s="236"/>
      <c r="HR6" s="236"/>
      <c r="HS6" s="236"/>
      <c r="HT6" s="236" t="s">
        <v>22</v>
      </c>
      <c r="HU6" s="236"/>
      <c r="HV6" s="236"/>
      <c r="HW6" s="236"/>
      <c r="HX6" s="236" t="s">
        <v>22</v>
      </c>
      <c r="HY6" s="236"/>
      <c r="HZ6" s="236"/>
      <c r="IA6" s="236"/>
      <c r="IB6" s="236" t="s">
        <v>22</v>
      </c>
      <c r="IC6" s="236"/>
      <c r="ID6" s="236"/>
      <c r="IE6" s="236"/>
      <c r="IF6" s="236" t="s">
        <v>72</v>
      </c>
      <c r="IG6" s="236"/>
      <c r="IH6" s="236"/>
      <c r="II6" s="236"/>
      <c r="IJ6" s="236" t="s">
        <v>72</v>
      </c>
      <c r="IK6" s="236"/>
      <c r="IL6" s="236"/>
      <c r="IM6" s="236"/>
      <c r="IN6" s="236" t="s">
        <v>72</v>
      </c>
      <c r="IO6" s="236"/>
      <c r="IP6" s="236"/>
      <c r="IQ6" s="236"/>
      <c r="IR6" s="236" t="s">
        <v>72</v>
      </c>
      <c r="IS6" s="236"/>
      <c r="IT6" s="236"/>
      <c r="IU6" s="236"/>
      <c r="IV6" s="236" t="s">
        <v>72</v>
      </c>
      <c r="IW6" s="236"/>
      <c r="IX6" s="236"/>
      <c r="IY6" s="236"/>
      <c r="IZ6" s="236" t="s">
        <v>72</v>
      </c>
      <c r="JA6" s="236"/>
      <c r="JB6" s="236"/>
      <c r="JC6" s="236"/>
      <c r="JD6" s="236" t="s">
        <v>72</v>
      </c>
      <c r="JE6" s="236"/>
      <c r="JF6" s="236"/>
      <c r="JG6" s="236"/>
      <c r="JH6" s="236" t="s">
        <v>72</v>
      </c>
      <c r="JI6" s="236"/>
      <c r="JJ6" s="236"/>
      <c r="JK6" s="236"/>
      <c r="JL6" s="236" t="s">
        <v>72</v>
      </c>
      <c r="JM6" s="236"/>
      <c r="JN6" s="236"/>
      <c r="JO6" s="236"/>
      <c r="JP6" s="236" t="s">
        <v>72</v>
      </c>
      <c r="JQ6" s="236"/>
      <c r="JR6" s="236"/>
      <c r="JS6" s="236"/>
      <c r="JT6" s="236" t="s">
        <v>72</v>
      </c>
      <c r="JU6" s="236"/>
      <c r="JV6" s="236"/>
      <c r="JW6" s="236"/>
      <c r="JX6" s="236" t="s">
        <v>72</v>
      </c>
      <c r="JY6" s="236"/>
      <c r="JZ6" s="236"/>
      <c r="KA6" s="236"/>
      <c r="KB6" s="236" t="s">
        <v>72</v>
      </c>
      <c r="KC6" s="236"/>
      <c r="KD6" s="236"/>
      <c r="KE6" s="236"/>
      <c r="KF6" s="236" t="s">
        <v>72</v>
      </c>
      <c r="KG6" s="236"/>
      <c r="KH6" s="236"/>
      <c r="KI6" s="236"/>
      <c r="KJ6" s="236" t="s">
        <v>613</v>
      </c>
      <c r="KK6" s="236"/>
      <c r="KL6" s="236"/>
      <c r="KM6" s="236"/>
      <c r="KN6" s="236" t="s">
        <v>613</v>
      </c>
      <c r="KO6" s="236"/>
      <c r="KP6" s="236"/>
      <c r="KQ6" s="236"/>
      <c r="KR6" s="236" t="s">
        <v>330</v>
      </c>
      <c r="KS6" s="236"/>
      <c r="KT6" s="236"/>
      <c r="KU6" s="236"/>
      <c r="KV6" s="236" t="s">
        <v>29</v>
      </c>
      <c r="KW6" s="236"/>
      <c r="KX6" s="236"/>
      <c r="KY6" s="236"/>
      <c r="KZ6" s="236" t="s">
        <v>29</v>
      </c>
      <c r="LA6" s="236"/>
      <c r="LB6" s="236"/>
      <c r="LC6" s="236"/>
      <c r="LD6" s="236" t="s">
        <v>29</v>
      </c>
      <c r="LE6" s="236"/>
      <c r="LF6" s="236"/>
      <c r="LG6" s="236"/>
      <c r="LH6" s="236" t="s">
        <v>29</v>
      </c>
      <c r="LI6" s="236"/>
      <c r="LJ6" s="236"/>
      <c r="LK6" s="236"/>
      <c r="LL6" s="236" t="s">
        <v>29</v>
      </c>
      <c r="LM6" s="236"/>
      <c r="LN6" s="236"/>
      <c r="LO6" s="236"/>
      <c r="LP6" s="236" t="s">
        <v>29</v>
      </c>
      <c r="LQ6" s="236"/>
      <c r="LR6" s="236"/>
      <c r="LS6" s="236"/>
      <c r="LT6" s="236" t="s">
        <v>29</v>
      </c>
      <c r="LU6" s="236"/>
      <c r="LV6" s="236"/>
      <c r="LW6" s="236"/>
      <c r="LX6" s="236" t="s">
        <v>29</v>
      </c>
      <c r="LY6" s="236"/>
      <c r="LZ6" s="236"/>
      <c r="MA6" s="236"/>
      <c r="MB6" s="236" t="s">
        <v>29</v>
      </c>
      <c r="MC6" s="236"/>
      <c r="MD6" s="236"/>
      <c r="ME6" s="236"/>
      <c r="MF6" s="236" t="s">
        <v>29</v>
      </c>
      <c r="MG6" s="236"/>
      <c r="MH6" s="236"/>
      <c r="MI6" s="236"/>
      <c r="MJ6" s="236" t="s">
        <v>29</v>
      </c>
      <c r="MK6" s="236"/>
      <c r="ML6" s="236"/>
      <c r="MM6" s="236"/>
      <c r="MN6" s="236" t="s">
        <v>29</v>
      </c>
      <c r="MO6" s="236"/>
      <c r="MP6" s="236"/>
      <c r="MQ6" s="236"/>
      <c r="MR6" s="236" t="s">
        <v>133</v>
      </c>
      <c r="MS6" s="236"/>
      <c r="MT6" s="236"/>
      <c r="MU6" s="236"/>
      <c r="MV6" s="236" t="s">
        <v>133</v>
      </c>
      <c r="MW6" s="236"/>
      <c r="MX6" s="236"/>
      <c r="MY6" s="236"/>
      <c r="MZ6" s="236" t="s">
        <v>133</v>
      </c>
      <c r="NA6" s="236"/>
      <c r="NB6" s="236"/>
      <c r="NC6" s="236"/>
      <c r="ND6" s="236" t="s">
        <v>133</v>
      </c>
      <c r="NE6" s="236"/>
      <c r="NF6" s="236"/>
      <c r="NG6" s="236"/>
      <c r="NH6" s="236" t="s">
        <v>144</v>
      </c>
      <c r="NI6" s="236"/>
      <c r="NJ6" s="236"/>
      <c r="NK6" s="236"/>
      <c r="NL6" s="236" t="s">
        <v>144</v>
      </c>
      <c r="NM6" s="236"/>
      <c r="NN6" s="236"/>
      <c r="NO6" s="236"/>
      <c r="NP6" s="236" t="s">
        <v>614</v>
      </c>
      <c r="NQ6" s="236"/>
      <c r="NR6" s="236"/>
      <c r="NS6" s="236"/>
      <c r="NT6" s="236" t="s">
        <v>614</v>
      </c>
      <c r="NU6" s="236"/>
      <c r="NV6" s="236"/>
      <c r="NW6" s="236"/>
      <c r="NX6" s="236" t="s">
        <v>615</v>
      </c>
      <c r="NY6" s="236"/>
      <c r="NZ6" s="236"/>
      <c r="OA6" s="236"/>
      <c r="OB6" s="236" t="s">
        <v>616</v>
      </c>
      <c r="OC6" s="236"/>
      <c r="OD6" s="236"/>
      <c r="OE6" s="236"/>
      <c r="OF6" s="236" t="s">
        <v>302</v>
      </c>
      <c r="OG6" s="236"/>
      <c r="OH6" s="236"/>
      <c r="OI6" s="236"/>
      <c r="OJ6" s="236" t="s">
        <v>617</v>
      </c>
      <c r="OK6" s="236"/>
      <c r="OL6" s="236"/>
      <c r="OM6" s="236"/>
      <c r="ON6" s="236" t="s">
        <v>618</v>
      </c>
      <c r="OO6" s="236"/>
      <c r="OP6" s="236"/>
      <c r="OQ6" s="236"/>
      <c r="OR6" s="236" t="s">
        <v>619</v>
      </c>
      <c r="OS6" s="236"/>
      <c r="OT6" s="236"/>
      <c r="OU6" s="236"/>
      <c r="OV6" s="236" t="s">
        <v>620</v>
      </c>
      <c r="OW6" s="236"/>
      <c r="OX6" s="236"/>
      <c r="OY6" s="236"/>
      <c r="OZ6" s="236" t="s">
        <v>101</v>
      </c>
      <c r="PA6" s="236"/>
      <c r="PB6" s="236"/>
      <c r="PC6" s="236"/>
      <c r="PD6" s="236" t="s">
        <v>101</v>
      </c>
      <c r="PE6" s="236"/>
      <c r="PF6" s="236"/>
      <c r="PG6" s="236"/>
      <c r="PH6" s="236" t="s">
        <v>87</v>
      </c>
      <c r="PI6" s="236"/>
      <c r="PJ6" s="236"/>
      <c r="PK6" s="236"/>
      <c r="PL6" s="236" t="s">
        <v>87</v>
      </c>
      <c r="PM6" s="236"/>
      <c r="PN6" s="236"/>
      <c r="PO6" s="236"/>
      <c r="PP6" s="236" t="s">
        <v>605</v>
      </c>
      <c r="PQ6" s="236"/>
      <c r="PR6" s="236"/>
      <c r="PS6" s="236"/>
      <c r="PT6" s="236" t="s">
        <v>621</v>
      </c>
      <c r="PU6" s="236"/>
      <c r="PV6" s="236"/>
      <c r="PW6" s="236"/>
      <c r="PX6" s="236" t="s">
        <v>622</v>
      </c>
      <c r="PY6" s="236"/>
      <c r="PZ6" s="236"/>
      <c r="QA6" s="236"/>
      <c r="QB6" s="236" t="s">
        <v>623</v>
      </c>
      <c r="QC6" s="236"/>
      <c r="QD6" s="236"/>
      <c r="QE6" s="236"/>
      <c r="QF6" s="236" t="s">
        <v>624</v>
      </c>
      <c r="QG6" s="236"/>
      <c r="QH6" s="236"/>
      <c r="QI6" s="236"/>
      <c r="QJ6" s="236" t="s">
        <v>625</v>
      </c>
      <c r="QK6" s="236"/>
      <c r="QL6" s="236"/>
      <c r="QM6" s="236"/>
      <c r="QN6" s="236" t="s">
        <v>626</v>
      </c>
      <c r="QO6" s="236"/>
      <c r="QP6" s="236"/>
      <c r="QQ6" s="236"/>
      <c r="QR6" s="236" t="s">
        <v>327</v>
      </c>
      <c r="QS6" s="236"/>
      <c r="QT6" s="236"/>
      <c r="QU6" s="236"/>
      <c r="QV6" s="236" t="s">
        <v>627</v>
      </c>
      <c r="QW6" s="236"/>
      <c r="QX6" s="236"/>
      <c r="QY6" s="236"/>
      <c r="QZ6" s="236" t="s">
        <v>628</v>
      </c>
      <c r="RA6" s="236"/>
      <c r="RB6" s="236"/>
      <c r="RC6" s="236"/>
      <c r="RD6" s="236" t="s">
        <v>389</v>
      </c>
      <c r="RE6" s="236"/>
      <c r="RF6" s="236"/>
      <c r="RG6" s="236"/>
      <c r="RH6" s="236" t="s">
        <v>396</v>
      </c>
      <c r="RI6" s="236"/>
      <c r="RJ6" s="236"/>
      <c r="RK6" s="236"/>
      <c r="RL6" s="236" t="s">
        <v>629</v>
      </c>
      <c r="RM6" s="236"/>
      <c r="RN6" s="236"/>
      <c r="RO6" s="236"/>
      <c r="RP6" s="236" t="s">
        <v>630</v>
      </c>
      <c r="RQ6" s="236"/>
      <c r="RR6" s="236"/>
      <c r="RS6" s="236"/>
      <c r="RT6" s="236" t="s">
        <v>631</v>
      </c>
      <c r="RU6" s="236"/>
      <c r="RV6" s="236"/>
      <c r="RW6" s="236"/>
      <c r="RX6" s="236" t="s">
        <v>632</v>
      </c>
      <c r="RY6" s="236"/>
      <c r="RZ6" s="236"/>
      <c r="SA6" s="236"/>
      <c r="SB6" s="236" t="s">
        <v>633</v>
      </c>
      <c r="SC6" s="236"/>
      <c r="SD6" s="236"/>
      <c r="SE6" s="236"/>
      <c r="SF6" s="236" t="s">
        <v>634</v>
      </c>
      <c r="SG6" s="236"/>
      <c r="SH6" s="236"/>
      <c r="SI6" s="236"/>
      <c r="SJ6" s="236" t="s">
        <v>635</v>
      </c>
      <c r="SK6" s="236"/>
      <c r="SL6" s="236"/>
      <c r="SM6" s="236"/>
      <c r="SN6" s="236" t="s">
        <v>635</v>
      </c>
      <c r="SO6" s="236"/>
      <c r="SP6" s="236"/>
      <c r="SQ6" s="236"/>
      <c r="SR6" s="236" t="s">
        <v>635</v>
      </c>
      <c r="SS6" s="236"/>
      <c r="ST6" s="236"/>
      <c r="SU6" s="236"/>
      <c r="SV6" s="236" t="s">
        <v>635</v>
      </c>
      <c r="SW6" s="236"/>
      <c r="SX6" s="236"/>
      <c r="SY6" s="236"/>
      <c r="SZ6" s="236" t="s">
        <v>636</v>
      </c>
      <c r="TA6" s="236"/>
      <c r="TB6" s="236"/>
      <c r="TC6" s="236"/>
      <c r="TD6" s="236" t="s">
        <v>636</v>
      </c>
      <c r="TE6" s="236"/>
      <c r="TF6" s="236"/>
      <c r="TG6" s="236"/>
      <c r="TH6" s="236" t="s">
        <v>72</v>
      </c>
      <c r="TI6" s="236"/>
      <c r="TJ6" s="236"/>
      <c r="TK6" s="236"/>
      <c r="TL6" s="236" t="s">
        <v>72</v>
      </c>
      <c r="TM6" s="236"/>
      <c r="TN6" s="236"/>
      <c r="TO6" s="236"/>
      <c r="TP6" s="236" t="s">
        <v>72</v>
      </c>
      <c r="TQ6" s="236"/>
      <c r="TR6" s="236"/>
      <c r="TS6" s="236"/>
      <c r="TT6" s="236" t="s">
        <v>72</v>
      </c>
      <c r="TU6" s="236"/>
      <c r="TV6" s="236"/>
      <c r="TW6" s="236"/>
      <c r="TX6" s="236" t="s">
        <v>72</v>
      </c>
      <c r="TY6" s="236"/>
      <c r="TZ6" s="236"/>
      <c r="UA6" s="236"/>
      <c r="UB6" s="236" t="s">
        <v>72</v>
      </c>
      <c r="UC6" s="236"/>
      <c r="UD6" s="236"/>
      <c r="UE6" s="236"/>
      <c r="UF6" s="236" t="s">
        <v>637</v>
      </c>
      <c r="UG6" s="236"/>
      <c r="UH6" s="236"/>
      <c r="UI6" s="236"/>
      <c r="UJ6" s="236" t="s">
        <v>637</v>
      </c>
      <c r="UK6" s="236"/>
      <c r="UL6" s="236"/>
      <c r="UM6" s="236"/>
      <c r="UN6" s="236" t="s">
        <v>638</v>
      </c>
      <c r="UO6" s="236"/>
      <c r="UP6" s="236"/>
      <c r="UQ6" s="236"/>
      <c r="UR6" s="236" t="s">
        <v>638</v>
      </c>
      <c r="US6" s="236"/>
      <c r="UT6" s="236"/>
      <c r="UU6" s="236"/>
      <c r="UV6" s="236" t="s">
        <v>638</v>
      </c>
      <c r="UW6" s="236"/>
      <c r="UX6" s="236"/>
      <c r="UY6" s="236"/>
      <c r="UZ6" s="236" t="s">
        <v>638</v>
      </c>
      <c r="VA6" s="236"/>
      <c r="VB6" s="236"/>
      <c r="VC6" s="236"/>
      <c r="VD6" s="236" t="s">
        <v>312</v>
      </c>
      <c r="VE6" s="236"/>
      <c r="VF6" s="236"/>
      <c r="VG6" s="236"/>
      <c r="VH6" s="236" t="s">
        <v>340</v>
      </c>
      <c r="VI6" s="236"/>
      <c r="VJ6" s="236"/>
      <c r="VK6" s="236"/>
      <c r="VL6" s="236" t="s">
        <v>373</v>
      </c>
      <c r="VM6" s="236"/>
      <c r="VN6" s="236"/>
      <c r="VO6" s="236"/>
      <c r="VP6" s="236" t="s">
        <v>29</v>
      </c>
      <c r="VQ6" s="236"/>
      <c r="VR6" s="236"/>
      <c r="VS6" s="236"/>
      <c r="VT6" s="236" t="s">
        <v>29</v>
      </c>
      <c r="VU6" s="236"/>
      <c r="VV6" s="236"/>
      <c r="VW6" s="236"/>
      <c r="VX6" s="236" t="s">
        <v>29</v>
      </c>
      <c r="VY6" s="236"/>
      <c r="VZ6" s="236"/>
      <c r="WA6" s="236"/>
      <c r="WB6" s="236" t="s">
        <v>29</v>
      </c>
      <c r="WC6" s="236"/>
      <c r="WD6" s="236"/>
      <c r="WE6" s="236"/>
      <c r="WF6" s="236" t="s">
        <v>29</v>
      </c>
      <c r="WG6" s="236"/>
      <c r="WH6" s="236"/>
      <c r="WI6" s="236"/>
      <c r="WJ6" s="236" t="s">
        <v>406</v>
      </c>
      <c r="WK6" s="236"/>
      <c r="WL6" s="236"/>
      <c r="WM6" s="236"/>
      <c r="WN6" s="236" t="s">
        <v>406</v>
      </c>
      <c r="WO6" s="236"/>
      <c r="WP6" s="236"/>
      <c r="WQ6" s="236"/>
      <c r="WR6" s="236" t="s">
        <v>406</v>
      </c>
      <c r="WS6" s="236"/>
      <c r="WT6" s="236"/>
      <c r="WU6" s="236"/>
      <c r="WV6" s="236" t="s">
        <v>406</v>
      </c>
      <c r="WW6" s="236"/>
      <c r="WX6" s="236"/>
      <c r="WY6" s="236"/>
      <c r="WZ6" s="236" t="s">
        <v>639</v>
      </c>
      <c r="XA6" s="236"/>
      <c r="XB6" s="236"/>
      <c r="XC6" s="236"/>
      <c r="XD6" s="236" t="s">
        <v>640</v>
      </c>
      <c r="XE6" s="236"/>
      <c r="XF6" s="236"/>
      <c r="XG6" s="236"/>
      <c r="XH6" s="236" t="s">
        <v>640</v>
      </c>
      <c r="XI6" s="236"/>
      <c r="XJ6" s="236"/>
      <c r="XK6" s="236"/>
      <c r="XL6" s="236" t="s">
        <v>640</v>
      </c>
      <c r="XM6" s="236"/>
      <c r="XN6" s="236"/>
      <c r="XO6" s="236"/>
      <c r="XP6" s="236" t="s">
        <v>641</v>
      </c>
      <c r="XQ6" s="236"/>
      <c r="XR6" s="236"/>
      <c r="XS6" s="236"/>
      <c r="XT6" s="236" t="s">
        <v>642</v>
      </c>
      <c r="XU6" s="236"/>
      <c r="XV6" s="236"/>
      <c r="XW6" s="236"/>
      <c r="XX6" s="236" t="s">
        <v>642</v>
      </c>
      <c r="XY6" s="236"/>
      <c r="XZ6" s="236"/>
      <c r="YA6" s="236"/>
      <c r="YB6" s="236" t="s">
        <v>165</v>
      </c>
      <c r="YC6" s="236"/>
      <c r="YD6" s="236"/>
      <c r="YE6" s="236"/>
      <c r="YF6" s="236" t="s">
        <v>176</v>
      </c>
      <c r="YG6" s="236"/>
      <c r="YH6" s="236"/>
      <c r="YI6" s="236"/>
      <c r="YJ6" s="236" t="s">
        <v>181</v>
      </c>
      <c r="YK6" s="236"/>
      <c r="YL6" s="236"/>
      <c r="YM6" s="236"/>
      <c r="YN6" s="236" t="s">
        <v>643</v>
      </c>
      <c r="YO6" s="236"/>
      <c r="YP6" s="236"/>
      <c r="YQ6" s="236"/>
      <c r="YR6" s="236" t="s">
        <v>644</v>
      </c>
      <c r="YS6" s="236"/>
      <c r="YT6" s="236"/>
      <c r="YU6" s="236"/>
    </row>
    <row r="7" spans="1:671" ht="39.950000000000003" customHeight="1" x14ac:dyDescent="0.25">
      <c r="A7" s="1"/>
      <c r="B7" s="208"/>
      <c r="C7" s="208"/>
      <c r="D7" s="221" t="s">
        <v>651</v>
      </c>
      <c r="E7" s="208"/>
      <c r="F7" s="208"/>
      <c r="G7" s="208"/>
      <c r="H7" s="221" t="s">
        <v>652</v>
      </c>
      <c r="I7" s="208"/>
      <c r="J7" s="208"/>
      <c r="K7" s="208"/>
      <c r="L7" s="221" t="s">
        <v>653</v>
      </c>
      <c r="M7" s="208"/>
      <c r="N7" s="208"/>
      <c r="O7" s="208"/>
      <c r="P7" s="221" t="s">
        <v>654</v>
      </c>
      <c r="Q7" s="208"/>
      <c r="R7" s="208"/>
      <c r="S7" s="208"/>
      <c r="T7" s="221" t="s">
        <v>655</v>
      </c>
      <c r="U7" s="208"/>
      <c r="V7" s="208"/>
      <c r="W7" s="208"/>
      <c r="X7" s="221" t="s">
        <v>656</v>
      </c>
      <c r="Y7" s="208"/>
      <c r="Z7" s="208"/>
      <c r="AA7" s="208"/>
      <c r="AB7" s="221" t="s">
        <v>657</v>
      </c>
      <c r="AC7" s="208"/>
      <c r="AD7" s="208"/>
      <c r="AE7" s="208"/>
      <c r="AF7" s="221" t="s">
        <v>658</v>
      </c>
      <c r="AG7" s="208"/>
      <c r="AH7" s="208"/>
      <c r="AI7" s="208"/>
      <c r="AJ7" s="221" t="s">
        <v>659</v>
      </c>
      <c r="AK7" s="208"/>
      <c r="AL7" s="208"/>
      <c r="AM7" s="208"/>
      <c r="AN7" s="221" t="s">
        <v>660</v>
      </c>
      <c r="AO7" s="208"/>
      <c r="AP7" s="208"/>
      <c r="AQ7" s="208"/>
      <c r="AR7" s="221" t="s">
        <v>661</v>
      </c>
      <c r="AS7" s="208"/>
      <c r="AT7" s="208"/>
      <c r="AU7" s="208"/>
      <c r="AV7" s="221" t="s">
        <v>662</v>
      </c>
      <c r="AW7" s="208"/>
      <c r="AX7" s="208"/>
      <c r="AY7" s="208"/>
      <c r="AZ7" s="221" t="s">
        <v>663</v>
      </c>
      <c r="BA7" s="208"/>
      <c r="BB7" s="208"/>
      <c r="BC7" s="208"/>
      <c r="BD7" s="221" t="s">
        <v>664</v>
      </c>
      <c r="BE7" s="208"/>
      <c r="BF7" s="208"/>
      <c r="BG7" s="208"/>
      <c r="BH7" s="221" t="s">
        <v>665</v>
      </c>
      <c r="BI7" s="208"/>
      <c r="BJ7" s="208"/>
      <c r="BK7" s="208"/>
      <c r="BL7" s="221" t="s">
        <v>666</v>
      </c>
      <c r="BM7" s="208"/>
      <c r="BN7" s="208"/>
      <c r="BO7" s="208"/>
      <c r="BP7" s="221" t="s">
        <v>667</v>
      </c>
      <c r="BQ7" s="208"/>
      <c r="BR7" s="208"/>
      <c r="BS7" s="208"/>
      <c r="BT7" s="221" t="s">
        <v>668</v>
      </c>
      <c r="BU7" s="208"/>
      <c r="BV7" s="208"/>
      <c r="BW7" s="208"/>
      <c r="BX7" s="221" t="s">
        <v>669</v>
      </c>
      <c r="BY7" s="208"/>
      <c r="BZ7" s="208"/>
      <c r="CA7" s="208"/>
      <c r="CB7" s="221" t="s">
        <v>670</v>
      </c>
      <c r="CC7" s="208"/>
      <c r="CD7" s="208"/>
      <c r="CE7" s="208"/>
      <c r="CF7" s="221" t="s">
        <v>264</v>
      </c>
      <c r="CG7" s="208"/>
      <c r="CH7" s="208"/>
      <c r="CI7" s="208"/>
      <c r="CJ7" s="221" t="s">
        <v>671</v>
      </c>
      <c r="CK7" s="208"/>
      <c r="CL7" s="208"/>
      <c r="CM7" s="208"/>
      <c r="CN7" s="221" t="s">
        <v>672</v>
      </c>
      <c r="CO7" s="208"/>
      <c r="CP7" s="208"/>
      <c r="CQ7" s="208"/>
      <c r="CR7" s="221" t="s">
        <v>271</v>
      </c>
      <c r="CS7" s="208"/>
      <c r="CT7" s="208"/>
      <c r="CU7" s="208"/>
      <c r="CV7" s="221" t="s">
        <v>673</v>
      </c>
      <c r="CW7" s="208"/>
      <c r="CX7" s="208"/>
      <c r="CY7" s="208"/>
      <c r="CZ7" s="221" t="s">
        <v>254</v>
      </c>
      <c r="DA7" s="208"/>
      <c r="DB7" s="208"/>
      <c r="DC7" s="208"/>
      <c r="DD7" s="221" t="s">
        <v>256</v>
      </c>
      <c r="DE7" s="208"/>
      <c r="DF7" s="208"/>
      <c r="DG7" s="208"/>
      <c r="DH7" s="221" t="s">
        <v>674</v>
      </c>
      <c r="DI7" s="208"/>
      <c r="DJ7" s="208"/>
      <c r="DK7" s="208"/>
      <c r="DL7" s="221" t="s">
        <v>675</v>
      </c>
      <c r="DM7" s="208"/>
      <c r="DN7" s="208"/>
      <c r="DO7" s="208"/>
      <c r="DP7" s="221" t="s">
        <v>676</v>
      </c>
      <c r="DQ7" s="208"/>
      <c r="DR7" s="208"/>
      <c r="DS7" s="208"/>
      <c r="DT7" s="221" t="s">
        <v>677</v>
      </c>
      <c r="DU7" s="208"/>
      <c r="DV7" s="208"/>
      <c r="DW7" s="208"/>
      <c r="DX7" s="221" t="s">
        <v>678</v>
      </c>
      <c r="DY7" s="208"/>
      <c r="DZ7" s="208"/>
      <c r="EA7" s="208"/>
      <c r="EB7" s="221" t="s">
        <v>679</v>
      </c>
      <c r="EC7" s="208"/>
      <c r="ED7" s="208"/>
      <c r="EE7" s="208"/>
      <c r="EF7" s="221" t="s">
        <v>680</v>
      </c>
      <c r="EG7" s="208"/>
      <c r="EH7" s="208"/>
      <c r="EI7" s="208"/>
      <c r="EJ7" s="221" t="s">
        <v>681</v>
      </c>
      <c r="EK7" s="208"/>
      <c r="EL7" s="208"/>
      <c r="EM7" s="208"/>
      <c r="EN7" s="221" t="s">
        <v>682</v>
      </c>
      <c r="EO7" s="208"/>
      <c r="EP7" s="208"/>
      <c r="EQ7" s="208"/>
      <c r="ER7" s="221" t="s">
        <v>683</v>
      </c>
      <c r="ES7" s="208"/>
      <c r="ET7" s="208"/>
      <c r="EU7" s="208"/>
      <c r="EV7" s="221" t="s">
        <v>282</v>
      </c>
      <c r="EW7" s="208"/>
      <c r="EX7" s="208"/>
      <c r="EY7" s="208"/>
      <c r="EZ7" s="221" t="s">
        <v>607</v>
      </c>
      <c r="FA7" s="208"/>
      <c r="FB7" s="208"/>
      <c r="FC7" s="208"/>
      <c r="FD7" s="221" t="s">
        <v>684</v>
      </c>
      <c r="FE7" s="208"/>
      <c r="FF7" s="208"/>
      <c r="FG7" s="208"/>
      <c r="FH7" s="221" t="s">
        <v>243</v>
      </c>
      <c r="FI7" s="208"/>
      <c r="FJ7" s="208"/>
      <c r="FK7" s="208"/>
      <c r="FL7" s="221" t="s">
        <v>685</v>
      </c>
      <c r="FM7" s="208"/>
      <c r="FN7" s="208"/>
      <c r="FO7" s="208"/>
      <c r="FP7" s="221" t="s">
        <v>686</v>
      </c>
      <c r="FQ7" s="208"/>
      <c r="FR7" s="208"/>
      <c r="FS7" s="208"/>
      <c r="FT7" s="221" t="s">
        <v>687</v>
      </c>
      <c r="FU7" s="208"/>
      <c r="FV7" s="208"/>
      <c r="FW7" s="208"/>
      <c r="FX7" s="221" t="s">
        <v>688</v>
      </c>
      <c r="FY7" s="208"/>
      <c r="FZ7" s="208"/>
      <c r="GA7" s="208"/>
      <c r="GB7" s="221" t="s">
        <v>689</v>
      </c>
      <c r="GC7" s="208"/>
      <c r="GD7" s="208"/>
      <c r="GE7" s="208"/>
      <c r="GF7" s="221" t="s">
        <v>690</v>
      </c>
      <c r="GG7" s="208"/>
      <c r="GH7" s="208"/>
      <c r="GI7" s="208"/>
      <c r="GJ7" s="221" t="s">
        <v>691</v>
      </c>
      <c r="GK7" s="208"/>
      <c r="GL7" s="208"/>
      <c r="GM7" s="208"/>
      <c r="GN7" s="221" t="s">
        <v>692</v>
      </c>
      <c r="GO7" s="208"/>
      <c r="GP7" s="208"/>
      <c r="GQ7" s="208"/>
      <c r="GR7" s="221" t="s">
        <v>510</v>
      </c>
      <c r="GS7" s="208"/>
      <c r="GT7" s="208"/>
      <c r="GU7" s="208"/>
      <c r="GV7" s="221" t="s">
        <v>693</v>
      </c>
      <c r="GW7" s="208"/>
      <c r="GX7" s="208"/>
      <c r="GY7" s="208"/>
      <c r="GZ7" s="221" t="s">
        <v>694</v>
      </c>
      <c r="HA7" s="208"/>
      <c r="HB7" s="208"/>
      <c r="HC7" s="208"/>
      <c r="HD7" s="221" t="s">
        <v>695</v>
      </c>
      <c r="HE7" s="208"/>
      <c r="HF7" s="208"/>
      <c r="HG7" s="208"/>
      <c r="HH7" s="221" t="s">
        <v>696</v>
      </c>
      <c r="HI7" s="208"/>
      <c r="HJ7" s="208"/>
      <c r="HK7" s="208"/>
      <c r="HL7" s="221" t="s">
        <v>697</v>
      </c>
      <c r="HM7" s="208"/>
      <c r="HN7" s="208"/>
      <c r="HO7" s="208"/>
      <c r="HP7" s="221" t="s">
        <v>287</v>
      </c>
      <c r="HQ7" s="208"/>
      <c r="HR7" s="208"/>
      <c r="HS7" s="208"/>
      <c r="HT7" s="221" t="s">
        <v>698</v>
      </c>
      <c r="HU7" s="208"/>
      <c r="HV7" s="208"/>
      <c r="HW7" s="208"/>
      <c r="HX7" s="221" t="s">
        <v>699</v>
      </c>
      <c r="HY7" s="208"/>
      <c r="HZ7" s="208"/>
      <c r="IA7" s="208"/>
      <c r="IB7" s="221" t="s">
        <v>700</v>
      </c>
      <c r="IC7" s="208"/>
      <c r="ID7" s="208"/>
      <c r="IE7" s="208"/>
      <c r="IF7" s="221" t="s">
        <v>701</v>
      </c>
      <c r="IG7" s="208"/>
      <c r="IH7" s="208"/>
      <c r="II7" s="208"/>
      <c r="IJ7" s="221" t="s">
        <v>702</v>
      </c>
      <c r="IK7" s="208"/>
      <c r="IL7" s="208"/>
      <c r="IM7" s="208"/>
      <c r="IN7" s="221" t="s">
        <v>703</v>
      </c>
      <c r="IO7" s="208"/>
      <c r="IP7" s="208"/>
      <c r="IQ7" s="208"/>
      <c r="IR7" s="221" t="s">
        <v>704</v>
      </c>
      <c r="IS7" s="208"/>
      <c r="IT7" s="208"/>
      <c r="IU7" s="208"/>
      <c r="IV7" s="221" t="s">
        <v>705</v>
      </c>
      <c r="IW7" s="208"/>
      <c r="IX7" s="208"/>
      <c r="IY7" s="208"/>
      <c r="IZ7" s="221" t="s">
        <v>706</v>
      </c>
      <c r="JA7" s="208"/>
      <c r="JB7" s="208"/>
      <c r="JC7" s="208"/>
      <c r="JD7" s="221" t="s">
        <v>707</v>
      </c>
      <c r="JE7" s="208"/>
      <c r="JF7" s="208"/>
      <c r="JG7" s="208"/>
      <c r="JH7" s="221" t="s">
        <v>708</v>
      </c>
      <c r="JI7" s="208"/>
      <c r="JJ7" s="208"/>
      <c r="JK7" s="208"/>
      <c r="JL7" s="221" t="s">
        <v>709</v>
      </c>
      <c r="JM7" s="208"/>
      <c r="JN7" s="208"/>
      <c r="JO7" s="208"/>
      <c r="JP7" s="221" t="s">
        <v>710</v>
      </c>
      <c r="JQ7" s="208"/>
      <c r="JR7" s="208"/>
      <c r="JS7" s="208"/>
      <c r="JT7" s="221" t="s">
        <v>711</v>
      </c>
      <c r="JU7" s="208"/>
      <c r="JV7" s="208"/>
      <c r="JW7" s="208"/>
      <c r="JX7" s="221" t="s">
        <v>712</v>
      </c>
      <c r="JY7" s="208"/>
      <c r="JZ7" s="208"/>
      <c r="KA7" s="208"/>
      <c r="KB7" s="221" t="s">
        <v>713</v>
      </c>
      <c r="KC7" s="208"/>
      <c r="KD7" s="208"/>
      <c r="KE7" s="208"/>
      <c r="KF7" s="221" t="s">
        <v>714</v>
      </c>
      <c r="KG7" s="208"/>
      <c r="KH7" s="208"/>
      <c r="KI7" s="208"/>
      <c r="KJ7" s="221" t="s">
        <v>715</v>
      </c>
      <c r="KK7" s="208"/>
      <c r="KL7" s="208"/>
      <c r="KM7" s="208"/>
      <c r="KN7" s="221" t="s">
        <v>716</v>
      </c>
      <c r="KO7" s="208"/>
      <c r="KP7" s="208"/>
      <c r="KQ7" s="208"/>
      <c r="KR7" s="221" t="s">
        <v>331</v>
      </c>
      <c r="KS7" s="208"/>
      <c r="KT7" s="208"/>
      <c r="KU7" s="208"/>
      <c r="KV7" s="221" t="s">
        <v>717</v>
      </c>
      <c r="KW7" s="208"/>
      <c r="KX7" s="208"/>
      <c r="KY7" s="208"/>
      <c r="KZ7" s="221" t="s">
        <v>718</v>
      </c>
      <c r="LA7" s="208"/>
      <c r="LB7" s="208"/>
      <c r="LC7" s="208"/>
      <c r="LD7" s="221" t="s">
        <v>30</v>
      </c>
      <c r="LE7" s="208"/>
      <c r="LF7" s="208"/>
      <c r="LG7" s="208"/>
      <c r="LH7" s="221" t="s">
        <v>719</v>
      </c>
      <c r="LI7" s="208"/>
      <c r="LJ7" s="208"/>
      <c r="LK7" s="208"/>
      <c r="LL7" s="221" t="s">
        <v>720</v>
      </c>
      <c r="LM7" s="208"/>
      <c r="LN7" s="208"/>
      <c r="LO7" s="208"/>
      <c r="LP7" s="221" t="s">
        <v>721</v>
      </c>
      <c r="LQ7" s="208"/>
      <c r="LR7" s="208"/>
      <c r="LS7" s="208"/>
      <c r="LT7" s="221" t="s">
        <v>722</v>
      </c>
      <c r="LU7" s="208"/>
      <c r="LV7" s="208"/>
      <c r="LW7" s="208"/>
      <c r="LX7" s="221" t="s">
        <v>723</v>
      </c>
      <c r="LY7" s="208"/>
      <c r="LZ7" s="208"/>
      <c r="MA7" s="208"/>
      <c r="MB7" s="221" t="s">
        <v>724</v>
      </c>
      <c r="MC7" s="208"/>
      <c r="MD7" s="208"/>
      <c r="ME7" s="208"/>
      <c r="MF7" s="221" t="s">
        <v>725</v>
      </c>
      <c r="MG7" s="208"/>
      <c r="MH7" s="208"/>
      <c r="MI7" s="208"/>
      <c r="MJ7" s="221" t="s">
        <v>726</v>
      </c>
      <c r="MK7" s="208"/>
      <c r="ML7" s="208"/>
      <c r="MM7" s="208"/>
      <c r="MN7" s="221" t="s">
        <v>727</v>
      </c>
      <c r="MO7" s="208"/>
      <c r="MP7" s="208"/>
      <c r="MQ7" s="208"/>
      <c r="MR7" s="221" t="s">
        <v>728</v>
      </c>
      <c r="MS7" s="208"/>
      <c r="MT7" s="208"/>
      <c r="MU7" s="208"/>
      <c r="MV7" s="221" t="s">
        <v>729</v>
      </c>
      <c r="MW7" s="208"/>
      <c r="MX7" s="208"/>
      <c r="MY7" s="208"/>
      <c r="MZ7" s="221" t="s">
        <v>730</v>
      </c>
      <c r="NA7" s="208"/>
      <c r="NB7" s="208"/>
      <c r="NC7" s="208"/>
      <c r="ND7" s="221" t="s">
        <v>731</v>
      </c>
      <c r="NE7" s="208"/>
      <c r="NF7" s="208"/>
      <c r="NG7" s="208"/>
      <c r="NH7" s="221" t="s">
        <v>732</v>
      </c>
      <c r="NI7" s="208"/>
      <c r="NJ7" s="208"/>
      <c r="NK7" s="208"/>
      <c r="NL7" s="221" t="s">
        <v>733</v>
      </c>
      <c r="NM7" s="208"/>
      <c r="NN7" s="208"/>
      <c r="NO7" s="208"/>
      <c r="NP7" s="221" t="s">
        <v>734</v>
      </c>
      <c r="NQ7" s="208"/>
      <c r="NR7" s="208"/>
      <c r="NS7" s="208"/>
      <c r="NT7" s="221" t="s">
        <v>735</v>
      </c>
      <c r="NU7" s="208"/>
      <c r="NV7" s="208"/>
      <c r="NW7" s="208"/>
      <c r="NX7" s="221" t="s">
        <v>736</v>
      </c>
      <c r="NY7" s="208"/>
      <c r="NZ7" s="208"/>
      <c r="OA7" s="208"/>
      <c r="OB7" s="221" t="s">
        <v>737</v>
      </c>
      <c r="OC7" s="208"/>
      <c r="OD7" s="208"/>
      <c r="OE7" s="208"/>
      <c r="OF7" s="221" t="s">
        <v>303</v>
      </c>
      <c r="OG7" s="208"/>
      <c r="OH7" s="208"/>
      <c r="OI7" s="208"/>
      <c r="OJ7" s="221" t="s">
        <v>738</v>
      </c>
      <c r="OK7" s="208"/>
      <c r="OL7" s="208"/>
      <c r="OM7" s="208"/>
      <c r="ON7" s="221" t="s">
        <v>739</v>
      </c>
      <c r="OO7" s="208"/>
      <c r="OP7" s="208"/>
      <c r="OQ7" s="208"/>
      <c r="OR7" s="221" t="s">
        <v>740</v>
      </c>
      <c r="OS7" s="208"/>
      <c r="OT7" s="208"/>
      <c r="OU7" s="208"/>
      <c r="OV7" s="221" t="s">
        <v>741</v>
      </c>
      <c r="OW7" s="208"/>
      <c r="OX7" s="208"/>
      <c r="OY7" s="208"/>
      <c r="OZ7" s="221" t="s">
        <v>742</v>
      </c>
      <c r="PA7" s="208"/>
      <c r="PB7" s="208"/>
      <c r="PC7" s="208"/>
      <c r="PD7" s="221" t="s">
        <v>743</v>
      </c>
      <c r="PE7" s="208"/>
      <c r="PF7" s="208"/>
      <c r="PG7" s="208"/>
      <c r="PH7" s="221" t="s">
        <v>744</v>
      </c>
      <c r="PI7" s="208"/>
      <c r="PJ7" s="208"/>
      <c r="PK7" s="208"/>
      <c r="PL7" s="221" t="s">
        <v>745</v>
      </c>
      <c r="PM7" s="208"/>
      <c r="PN7" s="208"/>
      <c r="PO7" s="208"/>
      <c r="PP7" s="221" t="s">
        <v>746</v>
      </c>
      <c r="PQ7" s="208"/>
      <c r="PR7" s="208"/>
      <c r="PS7" s="208"/>
      <c r="PT7" s="221" t="s">
        <v>747</v>
      </c>
      <c r="PU7" s="208"/>
      <c r="PV7" s="208"/>
      <c r="PW7" s="208"/>
      <c r="PX7" s="221" t="s">
        <v>748</v>
      </c>
      <c r="PY7" s="208"/>
      <c r="PZ7" s="208"/>
      <c r="QA7" s="208"/>
      <c r="QB7" s="221" t="s">
        <v>749</v>
      </c>
      <c r="QC7" s="208"/>
      <c r="QD7" s="208"/>
      <c r="QE7" s="208"/>
      <c r="QF7" s="221" t="s">
        <v>750</v>
      </c>
      <c r="QG7" s="208"/>
      <c r="QH7" s="208"/>
      <c r="QI7" s="208"/>
      <c r="QJ7" s="221" t="s">
        <v>751</v>
      </c>
      <c r="QK7" s="208"/>
      <c r="QL7" s="208"/>
      <c r="QM7" s="208"/>
      <c r="QN7" s="221" t="s">
        <v>752</v>
      </c>
      <c r="QO7" s="208"/>
      <c r="QP7" s="208"/>
      <c r="QQ7" s="208"/>
      <c r="QR7" s="221" t="s">
        <v>328</v>
      </c>
      <c r="QS7" s="208"/>
      <c r="QT7" s="208"/>
      <c r="QU7" s="208"/>
      <c r="QV7" s="221" t="s">
        <v>753</v>
      </c>
      <c r="QW7" s="208"/>
      <c r="QX7" s="208"/>
      <c r="QY7" s="208"/>
      <c r="QZ7" s="221" t="s">
        <v>754</v>
      </c>
      <c r="RA7" s="208"/>
      <c r="RB7" s="208"/>
      <c r="RC7" s="208"/>
      <c r="RD7" s="221" t="s">
        <v>755</v>
      </c>
      <c r="RE7" s="208"/>
      <c r="RF7" s="208"/>
      <c r="RG7" s="208"/>
      <c r="RH7" s="221" t="s">
        <v>756</v>
      </c>
      <c r="RI7" s="208"/>
      <c r="RJ7" s="208"/>
      <c r="RK7" s="208"/>
      <c r="RL7" s="221" t="s">
        <v>757</v>
      </c>
      <c r="RM7" s="208"/>
      <c r="RN7" s="208"/>
      <c r="RO7" s="208"/>
      <c r="RP7" s="221" t="s">
        <v>758</v>
      </c>
      <c r="RQ7" s="208"/>
      <c r="RR7" s="208"/>
      <c r="RS7" s="208"/>
      <c r="RT7" s="221" t="s">
        <v>759</v>
      </c>
      <c r="RU7" s="208"/>
      <c r="RV7" s="208"/>
      <c r="RW7" s="208"/>
      <c r="RX7" s="221" t="s">
        <v>760</v>
      </c>
      <c r="RY7" s="208"/>
      <c r="RZ7" s="208"/>
      <c r="SA7" s="208"/>
      <c r="SB7" s="221" t="s">
        <v>761</v>
      </c>
      <c r="SC7" s="208"/>
      <c r="SD7" s="208"/>
      <c r="SE7" s="208"/>
      <c r="SF7" s="221" t="s">
        <v>762</v>
      </c>
      <c r="SG7" s="208"/>
      <c r="SH7" s="208"/>
      <c r="SI7" s="208"/>
      <c r="SJ7" s="221" t="s">
        <v>763</v>
      </c>
      <c r="SK7" s="208"/>
      <c r="SL7" s="208"/>
      <c r="SM7" s="208"/>
      <c r="SN7" s="221" t="s">
        <v>764</v>
      </c>
      <c r="SO7" s="208"/>
      <c r="SP7" s="208"/>
      <c r="SQ7" s="208"/>
      <c r="SR7" s="221" t="s">
        <v>765</v>
      </c>
      <c r="SS7" s="208"/>
      <c r="ST7" s="208"/>
      <c r="SU7" s="208"/>
      <c r="SV7" s="221" t="s">
        <v>766</v>
      </c>
      <c r="SW7" s="208"/>
      <c r="SX7" s="208"/>
      <c r="SY7" s="208"/>
      <c r="SZ7" s="221" t="s">
        <v>767</v>
      </c>
      <c r="TA7" s="208"/>
      <c r="TB7" s="208"/>
      <c r="TC7" s="208"/>
      <c r="TD7" s="221" t="s">
        <v>768</v>
      </c>
      <c r="TE7" s="208"/>
      <c r="TF7" s="208"/>
      <c r="TG7" s="208"/>
      <c r="TH7" s="221" t="s">
        <v>769</v>
      </c>
      <c r="TI7" s="208"/>
      <c r="TJ7" s="208"/>
      <c r="TK7" s="208"/>
      <c r="TL7" s="221" t="s">
        <v>770</v>
      </c>
      <c r="TM7" s="208"/>
      <c r="TN7" s="208"/>
      <c r="TO7" s="208"/>
      <c r="TP7" s="221" t="s">
        <v>771</v>
      </c>
      <c r="TQ7" s="208"/>
      <c r="TR7" s="208"/>
      <c r="TS7" s="208"/>
      <c r="TT7" s="221" t="s">
        <v>772</v>
      </c>
      <c r="TU7" s="208"/>
      <c r="TV7" s="208"/>
      <c r="TW7" s="208"/>
      <c r="TX7" s="221" t="s">
        <v>773</v>
      </c>
      <c r="TY7" s="208"/>
      <c r="TZ7" s="208"/>
      <c r="UA7" s="208"/>
      <c r="UB7" s="221" t="s">
        <v>774</v>
      </c>
      <c r="UC7" s="208"/>
      <c r="UD7" s="208"/>
      <c r="UE7" s="208"/>
      <c r="UF7" s="221" t="s">
        <v>775</v>
      </c>
      <c r="UG7" s="208"/>
      <c r="UH7" s="208"/>
      <c r="UI7" s="208"/>
      <c r="UJ7" s="221" t="s">
        <v>776</v>
      </c>
      <c r="UK7" s="208"/>
      <c r="UL7" s="208"/>
      <c r="UM7" s="208"/>
      <c r="UN7" s="221" t="s">
        <v>777</v>
      </c>
      <c r="UO7" s="208"/>
      <c r="UP7" s="208"/>
      <c r="UQ7" s="208"/>
      <c r="UR7" s="221" t="s">
        <v>778</v>
      </c>
      <c r="US7" s="208"/>
      <c r="UT7" s="208"/>
      <c r="UU7" s="208"/>
      <c r="UV7" s="221" t="s">
        <v>779</v>
      </c>
      <c r="UW7" s="208"/>
      <c r="UX7" s="208"/>
      <c r="UY7" s="208"/>
      <c r="UZ7" s="221" t="s">
        <v>780</v>
      </c>
      <c r="VA7" s="208"/>
      <c r="VB7" s="208"/>
      <c r="VC7" s="208"/>
      <c r="VD7" s="221" t="s">
        <v>781</v>
      </c>
      <c r="VE7" s="208"/>
      <c r="VF7" s="208"/>
      <c r="VG7" s="208"/>
      <c r="VH7" s="221" t="s">
        <v>782</v>
      </c>
      <c r="VI7" s="208"/>
      <c r="VJ7" s="208"/>
      <c r="VK7" s="208"/>
      <c r="VL7" s="221" t="s">
        <v>783</v>
      </c>
      <c r="VM7" s="208"/>
      <c r="VN7" s="208"/>
      <c r="VO7" s="208"/>
      <c r="VP7" s="221" t="s">
        <v>784</v>
      </c>
      <c r="VQ7" s="208"/>
      <c r="VR7" s="208"/>
      <c r="VS7" s="208"/>
      <c r="VT7" s="221" t="s">
        <v>785</v>
      </c>
      <c r="VU7" s="208"/>
      <c r="VV7" s="208"/>
      <c r="VW7" s="208"/>
      <c r="VX7" s="221" t="s">
        <v>786</v>
      </c>
      <c r="VY7" s="208"/>
      <c r="VZ7" s="208"/>
      <c r="WA7" s="208"/>
      <c r="WB7" s="221" t="s">
        <v>787</v>
      </c>
      <c r="WC7" s="208"/>
      <c r="WD7" s="208"/>
      <c r="WE7" s="208"/>
      <c r="WF7" s="221" t="s">
        <v>788</v>
      </c>
      <c r="WG7" s="208"/>
      <c r="WH7" s="208"/>
      <c r="WI7" s="208"/>
      <c r="WJ7" s="221" t="s">
        <v>789</v>
      </c>
      <c r="WK7" s="208"/>
      <c r="WL7" s="208"/>
      <c r="WM7" s="208"/>
      <c r="WN7" s="221" t="s">
        <v>790</v>
      </c>
      <c r="WO7" s="208"/>
      <c r="WP7" s="208"/>
      <c r="WQ7" s="208"/>
      <c r="WR7" s="221" t="s">
        <v>791</v>
      </c>
      <c r="WS7" s="208"/>
      <c r="WT7" s="208"/>
      <c r="WU7" s="208"/>
      <c r="WV7" s="221" t="s">
        <v>792</v>
      </c>
      <c r="WW7" s="208"/>
      <c r="WX7" s="208"/>
      <c r="WY7" s="208"/>
      <c r="WZ7" s="221" t="s">
        <v>793</v>
      </c>
      <c r="XA7" s="208"/>
      <c r="XB7" s="208"/>
      <c r="XC7" s="208"/>
      <c r="XD7" s="221" t="s">
        <v>794</v>
      </c>
      <c r="XE7" s="208"/>
      <c r="XF7" s="208"/>
      <c r="XG7" s="208"/>
      <c r="XH7" s="221" t="s">
        <v>795</v>
      </c>
      <c r="XI7" s="208"/>
      <c r="XJ7" s="208"/>
      <c r="XK7" s="208"/>
      <c r="XL7" s="221" t="s">
        <v>796</v>
      </c>
      <c r="XM7" s="208"/>
      <c r="XN7" s="208"/>
      <c r="XO7" s="208"/>
      <c r="XP7" s="221" t="s">
        <v>797</v>
      </c>
      <c r="XQ7" s="208"/>
      <c r="XR7" s="208"/>
      <c r="XS7" s="208"/>
      <c r="XT7" s="221" t="s">
        <v>798</v>
      </c>
      <c r="XU7" s="208"/>
      <c r="XV7" s="208"/>
      <c r="XW7" s="208"/>
      <c r="XX7" s="221" t="s">
        <v>799</v>
      </c>
      <c r="XY7" s="208"/>
      <c r="XZ7" s="208"/>
      <c r="YA7" s="208"/>
      <c r="YB7" s="221" t="s">
        <v>166</v>
      </c>
      <c r="YC7" s="208"/>
      <c r="YD7" s="208"/>
      <c r="YE7" s="208"/>
      <c r="YF7" s="221" t="s">
        <v>800</v>
      </c>
      <c r="YG7" s="208"/>
      <c r="YH7" s="208"/>
      <c r="YI7" s="208"/>
      <c r="YJ7" s="221" t="s">
        <v>801</v>
      </c>
      <c r="YK7" s="208"/>
      <c r="YL7" s="208"/>
      <c r="YM7" s="208"/>
      <c r="YN7" s="221" t="s">
        <v>802</v>
      </c>
      <c r="YO7" s="208"/>
      <c r="YP7" s="208"/>
      <c r="YQ7" s="208"/>
      <c r="YR7" s="221" t="s">
        <v>803</v>
      </c>
      <c r="YS7" s="208"/>
      <c r="YT7" s="208"/>
      <c r="YU7" s="208"/>
    </row>
    <row r="8" spans="1:671" ht="20.100000000000001" customHeight="1" x14ac:dyDescent="0.25">
      <c r="A8" s="1"/>
      <c r="B8" s="208"/>
      <c r="C8" s="208"/>
      <c r="D8" s="9" t="s">
        <v>2919</v>
      </c>
      <c r="E8" s="9" t="s">
        <v>2920</v>
      </c>
      <c r="F8" s="9" t="s">
        <v>2921</v>
      </c>
      <c r="G8" s="9" t="s">
        <v>2922</v>
      </c>
      <c r="H8" s="9" t="s">
        <v>2919</v>
      </c>
      <c r="I8" s="9" t="s">
        <v>2920</v>
      </c>
      <c r="J8" s="9" t="s">
        <v>2921</v>
      </c>
      <c r="K8" s="9" t="s">
        <v>2922</v>
      </c>
      <c r="L8" s="9" t="s">
        <v>2919</v>
      </c>
      <c r="M8" s="9" t="s">
        <v>2920</v>
      </c>
      <c r="N8" s="9" t="s">
        <v>2921</v>
      </c>
      <c r="O8" s="9" t="s">
        <v>2922</v>
      </c>
      <c r="P8" s="9" t="s">
        <v>2919</v>
      </c>
      <c r="Q8" s="9" t="s">
        <v>2920</v>
      </c>
      <c r="R8" s="9" t="s">
        <v>2921</v>
      </c>
      <c r="S8" s="9" t="s">
        <v>2922</v>
      </c>
      <c r="T8" s="9" t="s">
        <v>2919</v>
      </c>
      <c r="U8" s="9" t="s">
        <v>2920</v>
      </c>
      <c r="V8" s="9" t="s">
        <v>2921</v>
      </c>
      <c r="W8" s="9" t="s">
        <v>2922</v>
      </c>
      <c r="X8" s="9" t="s">
        <v>2919</v>
      </c>
      <c r="Y8" s="9" t="s">
        <v>2920</v>
      </c>
      <c r="Z8" s="9" t="s">
        <v>2921</v>
      </c>
      <c r="AA8" s="9" t="s">
        <v>2922</v>
      </c>
      <c r="AB8" s="9" t="s">
        <v>2919</v>
      </c>
      <c r="AC8" s="9" t="s">
        <v>2920</v>
      </c>
      <c r="AD8" s="9" t="s">
        <v>2921</v>
      </c>
      <c r="AE8" s="9" t="s">
        <v>2922</v>
      </c>
      <c r="AF8" s="9" t="s">
        <v>2919</v>
      </c>
      <c r="AG8" s="9" t="s">
        <v>2920</v>
      </c>
      <c r="AH8" s="9" t="s">
        <v>2921</v>
      </c>
      <c r="AI8" s="9" t="s">
        <v>2922</v>
      </c>
      <c r="AJ8" s="9" t="s">
        <v>2919</v>
      </c>
      <c r="AK8" s="9" t="s">
        <v>2920</v>
      </c>
      <c r="AL8" s="9" t="s">
        <v>2921</v>
      </c>
      <c r="AM8" s="9" t="s">
        <v>2922</v>
      </c>
      <c r="AN8" s="9" t="s">
        <v>2919</v>
      </c>
      <c r="AO8" s="9" t="s">
        <v>2920</v>
      </c>
      <c r="AP8" s="9" t="s">
        <v>2921</v>
      </c>
      <c r="AQ8" s="9" t="s">
        <v>2922</v>
      </c>
      <c r="AR8" s="9" t="s">
        <v>2919</v>
      </c>
      <c r="AS8" s="9" t="s">
        <v>2920</v>
      </c>
      <c r="AT8" s="9" t="s">
        <v>2921</v>
      </c>
      <c r="AU8" s="9" t="s">
        <v>2922</v>
      </c>
      <c r="AV8" s="9" t="s">
        <v>2919</v>
      </c>
      <c r="AW8" s="9" t="s">
        <v>2920</v>
      </c>
      <c r="AX8" s="9" t="s">
        <v>2921</v>
      </c>
      <c r="AY8" s="9" t="s">
        <v>2922</v>
      </c>
      <c r="AZ8" s="9" t="s">
        <v>2919</v>
      </c>
      <c r="BA8" s="9" t="s">
        <v>2920</v>
      </c>
      <c r="BB8" s="9" t="s">
        <v>2921</v>
      </c>
      <c r="BC8" s="9" t="s">
        <v>2922</v>
      </c>
      <c r="BD8" s="9" t="s">
        <v>2919</v>
      </c>
      <c r="BE8" s="9" t="s">
        <v>2920</v>
      </c>
      <c r="BF8" s="9" t="s">
        <v>2921</v>
      </c>
      <c r="BG8" s="9" t="s">
        <v>2922</v>
      </c>
      <c r="BH8" s="9" t="s">
        <v>2919</v>
      </c>
      <c r="BI8" s="9" t="s">
        <v>2920</v>
      </c>
      <c r="BJ8" s="9" t="s">
        <v>2921</v>
      </c>
      <c r="BK8" s="9" t="s">
        <v>2922</v>
      </c>
      <c r="BL8" s="9" t="s">
        <v>2919</v>
      </c>
      <c r="BM8" s="9" t="s">
        <v>2920</v>
      </c>
      <c r="BN8" s="9" t="s">
        <v>2921</v>
      </c>
      <c r="BO8" s="9" t="s">
        <v>2922</v>
      </c>
      <c r="BP8" s="9" t="s">
        <v>2919</v>
      </c>
      <c r="BQ8" s="9" t="s">
        <v>2920</v>
      </c>
      <c r="BR8" s="9" t="s">
        <v>2921</v>
      </c>
      <c r="BS8" s="9" t="s">
        <v>2922</v>
      </c>
      <c r="BT8" s="9" t="s">
        <v>2919</v>
      </c>
      <c r="BU8" s="9" t="s">
        <v>2920</v>
      </c>
      <c r="BV8" s="9" t="s">
        <v>2921</v>
      </c>
      <c r="BW8" s="9" t="s">
        <v>2922</v>
      </c>
      <c r="BX8" s="9" t="s">
        <v>2919</v>
      </c>
      <c r="BY8" s="9" t="s">
        <v>2920</v>
      </c>
      <c r="BZ8" s="9" t="s">
        <v>2921</v>
      </c>
      <c r="CA8" s="9" t="s">
        <v>2922</v>
      </c>
      <c r="CB8" s="9" t="s">
        <v>2919</v>
      </c>
      <c r="CC8" s="9" t="s">
        <v>2920</v>
      </c>
      <c r="CD8" s="9" t="s">
        <v>2921</v>
      </c>
      <c r="CE8" s="9" t="s">
        <v>2922</v>
      </c>
      <c r="CF8" s="9" t="s">
        <v>2919</v>
      </c>
      <c r="CG8" s="9" t="s">
        <v>2920</v>
      </c>
      <c r="CH8" s="9" t="s">
        <v>2921</v>
      </c>
      <c r="CI8" s="9" t="s">
        <v>2922</v>
      </c>
      <c r="CJ8" s="9" t="s">
        <v>2919</v>
      </c>
      <c r="CK8" s="9" t="s">
        <v>2920</v>
      </c>
      <c r="CL8" s="9" t="s">
        <v>2921</v>
      </c>
      <c r="CM8" s="9" t="s">
        <v>2922</v>
      </c>
      <c r="CN8" s="9" t="s">
        <v>2919</v>
      </c>
      <c r="CO8" s="9" t="s">
        <v>2920</v>
      </c>
      <c r="CP8" s="9" t="s">
        <v>2921</v>
      </c>
      <c r="CQ8" s="9" t="s">
        <v>2922</v>
      </c>
      <c r="CR8" s="9" t="s">
        <v>2919</v>
      </c>
      <c r="CS8" s="9" t="s">
        <v>2920</v>
      </c>
      <c r="CT8" s="9" t="s">
        <v>2921</v>
      </c>
      <c r="CU8" s="9" t="s">
        <v>2922</v>
      </c>
      <c r="CV8" s="9" t="s">
        <v>2919</v>
      </c>
      <c r="CW8" s="9" t="s">
        <v>2920</v>
      </c>
      <c r="CX8" s="9" t="s">
        <v>2921</v>
      </c>
      <c r="CY8" s="9" t="s">
        <v>2922</v>
      </c>
      <c r="CZ8" s="9" t="s">
        <v>2919</v>
      </c>
      <c r="DA8" s="9" t="s">
        <v>2920</v>
      </c>
      <c r="DB8" s="9" t="s">
        <v>2921</v>
      </c>
      <c r="DC8" s="9" t="s">
        <v>2922</v>
      </c>
      <c r="DD8" s="9" t="s">
        <v>2919</v>
      </c>
      <c r="DE8" s="9" t="s">
        <v>2920</v>
      </c>
      <c r="DF8" s="9" t="s">
        <v>2921</v>
      </c>
      <c r="DG8" s="9" t="s">
        <v>2922</v>
      </c>
      <c r="DH8" s="9" t="s">
        <v>2919</v>
      </c>
      <c r="DI8" s="9" t="s">
        <v>2920</v>
      </c>
      <c r="DJ8" s="9" t="s">
        <v>2921</v>
      </c>
      <c r="DK8" s="9" t="s">
        <v>2922</v>
      </c>
      <c r="DL8" s="9" t="s">
        <v>2919</v>
      </c>
      <c r="DM8" s="9" t="s">
        <v>2920</v>
      </c>
      <c r="DN8" s="9" t="s">
        <v>2921</v>
      </c>
      <c r="DO8" s="9" t="s">
        <v>2922</v>
      </c>
      <c r="DP8" s="9" t="s">
        <v>2919</v>
      </c>
      <c r="DQ8" s="9" t="s">
        <v>2920</v>
      </c>
      <c r="DR8" s="9" t="s">
        <v>2921</v>
      </c>
      <c r="DS8" s="9" t="s">
        <v>2922</v>
      </c>
      <c r="DT8" s="9" t="s">
        <v>2919</v>
      </c>
      <c r="DU8" s="9" t="s">
        <v>2920</v>
      </c>
      <c r="DV8" s="9" t="s">
        <v>2921</v>
      </c>
      <c r="DW8" s="9" t="s">
        <v>2922</v>
      </c>
      <c r="DX8" s="9" t="s">
        <v>2919</v>
      </c>
      <c r="DY8" s="9" t="s">
        <v>2920</v>
      </c>
      <c r="DZ8" s="9" t="s">
        <v>2921</v>
      </c>
      <c r="EA8" s="9" t="s">
        <v>2922</v>
      </c>
      <c r="EB8" s="9" t="s">
        <v>2919</v>
      </c>
      <c r="EC8" s="9" t="s">
        <v>2920</v>
      </c>
      <c r="ED8" s="9" t="s">
        <v>2921</v>
      </c>
      <c r="EE8" s="9" t="s">
        <v>2922</v>
      </c>
      <c r="EF8" s="9" t="s">
        <v>2919</v>
      </c>
      <c r="EG8" s="9" t="s">
        <v>2920</v>
      </c>
      <c r="EH8" s="9" t="s">
        <v>2921</v>
      </c>
      <c r="EI8" s="9" t="s">
        <v>2922</v>
      </c>
      <c r="EJ8" s="9" t="s">
        <v>2919</v>
      </c>
      <c r="EK8" s="9" t="s">
        <v>2920</v>
      </c>
      <c r="EL8" s="9" t="s">
        <v>2921</v>
      </c>
      <c r="EM8" s="9" t="s">
        <v>2922</v>
      </c>
      <c r="EN8" s="9" t="s">
        <v>2919</v>
      </c>
      <c r="EO8" s="9" t="s">
        <v>2920</v>
      </c>
      <c r="EP8" s="9" t="s">
        <v>2921</v>
      </c>
      <c r="EQ8" s="9" t="s">
        <v>2922</v>
      </c>
      <c r="ER8" s="9" t="s">
        <v>2919</v>
      </c>
      <c r="ES8" s="9" t="s">
        <v>2920</v>
      </c>
      <c r="ET8" s="9" t="s">
        <v>2921</v>
      </c>
      <c r="EU8" s="9" t="s">
        <v>2922</v>
      </c>
      <c r="EV8" s="9" t="s">
        <v>2919</v>
      </c>
      <c r="EW8" s="9" t="s">
        <v>2920</v>
      </c>
      <c r="EX8" s="9" t="s">
        <v>2921</v>
      </c>
      <c r="EY8" s="9" t="s">
        <v>2922</v>
      </c>
      <c r="EZ8" s="9" t="s">
        <v>2919</v>
      </c>
      <c r="FA8" s="9" t="s">
        <v>2920</v>
      </c>
      <c r="FB8" s="9" t="s">
        <v>2921</v>
      </c>
      <c r="FC8" s="9" t="s">
        <v>2922</v>
      </c>
      <c r="FD8" s="9" t="s">
        <v>2919</v>
      </c>
      <c r="FE8" s="9" t="s">
        <v>2920</v>
      </c>
      <c r="FF8" s="9" t="s">
        <v>2921</v>
      </c>
      <c r="FG8" s="9" t="s">
        <v>2922</v>
      </c>
      <c r="FH8" s="9" t="s">
        <v>2919</v>
      </c>
      <c r="FI8" s="9" t="s">
        <v>2920</v>
      </c>
      <c r="FJ8" s="9" t="s">
        <v>2921</v>
      </c>
      <c r="FK8" s="9" t="s">
        <v>2922</v>
      </c>
      <c r="FL8" s="9" t="s">
        <v>2919</v>
      </c>
      <c r="FM8" s="9" t="s">
        <v>2920</v>
      </c>
      <c r="FN8" s="9" t="s">
        <v>2921</v>
      </c>
      <c r="FO8" s="9" t="s">
        <v>2922</v>
      </c>
      <c r="FP8" s="9" t="s">
        <v>2919</v>
      </c>
      <c r="FQ8" s="9" t="s">
        <v>2920</v>
      </c>
      <c r="FR8" s="9" t="s">
        <v>2921</v>
      </c>
      <c r="FS8" s="9" t="s">
        <v>2922</v>
      </c>
      <c r="FT8" s="9" t="s">
        <v>2919</v>
      </c>
      <c r="FU8" s="9" t="s">
        <v>2920</v>
      </c>
      <c r="FV8" s="9" t="s">
        <v>2921</v>
      </c>
      <c r="FW8" s="9" t="s">
        <v>2922</v>
      </c>
      <c r="FX8" s="9" t="s">
        <v>2919</v>
      </c>
      <c r="FY8" s="9" t="s">
        <v>2920</v>
      </c>
      <c r="FZ8" s="9" t="s">
        <v>2921</v>
      </c>
      <c r="GA8" s="9" t="s">
        <v>2922</v>
      </c>
      <c r="GB8" s="9" t="s">
        <v>2919</v>
      </c>
      <c r="GC8" s="9" t="s">
        <v>2920</v>
      </c>
      <c r="GD8" s="9" t="s">
        <v>2921</v>
      </c>
      <c r="GE8" s="9" t="s">
        <v>2922</v>
      </c>
      <c r="GF8" s="9" t="s">
        <v>2919</v>
      </c>
      <c r="GG8" s="9" t="s">
        <v>2920</v>
      </c>
      <c r="GH8" s="9" t="s">
        <v>2921</v>
      </c>
      <c r="GI8" s="9" t="s">
        <v>2922</v>
      </c>
      <c r="GJ8" s="9" t="s">
        <v>2919</v>
      </c>
      <c r="GK8" s="9" t="s">
        <v>2920</v>
      </c>
      <c r="GL8" s="9" t="s">
        <v>2921</v>
      </c>
      <c r="GM8" s="9" t="s">
        <v>2922</v>
      </c>
      <c r="GN8" s="9" t="s">
        <v>2919</v>
      </c>
      <c r="GO8" s="9" t="s">
        <v>2920</v>
      </c>
      <c r="GP8" s="9" t="s">
        <v>2921</v>
      </c>
      <c r="GQ8" s="9" t="s">
        <v>2922</v>
      </c>
      <c r="GR8" s="9" t="s">
        <v>2919</v>
      </c>
      <c r="GS8" s="9" t="s">
        <v>2920</v>
      </c>
      <c r="GT8" s="9" t="s">
        <v>2921</v>
      </c>
      <c r="GU8" s="9" t="s">
        <v>2922</v>
      </c>
      <c r="GV8" s="9" t="s">
        <v>2919</v>
      </c>
      <c r="GW8" s="9" t="s">
        <v>2920</v>
      </c>
      <c r="GX8" s="9" t="s">
        <v>2921</v>
      </c>
      <c r="GY8" s="9" t="s">
        <v>2922</v>
      </c>
      <c r="GZ8" s="9" t="s">
        <v>2919</v>
      </c>
      <c r="HA8" s="9" t="s">
        <v>2920</v>
      </c>
      <c r="HB8" s="9" t="s">
        <v>2921</v>
      </c>
      <c r="HC8" s="9" t="s">
        <v>2922</v>
      </c>
      <c r="HD8" s="9" t="s">
        <v>2919</v>
      </c>
      <c r="HE8" s="9" t="s">
        <v>2920</v>
      </c>
      <c r="HF8" s="9" t="s">
        <v>2921</v>
      </c>
      <c r="HG8" s="9" t="s">
        <v>2922</v>
      </c>
      <c r="HH8" s="9" t="s">
        <v>2919</v>
      </c>
      <c r="HI8" s="9" t="s">
        <v>2920</v>
      </c>
      <c r="HJ8" s="9" t="s">
        <v>2921</v>
      </c>
      <c r="HK8" s="9" t="s">
        <v>2922</v>
      </c>
      <c r="HL8" s="9" t="s">
        <v>2919</v>
      </c>
      <c r="HM8" s="9" t="s">
        <v>2920</v>
      </c>
      <c r="HN8" s="9" t="s">
        <v>2921</v>
      </c>
      <c r="HO8" s="9" t="s">
        <v>2922</v>
      </c>
      <c r="HP8" s="9" t="s">
        <v>2919</v>
      </c>
      <c r="HQ8" s="9" t="s">
        <v>2920</v>
      </c>
      <c r="HR8" s="9" t="s">
        <v>2921</v>
      </c>
      <c r="HS8" s="9" t="s">
        <v>2922</v>
      </c>
      <c r="HT8" s="9" t="s">
        <v>2919</v>
      </c>
      <c r="HU8" s="9" t="s">
        <v>2920</v>
      </c>
      <c r="HV8" s="9" t="s">
        <v>2921</v>
      </c>
      <c r="HW8" s="9" t="s">
        <v>2922</v>
      </c>
      <c r="HX8" s="9" t="s">
        <v>2919</v>
      </c>
      <c r="HY8" s="9" t="s">
        <v>2920</v>
      </c>
      <c r="HZ8" s="9" t="s">
        <v>2921</v>
      </c>
      <c r="IA8" s="9" t="s">
        <v>2922</v>
      </c>
      <c r="IB8" s="9" t="s">
        <v>2919</v>
      </c>
      <c r="IC8" s="9" t="s">
        <v>2920</v>
      </c>
      <c r="ID8" s="9" t="s">
        <v>2921</v>
      </c>
      <c r="IE8" s="9" t="s">
        <v>2922</v>
      </c>
      <c r="IF8" s="9" t="s">
        <v>2919</v>
      </c>
      <c r="IG8" s="9" t="s">
        <v>2920</v>
      </c>
      <c r="IH8" s="9" t="s">
        <v>2921</v>
      </c>
      <c r="II8" s="9" t="s">
        <v>2922</v>
      </c>
      <c r="IJ8" s="9" t="s">
        <v>2919</v>
      </c>
      <c r="IK8" s="9" t="s">
        <v>2920</v>
      </c>
      <c r="IL8" s="9" t="s">
        <v>2921</v>
      </c>
      <c r="IM8" s="9" t="s">
        <v>2922</v>
      </c>
      <c r="IN8" s="9" t="s">
        <v>2919</v>
      </c>
      <c r="IO8" s="9" t="s">
        <v>2920</v>
      </c>
      <c r="IP8" s="9" t="s">
        <v>2921</v>
      </c>
      <c r="IQ8" s="9" t="s">
        <v>2922</v>
      </c>
      <c r="IR8" s="9" t="s">
        <v>2919</v>
      </c>
      <c r="IS8" s="9" t="s">
        <v>2920</v>
      </c>
      <c r="IT8" s="9" t="s">
        <v>2921</v>
      </c>
      <c r="IU8" s="9" t="s">
        <v>2922</v>
      </c>
      <c r="IV8" s="9" t="s">
        <v>2919</v>
      </c>
      <c r="IW8" s="9" t="s">
        <v>2920</v>
      </c>
      <c r="IX8" s="9" t="s">
        <v>2921</v>
      </c>
      <c r="IY8" s="9" t="s">
        <v>2922</v>
      </c>
      <c r="IZ8" s="9" t="s">
        <v>2919</v>
      </c>
      <c r="JA8" s="9" t="s">
        <v>2920</v>
      </c>
      <c r="JB8" s="9" t="s">
        <v>2921</v>
      </c>
      <c r="JC8" s="9" t="s">
        <v>2922</v>
      </c>
      <c r="JD8" s="9" t="s">
        <v>2919</v>
      </c>
      <c r="JE8" s="9" t="s">
        <v>2920</v>
      </c>
      <c r="JF8" s="9" t="s">
        <v>2921</v>
      </c>
      <c r="JG8" s="9" t="s">
        <v>2922</v>
      </c>
      <c r="JH8" s="9" t="s">
        <v>2919</v>
      </c>
      <c r="JI8" s="9" t="s">
        <v>2920</v>
      </c>
      <c r="JJ8" s="9" t="s">
        <v>2921</v>
      </c>
      <c r="JK8" s="9" t="s">
        <v>2922</v>
      </c>
      <c r="JL8" s="9" t="s">
        <v>2919</v>
      </c>
      <c r="JM8" s="9" t="s">
        <v>2920</v>
      </c>
      <c r="JN8" s="9" t="s">
        <v>2921</v>
      </c>
      <c r="JO8" s="9" t="s">
        <v>2922</v>
      </c>
      <c r="JP8" s="9" t="s">
        <v>2919</v>
      </c>
      <c r="JQ8" s="9" t="s">
        <v>2920</v>
      </c>
      <c r="JR8" s="9" t="s">
        <v>2921</v>
      </c>
      <c r="JS8" s="9" t="s">
        <v>2922</v>
      </c>
      <c r="JT8" s="9" t="s">
        <v>2919</v>
      </c>
      <c r="JU8" s="9" t="s">
        <v>2920</v>
      </c>
      <c r="JV8" s="9" t="s">
        <v>2921</v>
      </c>
      <c r="JW8" s="9" t="s">
        <v>2922</v>
      </c>
      <c r="JX8" s="9" t="s">
        <v>2919</v>
      </c>
      <c r="JY8" s="9" t="s">
        <v>2920</v>
      </c>
      <c r="JZ8" s="9" t="s">
        <v>2921</v>
      </c>
      <c r="KA8" s="9" t="s">
        <v>2922</v>
      </c>
      <c r="KB8" s="9" t="s">
        <v>2919</v>
      </c>
      <c r="KC8" s="9" t="s">
        <v>2920</v>
      </c>
      <c r="KD8" s="9" t="s">
        <v>2921</v>
      </c>
      <c r="KE8" s="9" t="s">
        <v>2922</v>
      </c>
      <c r="KF8" s="9" t="s">
        <v>2919</v>
      </c>
      <c r="KG8" s="9" t="s">
        <v>2920</v>
      </c>
      <c r="KH8" s="9" t="s">
        <v>2921</v>
      </c>
      <c r="KI8" s="9" t="s">
        <v>2922</v>
      </c>
      <c r="KJ8" s="9" t="s">
        <v>2919</v>
      </c>
      <c r="KK8" s="9" t="s">
        <v>2920</v>
      </c>
      <c r="KL8" s="9" t="s">
        <v>2921</v>
      </c>
      <c r="KM8" s="9" t="s">
        <v>2922</v>
      </c>
      <c r="KN8" s="9" t="s">
        <v>2919</v>
      </c>
      <c r="KO8" s="9" t="s">
        <v>2920</v>
      </c>
      <c r="KP8" s="9" t="s">
        <v>2921</v>
      </c>
      <c r="KQ8" s="9" t="s">
        <v>2922</v>
      </c>
      <c r="KR8" s="9" t="s">
        <v>2919</v>
      </c>
      <c r="KS8" s="9" t="s">
        <v>2920</v>
      </c>
      <c r="KT8" s="9" t="s">
        <v>2921</v>
      </c>
      <c r="KU8" s="9" t="s">
        <v>2922</v>
      </c>
      <c r="KV8" s="9" t="s">
        <v>2919</v>
      </c>
      <c r="KW8" s="9" t="s">
        <v>2920</v>
      </c>
      <c r="KX8" s="9" t="s">
        <v>2921</v>
      </c>
      <c r="KY8" s="9" t="s">
        <v>2922</v>
      </c>
      <c r="KZ8" s="9" t="s">
        <v>2919</v>
      </c>
      <c r="LA8" s="9" t="s">
        <v>2920</v>
      </c>
      <c r="LB8" s="9" t="s">
        <v>2921</v>
      </c>
      <c r="LC8" s="9" t="s">
        <v>2922</v>
      </c>
      <c r="LD8" s="9" t="s">
        <v>2919</v>
      </c>
      <c r="LE8" s="9" t="s">
        <v>2920</v>
      </c>
      <c r="LF8" s="9" t="s">
        <v>2921</v>
      </c>
      <c r="LG8" s="9" t="s">
        <v>2922</v>
      </c>
      <c r="LH8" s="9" t="s">
        <v>2919</v>
      </c>
      <c r="LI8" s="9" t="s">
        <v>2920</v>
      </c>
      <c r="LJ8" s="9" t="s">
        <v>2921</v>
      </c>
      <c r="LK8" s="9" t="s">
        <v>2922</v>
      </c>
      <c r="LL8" s="9" t="s">
        <v>2919</v>
      </c>
      <c r="LM8" s="9" t="s">
        <v>2920</v>
      </c>
      <c r="LN8" s="9" t="s">
        <v>2921</v>
      </c>
      <c r="LO8" s="9" t="s">
        <v>2922</v>
      </c>
      <c r="LP8" s="9" t="s">
        <v>2919</v>
      </c>
      <c r="LQ8" s="9" t="s">
        <v>2920</v>
      </c>
      <c r="LR8" s="9" t="s">
        <v>2921</v>
      </c>
      <c r="LS8" s="9" t="s">
        <v>2922</v>
      </c>
      <c r="LT8" s="9" t="s">
        <v>2919</v>
      </c>
      <c r="LU8" s="9" t="s">
        <v>2920</v>
      </c>
      <c r="LV8" s="9" t="s">
        <v>2921</v>
      </c>
      <c r="LW8" s="9" t="s">
        <v>2922</v>
      </c>
      <c r="LX8" s="9" t="s">
        <v>2919</v>
      </c>
      <c r="LY8" s="9" t="s">
        <v>2920</v>
      </c>
      <c r="LZ8" s="9" t="s">
        <v>2921</v>
      </c>
      <c r="MA8" s="9" t="s">
        <v>2922</v>
      </c>
      <c r="MB8" s="9" t="s">
        <v>2919</v>
      </c>
      <c r="MC8" s="9" t="s">
        <v>2920</v>
      </c>
      <c r="MD8" s="9" t="s">
        <v>2921</v>
      </c>
      <c r="ME8" s="9" t="s">
        <v>2922</v>
      </c>
      <c r="MF8" s="9" t="s">
        <v>2919</v>
      </c>
      <c r="MG8" s="9" t="s">
        <v>2920</v>
      </c>
      <c r="MH8" s="9" t="s">
        <v>2921</v>
      </c>
      <c r="MI8" s="9" t="s">
        <v>2922</v>
      </c>
      <c r="MJ8" s="9" t="s">
        <v>2919</v>
      </c>
      <c r="MK8" s="9" t="s">
        <v>2920</v>
      </c>
      <c r="ML8" s="9" t="s">
        <v>2921</v>
      </c>
      <c r="MM8" s="9" t="s">
        <v>2922</v>
      </c>
      <c r="MN8" s="9" t="s">
        <v>2919</v>
      </c>
      <c r="MO8" s="9" t="s">
        <v>2920</v>
      </c>
      <c r="MP8" s="9" t="s">
        <v>2921</v>
      </c>
      <c r="MQ8" s="9" t="s">
        <v>2922</v>
      </c>
      <c r="MR8" s="9" t="s">
        <v>2919</v>
      </c>
      <c r="MS8" s="9" t="s">
        <v>2920</v>
      </c>
      <c r="MT8" s="9" t="s">
        <v>2921</v>
      </c>
      <c r="MU8" s="9" t="s">
        <v>2922</v>
      </c>
      <c r="MV8" s="9" t="s">
        <v>2919</v>
      </c>
      <c r="MW8" s="9" t="s">
        <v>2920</v>
      </c>
      <c r="MX8" s="9" t="s">
        <v>2921</v>
      </c>
      <c r="MY8" s="9" t="s">
        <v>2922</v>
      </c>
      <c r="MZ8" s="9" t="s">
        <v>2919</v>
      </c>
      <c r="NA8" s="9" t="s">
        <v>2920</v>
      </c>
      <c r="NB8" s="9" t="s">
        <v>2921</v>
      </c>
      <c r="NC8" s="9" t="s">
        <v>2922</v>
      </c>
      <c r="ND8" s="9" t="s">
        <v>2919</v>
      </c>
      <c r="NE8" s="9" t="s">
        <v>2920</v>
      </c>
      <c r="NF8" s="9" t="s">
        <v>2921</v>
      </c>
      <c r="NG8" s="9" t="s">
        <v>2922</v>
      </c>
      <c r="NH8" s="9" t="s">
        <v>2919</v>
      </c>
      <c r="NI8" s="9" t="s">
        <v>2920</v>
      </c>
      <c r="NJ8" s="9" t="s">
        <v>2921</v>
      </c>
      <c r="NK8" s="9" t="s">
        <v>2922</v>
      </c>
      <c r="NL8" s="9" t="s">
        <v>2919</v>
      </c>
      <c r="NM8" s="9" t="s">
        <v>2920</v>
      </c>
      <c r="NN8" s="9" t="s">
        <v>2921</v>
      </c>
      <c r="NO8" s="9" t="s">
        <v>2922</v>
      </c>
      <c r="NP8" s="9" t="s">
        <v>2919</v>
      </c>
      <c r="NQ8" s="9" t="s">
        <v>2920</v>
      </c>
      <c r="NR8" s="9" t="s">
        <v>2921</v>
      </c>
      <c r="NS8" s="9" t="s">
        <v>2922</v>
      </c>
      <c r="NT8" s="9" t="s">
        <v>2919</v>
      </c>
      <c r="NU8" s="9" t="s">
        <v>2920</v>
      </c>
      <c r="NV8" s="9" t="s">
        <v>2921</v>
      </c>
      <c r="NW8" s="9" t="s">
        <v>2922</v>
      </c>
      <c r="NX8" s="9" t="s">
        <v>2919</v>
      </c>
      <c r="NY8" s="9" t="s">
        <v>2920</v>
      </c>
      <c r="NZ8" s="9" t="s">
        <v>2921</v>
      </c>
      <c r="OA8" s="9" t="s">
        <v>2922</v>
      </c>
      <c r="OB8" s="9" t="s">
        <v>2919</v>
      </c>
      <c r="OC8" s="9" t="s">
        <v>2920</v>
      </c>
      <c r="OD8" s="9" t="s">
        <v>2921</v>
      </c>
      <c r="OE8" s="9" t="s">
        <v>2922</v>
      </c>
      <c r="OF8" s="9" t="s">
        <v>2919</v>
      </c>
      <c r="OG8" s="9" t="s">
        <v>2920</v>
      </c>
      <c r="OH8" s="9" t="s">
        <v>2921</v>
      </c>
      <c r="OI8" s="9" t="s">
        <v>2922</v>
      </c>
      <c r="OJ8" s="9" t="s">
        <v>2919</v>
      </c>
      <c r="OK8" s="9" t="s">
        <v>2920</v>
      </c>
      <c r="OL8" s="9" t="s">
        <v>2921</v>
      </c>
      <c r="OM8" s="9" t="s">
        <v>2922</v>
      </c>
      <c r="ON8" s="9" t="s">
        <v>2919</v>
      </c>
      <c r="OO8" s="9" t="s">
        <v>2920</v>
      </c>
      <c r="OP8" s="9" t="s">
        <v>2921</v>
      </c>
      <c r="OQ8" s="9" t="s">
        <v>2922</v>
      </c>
      <c r="OR8" s="9" t="s">
        <v>2919</v>
      </c>
      <c r="OS8" s="9" t="s">
        <v>2920</v>
      </c>
      <c r="OT8" s="9" t="s">
        <v>2921</v>
      </c>
      <c r="OU8" s="9" t="s">
        <v>2922</v>
      </c>
      <c r="OV8" s="9" t="s">
        <v>2919</v>
      </c>
      <c r="OW8" s="9" t="s">
        <v>2920</v>
      </c>
      <c r="OX8" s="9" t="s">
        <v>2921</v>
      </c>
      <c r="OY8" s="9" t="s">
        <v>2922</v>
      </c>
      <c r="OZ8" s="9" t="s">
        <v>2919</v>
      </c>
      <c r="PA8" s="9" t="s">
        <v>2920</v>
      </c>
      <c r="PB8" s="9" t="s">
        <v>2921</v>
      </c>
      <c r="PC8" s="9" t="s">
        <v>2922</v>
      </c>
      <c r="PD8" s="9" t="s">
        <v>2919</v>
      </c>
      <c r="PE8" s="9" t="s">
        <v>2920</v>
      </c>
      <c r="PF8" s="9" t="s">
        <v>2921</v>
      </c>
      <c r="PG8" s="9" t="s">
        <v>2922</v>
      </c>
      <c r="PH8" s="9" t="s">
        <v>2919</v>
      </c>
      <c r="PI8" s="9" t="s">
        <v>2920</v>
      </c>
      <c r="PJ8" s="9" t="s">
        <v>2921</v>
      </c>
      <c r="PK8" s="9" t="s">
        <v>2922</v>
      </c>
      <c r="PL8" s="9" t="s">
        <v>2919</v>
      </c>
      <c r="PM8" s="9" t="s">
        <v>2920</v>
      </c>
      <c r="PN8" s="9" t="s">
        <v>2921</v>
      </c>
      <c r="PO8" s="9" t="s">
        <v>2922</v>
      </c>
      <c r="PP8" s="9" t="s">
        <v>2919</v>
      </c>
      <c r="PQ8" s="9" t="s">
        <v>2920</v>
      </c>
      <c r="PR8" s="9" t="s">
        <v>2921</v>
      </c>
      <c r="PS8" s="9" t="s">
        <v>2922</v>
      </c>
      <c r="PT8" s="9" t="s">
        <v>2919</v>
      </c>
      <c r="PU8" s="9" t="s">
        <v>2920</v>
      </c>
      <c r="PV8" s="9" t="s">
        <v>2921</v>
      </c>
      <c r="PW8" s="9" t="s">
        <v>2922</v>
      </c>
      <c r="PX8" s="9" t="s">
        <v>2919</v>
      </c>
      <c r="PY8" s="9" t="s">
        <v>2920</v>
      </c>
      <c r="PZ8" s="9" t="s">
        <v>2921</v>
      </c>
      <c r="QA8" s="9" t="s">
        <v>2922</v>
      </c>
      <c r="QB8" s="9" t="s">
        <v>2919</v>
      </c>
      <c r="QC8" s="9" t="s">
        <v>2920</v>
      </c>
      <c r="QD8" s="9" t="s">
        <v>2921</v>
      </c>
      <c r="QE8" s="9" t="s">
        <v>2922</v>
      </c>
      <c r="QF8" s="9" t="s">
        <v>2919</v>
      </c>
      <c r="QG8" s="9" t="s">
        <v>2920</v>
      </c>
      <c r="QH8" s="9" t="s">
        <v>2921</v>
      </c>
      <c r="QI8" s="9" t="s">
        <v>2922</v>
      </c>
      <c r="QJ8" s="9" t="s">
        <v>2919</v>
      </c>
      <c r="QK8" s="9" t="s">
        <v>2920</v>
      </c>
      <c r="QL8" s="9" t="s">
        <v>2921</v>
      </c>
      <c r="QM8" s="9" t="s">
        <v>2922</v>
      </c>
      <c r="QN8" s="9" t="s">
        <v>2919</v>
      </c>
      <c r="QO8" s="9" t="s">
        <v>2920</v>
      </c>
      <c r="QP8" s="9" t="s">
        <v>2921</v>
      </c>
      <c r="QQ8" s="9" t="s">
        <v>2922</v>
      </c>
      <c r="QR8" s="9" t="s">
        <v>2919</v>
      </c>
      <c r="QS8" s="9" t="s">
        <v>2920</v>
      </c>
      <c r="QT8" s="9" t="s">
        <v>2921</v>
      </c>
      <c r="QU8" s="9" t="s">
        <v>2922</v>
      </c>
      <c r="QV8" s="9" t="s">
        <v>2919</v>
      </c>
      <c r="QW8" s="9" t="s">
        <v>2920</v>
      </c>
      <c r="QX8" s="9" t="s">
        <v>2921</v>
      </c>
      <c r="QY8" s="9" t="s">
        <v>2922</v>
      </c>
      <c r="QZ8" s="9" t="s">
        <v>2919</v>
      </c>
      <c r="RA8" s="9" t="s">
        <v>2920</v>
      </c>
      <c r="RB8" s="9" t="s">
        <v>2921</v>
      </c>
      <c r="RC8" s="9" t="s">
        <v>2922</v>
      </c>
      <c r="RD8" s="9" t="s">
        <v>2919</v>
      </c>
      <c r="RE8" s="9" t="s">
        <v>2920</v>
      </c>
      <c r="RF8" s="9" t="s">
        <v>2921</v>
      </c>
      <c r="RG8" s="9" t="s">
        <v>2922</v>
      </c>
      <c r="RH8" s="9" t="s">
        <v>2919</v>
      </c>
      <c r="RI8" s="9" t="s">
        <v>2920</v>
      </c>
      <c r="RJ8" s="9" t="s">
        <v>2921</v>
      </c>
      <c r="RK8" s="9" t="s">
        <v>2922</v>
      </c>
      <c r="RL8" s="9" t="s">
        <v>2919</v>
      </c>
      <c r="RM8" s="9" t="s">
        <v>2920</v>
      </c>
      <c r="RN8" s="9" t="s">
        <v>2921</v>
      </c>
      <c r="RO8" s="9" t="s">
        <v>2922</v>
      </c>
      <c r="RP8" s="9" t="s">
        <v>2919</v>
      </c>
      <c r="RQ8" s="9" t="s">
        <v>2920</v>
      </c>
      <c r="RR8" s="9" t="s">
        <v>2921</v>
      </c>
      <c r="RS8" s="9" t="s">
        <v>2922</v>
      </c>
      <c r="RT8" s="9" t="s">
        <v>2919</v>
      </c>
      <c r="RU8" s="9" t="s">
        <v>2920</v>
      </c>
      <c r="RV8" s="9" t="s">
        <v>2921</v>
      </c>
      <c r="RW8" s="9" t="s">
        <v>2922</v>
      </c>
      <c r="RX8" s="9" t="s">
        <v>2919</v>
      </c>
      <c r="RY8" s="9" t="s">
        <v>2920</v>
      </c>
      <c r="RZ8" s="9" t="s">
        <v>2921</v>
      </c>
      <c r="SA8" s="9" t="s">
        <v>2922</v>
      </c>
      <c r="SB8" s="9" t="s">
        <v>2919</v>
      </c>
      <c r="SC8" s="9" t="s">
        <v>2920</v>
      </c>
      <c r="SD8" s="9" t="s">
        <v>2921</v>
      </c>
      <c r="SE8" s="9" t="s">
        <v>2922</v>
      </c>
      <c r="SF8" s="9" t="s">
        <v>2919</v>
      </c>
      <c r="SG8" s="9" t="s">
        <v>2920</v>
      </c>
      <c r="SH8" s="9" t="s">
        <v>2921</v>
      </c>
      <c r="SI8" s="9" t="s">
        <v>2922</v>
      </c>
      <c r="SJ8" s="9" t="s">
        <v>2919</v>
      </c>
      <c r="SK8" s="9" t="s">
        <v>2920</v>
      </c>
      <c r="SL8" s="9" t="s">
        <v>2921</v>
      </c>
      <c r="SM8" s="9" t="s">
        <v>2922</v>
      </c>
      <c r="SN8" s="9" t="s">
        <v>2919</v>
      </c>
      <c r="SO8" s="9" t="s">
        <v>2920</v>
      </c>
      <c r="SP8" s="9" t="s">
        <v>2921</v>
      </c>
      <c r="SQ8" s="9" t="s">
        <v>2922</v>
      </c>
      <c r="SR8" s="9" t="s">
        <v>2919</v>
      </c>
      <c r="SS8" s="9" t="s">
        <v>2920</v>
      </c>
      <c r="ST8" s="9" t="s">
        <v>2921</v>
      </c>
      <c r="SU8" s="9" t="s">
        <v>2922</v>
      </c>
      <c r="SV8" s="9" t="s">
        <v>2919</v>
      </c>
      <c r="SW8" s="9" t="s">
        <v>2920</v>
      </c>
      <c r="SX8" s="9" t="s">
        <v>2921</v>
      </c>
      <c r="SY8" s="9" t="s">
        <v>2922</v>
      </c>
      <c r="SZ8" s="9" t="s">
        <v>2919</v>
      </c>
      <c r="TA8" s="9" t="s">
        <v>2920</v>
      </c>
      <c r="TB8" s="9" t="s">
        <v>2921</v>
      </c>
      <c r="TC8" s="9" t="s">
        <v>2922</v>
      </c>
      <c r="TD8" s="9" t="s">
        <v>2919</v>
      </c>
      <c r="TE8" s="9" t="s">
        <v>2920</v>
      </c>
      <c r="TF8" s="9" t="s">
        <v>2921</v>
      </c>
      <c r="TG8" s="9" t="s">
        <v>2922</v>
      </c>
      <c r="TH8" s="9" t="s">
        <v>2919</v>
      </c>
      <c r="TI8" s="9" t="s">
        <v>2920</v>
      </c>
      <c r="TJ8" s="9" t="s">
        <v>2921</v>
      </c>
      <c r="TK8" s="9" t="s">
        <v>2922</v>
      </c>
      <c r="TL8" s="9" t="s">
        <v>2919</v>
      </c>
      <c r="TM8" s="9" t="s">
        <v>2920</v>
      </c>
      <c r="TN8" s="9" t="s">
        <v>2921</v>
      </c>
      <c r="TO8" s="9" t="s">
        <v>2922</v>
      </c>
      <c r="TP8" s="9" t="s">
        <v>2919</v>
      </c>
      <c r="TQ8" s="9" t="s">
        <v>2920</v>
      </c>
      <c r="TR8" s="9" t="s">
        <v>2921</v>
      </c>
      <c r="TS8" s="9" t="s">
        <v>2922</v>
      </c>
      <c r="TT8" s="9" t="s">
        <v>2919</v>
      </c>
      <c r="TU8" s="9" t="s">
        <v>2920</v>
      </c>
      <c r="TV8" s="9" t="s">
        <v>2921</v>
      </c>
      <c r="TW8" s="9" t="s">
        <v>2922</v>
      </c>
      <c r="TX8" s="9" t="s">
        <v>2919</v>
      </c>
      <c r="TY8" s="9" t="s">
        <v>2920</v>
      </c>
      <c r="TZ8" s="9" t="s">
        <v>2921</v>
      </c>
      <c r="UA8" s="9" t="s">
        <v>2922</v>
      </c>
      <c r="UB8" s="9" t="s">
        <v>2919</v>
      </c>
      <c r="UC8" s="9" t="s">
        <v>2920</v>
      </c>
      <c r="UD8" s="9" t="s">
        <v>2921</v>
      </c>
      <c r="UE8" s="9" t="s">
        <v>2922</v>
      </c>
      <c r="UF8" s="9" t="s">
        <v>2919</v>
      </c>
      <c r="UG8" s="9" t="s">
        <v>2920</v>
      </c>
      <c r="UH8" s="9" t="s">
        <v>2921</v>
      </c>
      <c r="UI8" s="9" t="s">
        <v>2922</v>
      </c>
      <c r="UJ8" s="9" t="s">
        <v>2919</v>
      </c>
      <c r="UK8" s="9" t="s">
        <v>2920</v>
      </c>
      <c r="UL8" s="9" t="s">
        <v>2921</v>
      </c>
      <c r="UM8" s="9" t="s">
        <v>2922</v>
      </c>
      <c r="UN8" s="9" t="s">
        <v>2919</v>
      </c>
      <c r="UO8" s="9" t="s">
        <v>2920</v>
      </c>
      <c r="UP8" s="9" t="s">
        <v>2921</v>
      </c>
      <c r="UQ8" s="9" t="s">
        <v>2922</v>
      </c>
      <c r="UR8" s="9" t="s">
        <v>2919</v>
      </c>
      <c r="US8" s="9" t="s">
        <v>2920</v>
      </c>
      <c r="UT8" s="9" t="s">
        <v>2921</v>
      </c>
      <c r="UU8" s="9" t="s">
        <v>2922</v>
      </c>
      <c r="UV8" s="9" t="s">
        <v>2919</v>
      </c>
      <c r="UW8" s="9" t="s">
        <v>2920</v>
      </c>
      <c r="UX8" s="9" t="s">
        <v>2921</v>
      </c>
      <c r="UY8" s="9" t="s">
        <v>2922</v>
      </c>
      <c r="UZ8" s="9" t="s">
        <v>2919</v>
      </c>
      <c r="VA8" s="9" t="s">
        <v>2920</v>
      </c>
      <c r="VB8" s="9" t="s">
        <v>2921</v>
      </c>
      <c r="VC8" s="9" t="s">
        <v>2922</v>
      </c>
      <c r="VD8" s="9" t="s">
        <v>2919</v>
      </c>
      <c r="VE8" s="9" t="s">
        <v>2920</v>
      </c>
      <c r="VF8" s="9" t="s">
        <v>2921</v>
      </c>
      <c r="VG8" s="9" t="s">
        <v>2922</v>
      </c>
      <c r="VH8" s="9" t="s">
        <v>2919</v>
      </c>
      <c r="VI8" s="9" t="s">
        <v>2920</v>
      </c>
      <c r="VJ8" s="9" t="s">
        <v>2921</v>
      </c>
      <c r="VK8" s="9" t="s">
        <v>2922</v>
      </c>
      <c r="VL8" s="9" t="s">
        <v>2919</v>
      </c>
      <c r="VM8" s="9" t="s">
        <v>2920</v>
      </c>
      <c r="VN8" s="9" t="s">
        <v>2921</v>
      </c>
      <c r="VO8" s="9" t="s">
        <v>2922</v>
      </c>
      <c r="VP8" s="9" t="s">
        <v>2919</v>
      </c>
      <c r="VQ8" s="9" t="s">
        <v>2920</v>
      </c>
      <c r="VR8" s="9" t="s">
        <v>2921</v>
      </c>
      <c r="VS8" s="9" t="s">
        <v>2922</v>
      </c>
      <c r="VT8" s="9" t="s">
        <v>2919</v>
      </c>
      <c r="VU8" s="9" t="s">
        <v>2920</v>
      </c>
      <c r="VV8" s="9" t="s">
        <v>2921</v>
      </c>
      <c r="VW8" s="9" t="s">
        <v>2922</v>
      </c>
      <c r="VX8" s="9" t="s">
        <v>2919</v>
      </c>
      <c r="VY8" s="9" t="s">
        <v>2920</v>
      </c>
      <c r="VZ8" s="9" t="s">
        <v>2921</v>
      </c>
      <c r="WA8" s="9" t="s">
        <v>2922</v>
      </c>
      <c r="WB8" s="9" t="s">
        <v>2919</v>
      </c>
      <c r="WC8" s="9" t="s">
        <v>2920</v>
      </c>
      <c r="WD8" s="9" t="s">
        <v>2921</v>
      </c>
      <c r="WE8" s="9" t="s">
        <v>2922</v>
      </c>
      <c r="WF8" s="9" t="s">
        <v>2919</v>
      </c>
      <c r="WG8" s="9" t="s">
        <v>2920</v>
      </c>
      <c r="WH8" s="9" t="s">
        <v>2921</v>
      </c>
      <c r="WI8" s="9" t="s">
        <v>2922</v>
      </c>
      <c r="WJ8" s="9" t="s">
        <v>2919</v>
      </c>
      <c r="WK8" s="9" t="s">
        <v>2920</v>
      </c>
      <c r="WL8" s="9" t="s">
        <v>2921</v>
      </c>
      <c r="WM8" s="9" t="s">
        <v>2922</v>
      </c>
      <c r="WN8" s="9" t="s">
        <v>2919</v>
      </c>
      <c r="WO8" s="9" t="s">
        <v>2920</v>
      </c>
      <c r="WP8" s="9" t="s">
        <v>2921</v>
      </c>
      <c r="WQ8" s="9" t="s">
        <v>2922</v>
      </c>
      <c r="WR8" s="9" t="s">
        <v>2919</v>
      </c>
      <c r="WS8" s="9" t="s">
        <v>2920</v>
      </c>
      <c r="WT8" s="9" t="s">
        <v>2921</v>
      </c>
      <c r="WU8" s="9" t="s">
        <v>2922</v>
      </c>
      <c r="WV8" s="9" t="s">
        <v>2919</v>
      </c>
      <c r="WW8" s="9" t="s">
        <v>2920</v>
      </c>
      <c r="WX8" s="9" t="s">
        <v>2921</v>
      </c>
      <c r="WY8" s="9" t="s">
        <v>2922</v>
      </c>
      <c r="WZ8" s="9" t="s">
        <v>2919</v>
      </c>
      <c r="XA8" s="9" t="s">
        <v>2920</v>
      </c>
      <c r="XB8" s="9" t="s">
        <v>2921</v>
      </c>
      <c r="XC8" s="9" t="s">
        <v>2922</v>
      </c>
      <c r="XD8" s="9" t="s">
        <v>2919</v>
      </c>
      <c r="XE8" s="9" t="s">
        <v>2920</v>
      </c>
      <c r="XF8" s="9" t="s">
        <v>2921</v>
      </c>
      <c r="XG8" s="9" t="s">
        <v>2922</v>
      </c>
      <c r="XH8" s="9" t="s">
        <v>2919</v>
      </c>
      <c r="XI8" s="9" t="s">
        <v>2920</v>
      </c>
      <c r="XJ8" s="9" t="s">
        <v>2921</v>
      </c>
      <c r="XK8" s="9" t="s">
        <v>2922</v>
      </c>
      <c r="XL8" s="9" t="s">
        <v>2919</v>
      </c>
      <c r="XM8" s="9" t="s">
        <v>2920</v>
      </c>
      <c r="XN8" s="9" t="s">
        <v>2921</v>
      </c>
      <c r="XO8" s="9" t="s">
        <v>2922</v>
      </c>
      <c r="XP8" s="9" t="s">
        <v>2919</v>
      </c>
      <c r="XQ8" s="9" t="s">
        <v>2920</v>
      </c>
      <c r="XR8" s="9" t="s">
        <v>2921</v>
      </c>
      <c r="XS8" s="9" t="s">
        <v>2922</v>
      </c>
      <c r="XT8" s="9" t="s">
        <v>2919</v>
      </c>
      <c r="XU8" s="9" t="s">
        <v>2920</v>
      </c>
      <c r="XV8" s="9" t="s">
        <v>2921</v>
      </c>
      <c r="XW8" s="9" t="s">
        <v>2922</v>
      </c>
      <c r="XX8" s="9" t="s">
        <v>2919</v>
      </c>
      <c r="XY8" s="9" t="s">
        <v>2920</v>
      </c>
      <c r="XZ8" s="9" t="s">
        <v>2921</v>
      </c>
      <c r="YA8" s="9" t="s">
        <v>2922</v>
      </c>
      <c r="YB8" s="9" t="s">
        <v>2919</v>
      </c>
      <c r="YC8" s="9" t="s">
        <v>2920</v>
      </c>
      <c r="YD8" s="9" t="s">
        <v>2921</v>
      </c>
      <c r="YE8" s="9" t="s">
        <v>2922</v>
      </c>
      <c r="YF8" s="9" t="s">
        <v>2919</v>
      </c>
      <c r="YG8" s="9" t="s">
        <v>2920</v>
      </c>
      <c r="YH8" s="9" t="s">
        <v>2921</v>
      </c>
      <c r="YI8" s="9" t="s">
        <v>2922</v>
      </c>
      <c r="YJ8" s="9" t="s">
        <v>2919</v>
      </c>
      <c r="YK8" s="9" t="s">
        <v>2920</v>
      </c>
      <c r="YL8" s="9" t="s">
        <v>2921</v>
      </c>
      <c r="YM8" s="9" t="s">
        <v>2922</v>
      </c>
      <c r="YN8" s="9" t="s">
        <v>2919</v>
      </c>
      <c r="YO8" s="9" t="s">
        <v>2920</v>
      </c>
      <c r="YP8" s="9" t="s">
        <v>2921</v>
      </c>
      <c r="YQ8" s="9" t="s">
        <v>2922</v>
      </c>
      <c r="YR8" s="9" t="s">
        <v>2919</v>
      </c>
      <c r="YS8" s="9" t="s">
        <v>2920</v>
      </c>
      <c r="YT8" s="9" t="s">
        <v>2921</v>
      </c>
      <c r="YU8" s="9" t="s">
        <v>2922</v>
      </c>
    </row>
    <row r="9" spans="1:671" ht="24" customHeight="1" x14ac:dyDescent="0.25">
      <c r="A9" s="1"/>
      <c r="B9" s="13" t="s">
        <v>47</v>
      </c>
      <c r="C9" s="13" t="s">
        <v>813</v>
      </c>
      <c r="D9" s="14">
        <v>157.9</v>
      </c>
      <c r="E9" s="14">
        <v>155</v>
      </c>
      <c r="F9" s="14">
        <v>155</v>
      </c>
      <c r="G9" s="14">
        <v>2.9</v>
      </c>
      <c r="H9" s="14">
        <v>649.9</v>
      </c>
      <c r="I9" s="14">
        <v>650</v>
      </c>
      <c r="J9" s="14">
        <v>650</v>
      </c>
      <c r="K9" s="14">
        <v>-0.1</v>
      </c>
      <c r="L9" s="14">
        <v>212.1</v>
      </c>
      <c r="M9" s="14">
        <v>211.66204999999999</v>
      </c>
      <c r="N9" s="14">
        <v>211.66204999999999</v>
      </c>
      <c r="O9" s="14">
        <v>0.43795000000000001</v>
      </c>
      <c r="P9" s="14">
        <v>0</v>
      </c>
      <c r="Q9" s="14"/>
      <c r="R9" s="14"/>
      <c r="S9" s="14">
        <v>0</v>
      </c>
      <c r="T9" s="14"/>
      <c r="U9" s="14"/>
      <c r="V9" s="14"/>
      <c r="W9" s="14">
        <v>0</v>
      </c>
      <c r="X9" s="14">
        <v>29.7</v>
      </c>
      <c r="Y9" s="14">
        <v>91.867819999999995</v>
      </c>
      <c r="Z9" s="14">
        <v>91.867819999999995</v>
      </c>
      <c r="AA9" s="14">
        <v>-62.167819999999999</v>
      </c>
      <c r="AB9" s="14">
        <v>190.5</v>
      </c>
      <c r="AC9" s="14">
        <v>184.67876999999999</v>
      </c>
      <c r="AD9" s="14">
        <v>184.67876999999999</v>
      </c>
      <c r="AE9" s="14">
        <v>5.8212299999999999</v>
      </c>
      <c r="AF9" s="14"/>
      <c r="AG9" s="14"/>
      <c r="AH9" s="14"/>
      <c r="AI9" s="14">
        <v>0</v>
      </c>
      <c r="AJ9" s="14"/>
      <c r="AK9" s="14"/>
      <c r="AL9" s="14"/>
      <c r="AM9" s="14">
        <v>0</v>
      </c>
      <c r="AN9" s="14">
        <v>108.4</v>
      </c>
      <c r="AO9" s="14">
        <v>109.89004</v>
      </c>
      <c r="AP9" s="14">
        <v>109.89004</v>
      </c>
      <c r="AQ9" s="14">
        <v>-1.49004</v>
      </c>
      <c r="AR9" s="14">
        <v>108.6</v>
      </c>
      <c r="AS9" s="14">
        <v>109.89004</v>
      </c>
      <c r="AT9" s="14">
        <v>109.89004</v>
      </c>
      <c r="AU9" s="14">
        <v>-1.2900400000000001</v>
      </c>
      <c r="AV9" s="14"/>
      <c r="AW9" s="14"/>
      <c r="AX9" s="14"/>
      <c r="AY9" s="14">
        <v>0</v>
      </c>
      <c r="AZ9" s="14">
        <v>129.69999999999999</v>
      </c>
      <c r="BA9" s="14">
        <v>110.22004</v>
      </c>
      <c r="BB9" s="14">
        <v>110.22004</v>
      </c>
      <c r="BC9" s="14">
        <v>19.479959999999998</v>
      </c>
      <c r="BD9" s="14">
        <v>109.7</v>
      </c>
      <c r="BE9" s="14">
        <v>207.24270000000001</v>
      </c>
      <c r="BF9" s="14">
        <v>207.24270000000001</v>
      </c>
      <c r="BG9" s="14">
        <v>-97.542699999999996</v>
      </c>
      <c r="BH9" s="14">
        <v>69.900000000000006</v>
      </c>
      <c r="BI9" s="14">
        <v>103.93253</v>
      </c>
      <c r="BJ9" s="14">
        <v>103.93253</v>
      </c>
      <c r="BK9" s="14">
        <v>-34.032530000000001</v>
      </c>
      <c r="BL9" s="14">
        <v>554.5</v>
      </c>
      <c r="BM9" s="14">
        <v>566.08939999999996</v>
      </c>
      <c r="BN9" s="14">
        <v>566.08939999999996</v>
      </c>
      <c r="BO9" s="14">
        <v>-11.589399999999999</v>
      </c>
      <c r="BP9" s="14">
        <v>10.199999999999999</v>
      </c>
      <c r="BQ9" s="14"/>
      <c r="BR9" s="14"/>
      <c r="BS9" s="14">
        <v>10.199999999999999</v>
      </c>
      <c r="BT9" s="14"/>
      <c r="BU9" s="14"/>
      <c r="BV9" s="14"/>
      <c r="BW9" s="14">
        <v>0</v>
      </c>
      <c r="BX9" s="14"/>
      <c r="BY9" s="14"/>
      <c r="BZ9" s="14"/>
      <c r="CA9" s="14">
        <v>0</v>
      </c>
      <c r="CB9" s="14"/>
      <c r="CC9" s="14"/>
      <c r="CD9" s="14"/>
      <c r="CE9" s="14">
        <v>0</v>
      </c>
      <c r="CF9" s="14">
        <v>81.3</v>
      </c>
      <c r="CG9" s="14">
        <v>80.392849999999996</v>
      </c>
      <c r="CH9" s="14">
        <v>80.392849999999996</v>
      </c>
      <c r="CI9" s="14">
        <v>0.90715000000000001</v>
      </c>
      <c r="CJ9" s="14">
        <v>7.8</v>
      </c>
      <c r="CK9" s="14">
        <v>7.2703300000000004</v>
      </c>
      <c r="CL9" s="14">
        <v>7.2703300000000004</v>
      </c>
      <c r="CM9" s="14">
        <v>0.52966999999999997</v>
      </c>
      <c r="CN9" s="14">
        <v>5.4</v>
      </c>
      <c r="CO9" s="14">
        <v>3.9039999999999999</v>
      </c>
      <c r="CP9" s="14">
        <v>3.9039999999999999</v>
      </c>
      <c r="CQ9" s="14">
        <v>1.496</v>
      </c>
      <c r="CR9" s="14">
        <v>0</v>
      </c>
      <c r="CS9" s="14"/>
      <c r="CT9" s="14"/>
      <c r="CU9" s="14">
        <v>0</v>
      </c>
      <c r="CV9" s="14">
        <v>6.5</v>
      </c>
      <c r="CW9" s="14">
        <v>6.8786399999999999</v>
      </c>
      <c r="CX9" s="14">
        <v>6.8786399999999999</v>
      </c>
      <c r="CY9" s="14">
        <v>-0.37863999999999998</v>
      </c>
      <c r="CZ9" s="14"/>
      <c r="DA9" s="14"/>
      <c r="DB9" s="14"/>
      <c r="DC9" s="14">
        <v>0</v>
      </c>
      <c r="DD9" s="14">
        <v>90.2</v>
      </c>
      <c r="DE9" s="14">
        <v>74.768209999999996</v>
      </c>
      <c r="DF9" s="14">
        <v>74.768209999999996</v>
      </c>
      <c r="DG9" s="14">
        <v>15.431789999999999</v>
      </c>
      <c r="DH9" s="14"/>
      <c r="DI9" s="14"/>
      <c r="DJ9" s="14"/>
      <c r="DK9" s="14">
        <v>0</v>
      </c>
      <c r="DL9" s="14"/>
      <c r="DM9" s="14"/>
      <c r="DN9" s="14"/>
      <c r="DO9" s="14">
        <v>0</v>
      </c>
      <c r="DP9" s="14"/>
      <c r="DQ9" s="14"/>
      <c r="DR9" s="14"/>
      <c r="DS9" s="14">
        <v>0</v>
      </c>
      <c r="DT9" s="14"/>
      <c r="DU9" s="14"/>
      <c r="DV9" s="14"/>
      <c r="DW9" s="14">
        <v>0</v>
      </c>
      <c r="DX9" s="14">
        <v>109.6</v>
      </c>
      <c r="DY9" s="14">
        <v>112.46647</v>
      </c>
      <c r="DZ9" s="14">
        <v>112.46647</v>
      </c>
      <c r="EA9" s="14">
        <v>-2.8664700000000001</v>
      </c>
      <c r="EB9" s="14">
        <v>214.1</v>
      </c>
      <c r="EC9" s="14">
        <v>219.23885999999999</v>
      </c>
      <c r="ED9" s="14">
        <v>219.23885999999999</v>
      </c>
      <c r="EE9" s="14">
        <v>-5.1388600000000002</v>
      </c>
      <c r="EF9" s="14"/>
      <c r="EG9" s="14"/>
      <c r="EH9" s="14"/>
      <c r="EI9" s="14">
        <v>0</v>
      </c>
      <c r="EJ9" s="14"/>
      <c r="EK9" s="14"/>
      <c r="EL9" s="14"/>
      <c r="EM9" s="14">
        <v>0</v>
      </c>
      <c r="EN9" s="14"/>
      <c r="EO9" s="14"/>
      <c r="EP9" s="14"/>
      <c r="EQ9" s="14">
        <v>0</v>
      </c>
      <c r="ER9" s="14">
        <v>6.5</v>
      </c>
      <c r="ES9" s="14">
        <v>6.39</v>
      </c>
      <c r="ET9" s="14">
        <v>6.39</v>
      </c>
      <c r="EU9" s="14">
        <v>0.11</v>
      </c>
      <c r="EV9" s="14">
        <v>218</v>
      </c>
      <c r="EW9" s="14">
        <v>196.30690000000001</v>
      </c>
      <c r="EX9" s="14">
        <v>196.30690000000001</v>
      </c>
      <c r="EY9" s="14">
        <v>21.693100000000001</v>
      </c>
      <c r="EZ9" s="14">
        <v>80.8</v>
      </c>
      <c r="FA9" s="14">
        <v>76.483230000000006</v>
      </c>
      <c r="FB9" s="14">
        <v>76.483230000000006</v>
      </c>
      <c r="FC9" s="14">
        <v>4.31677</v>
      </c>
      <c r="FD9" s="14">
        <v>144.5</v>
      </c>
      <c r="FE9" s="14">
        <v>140.08778000000001</v>
      </c>
      <c r="FF9" s="14">
        <v>140.08778000000001</v>
      </c>
      <c r="FG9" s="14">
        <v>4.4122199999999996</v>
      </c>
      <c r="FH9" s="14">
        <v>41.2</v>
      </c>
      <c r="FI9" s="14">
        <v>41.348469999999999</v>
      </c>
      <c r="FJ9" s="14">
        <v>41.348469999999999</v>
      </c>
      <c r="FK9" s="14">
        <v>-0.14846999999999999</v>
      </c>
      <c r="FL9" s="14">
        <v>18.8</v>
      </c>
      <c r="FM9" s="14">
        <v>19.21088</v>
      </c>
      <c r="FN9" s="14">
        <v>19.21088</v>
      </c>
      <c r="FO9" s="14">
        <v>-0.41088000000000002</v>
      </c>
      <c r="FP9" s="14">
        <v>18.8</v>
      </c>
      <c r="FQ9" s="14">
        <v>18.46452</v>
      </c>
      <c r="FR9" s="14">
        <v>18.46452</v>
      </c>
      <c r="FS9" s="14">
        <v>0.33548</v>
      </c>
      <c r="FT9" s="14">
        <v>48.4</v>
      </c>
      <c r="FU9" s="14">
        <v>43.972360000000002</v>
      </c>
      <c r="FV9" s="14">
        <v>43.972360000000002</v>
      </c>
      <c r="FW9" s="14">
        <v>4.4276400000000002</v>
      </c>
      <c r="FX9" s="14">
        <v>126.3</v>
      </c>
      <c r="FY9" s="14">
        <v>174.42856</v>
      </c>
      <c r="FZ9" s="14">
        <v>174.42856</v>
      </c>
      <c r="GA9" s="14">
        <v>-48.12856</v>
      </c>
      <c r="GB9" s="14">
        <v>127.2</v>
      </c>
      <c r="GC9" s="14">
        <v>174.42856</v>
      </c>
      <c r="GD9" s="14">
        <v>174.42856</v>
      </c>
      <c r="GE9" s="14">
        <v>-47.228560000000002</v>
      </c>
      <c r="GF9" s="14">
        <v>155</v>
      </c>
      <c r="GG9" s="14">
        <v>174.95237</v>
      </c>
      <c r="GH9" s="14">
        <v>174.95237</v>
      </c>
      <c r="GI9" s="14">
        <v>-19.952369999999998</v>
      </c>
      <c r="GJ9" s="14">
        <v>107.3</v>
      </c>
      <c r="GK9" s="14">
        <v>110.48202000000001</v>
      </c>
      <c r="GL9" s="14">
        <v>110.48202000000001</v>
      </c>
      <c r="GM9" s="14">
        <v>-3.1820200000000001</v>
      </c>
      <c r="GN9" s="14">
        <v>44.4</v>
      </c>
      <c r="GO9" s="14">
        <v>47.082599999999999</v>
      </c>
      <c r="GP9" s="14">
        <v>47.082599999999999</v>
      </c>
      <c r="GQ9" s="14">
        <v>-2.6825999999999999</v>
      </c>
      <c r="GR9" s="14">
        <v>19.5</v>
      </c>
      <c r="GS9" s="14">
        <v>23.433869999999999</v>
      </c>
      <c r="GT9" s="14">
        <v>23.433869999999999</v>
      </c>
      <c r="GU9" s="14">
        <v>-3.9338700000000002</v>
      </c>
      <c r="GV9" s="14">
        <v>3.8</v>
      </c>
      <c r="GW9" s="14"/>
      <c r="GX9" s="14"/>
      <c r="GY9" s="14">
        <v>3.8</v>
      </c>
      <c r="GZ9" s="14">
        <v>0</v>
      </c>
      <c r="HA9" s="14">
        <v>14.58419</v>
      </c>
      <c r="HB9" s="14">
        <v>14.58419</v>
      </c>
      <c r="HC9" s="14">
        <v>-14.58419</v>
      </c>
      <c r="HD9" s="14">
        <v>141.1</v>
      </c>
      <c r="HE9" s="14">
        <v>111.49715</v>
      </c>
      <c r="HF9" s="14">
        <v>111.49715</v>
      </c>
      <c r="HG9" s="14">
        <v>29.60285</v>
      </c>
      <c r="HH9" s="14"/>
      <c r="HI9" s="14"/>
      <c r="HJ9" s="14"/>
      <c r="HK9" s="14">
        <v>0</v>
      </c>
      <c r="HL9" s="14"/>
      <c r="HM9" s="14"/>
      <c r="HN9" s="14"/>
      <c r="HO9" s="14">
        <v>0</v>
      </c>
      <c r="HP9" s="14">
        <v>47.3</v>
      </c>
      <c r="HQ9" s="14">
        <v>47.485959999999999</v>
      </c>
      <c r="HR9" s="14">
        <v>47.485959999999999</v>
      </c>
      <c r="HS9" s="14">
        <v>-0.18595999999999999</v>
      </c>
      <c r="HT9" s="14">
        <v>0</v>
      </c>
      <c r="HU9" s="14"/>
      <c r="HV9" s="14"/>
      <c r="HW9" s="14">
        <v>0</v>
      </c>
      <c r="HX9" s="14">
        <v>0</v>
      </c>
      <c r="HY9" s="14"/>
      <c r="HZ9" s="14"/>
      <c r="IA9" s="14">
        <v>0</v>
      </c>
      <c r="IB9" s="14">
        <v>24.1</v>
      </c>
      <c r="IC9" s="14"/>
      <c r="ID9" s="14"/>
      <c r="IE9" s="14">
        <v>24.1</v>
      </c>
      <c r="IF9" s="14"/>
      <c r="IG9" s="14"/>
      <c r="IH9" s="14"/>
      <c r="II9" s="14">
        <v>0</v>
      </c>
      <c r="IJ9" s="14"/>
      <c r="IK9" s="14"/>
      <c r="IL9" s="14"/>
      <c r="IM9" s="14">
        <v>0</v>
      </c>
      <c r="IN9" s="14"/>
      <c r="IO9" s="14"/>
      <c r="IP9" s="14"/>
      <c r="IQ9" s="14">
        <v>0</v>
      </c>
      <c r="IR9" s="14">
        <v>124.7</v>
      </c>
      <c r="IS9" s="14">
        <v>132.83835999999999</v>
      </c>
      <c r="IT9" s="14">
        <v>132.83835999999999</v>
      </c>
      <c r="IU9" s="14">
        <v>-8.1383600000000005</v>
      </c>
      <c r="IV9" s="14">
        <v>86.3</v>
      </c>
      <c r="IW9" s="14">
        <v>113.21849</v>
      </c>
      <c r="IX9" s="14">
        <v>113.21849</v>
      </c>
      <c r="IY9" s="14">
        <v>-26.918489999999998</v>
      </c>
      <c r="IZ9" s="14">
        <v>86.3</v>
      </c>
      <c r="JA9" s="14">
        <v>113.21849</v>
      </c>
      <c r="JB9" s="14">
        <v>113.21849</v>
      </c>
      <c r="JC9" s="14">
        <v>-26.918489999999998</v>
      </c>
      <c r="JD9" s="14">
        <v>86.2</v>
      </c>
      <c r="JE9" s="14">
        <v>113.21849</v>
      </c>
      <c r="JF9" s="14">
        <v>113.21849</v>
      </c>
      <c r="JG9" s="14">
        <v>-27.01849</v>
      </c>
      <c r="JH9" s="14">
        <v>173.8</v>
      </c>
      <c r="JI9" s="14">
        <v>170.33771999999999</v>
      </c>
      <c r="JJ9" s="14">
        <v>170.33771999999999</v>
      </c>
      <c r="JK9" s="14">
        <v>3.4622799999999998</v>
      </c>
      <c r="JL9" s="14"/>
      <c r="JM9" s="14"/>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v>0</v>
      </c>
      <c r="KO9" s="14"/>
      <c r="KP9" s="14"/>
      <c r="KQ9" s="14">
        <v>0</v>
      </c>
      <c r="KR9" s="14">
        <v>3.1</v>
      </c>
      <c r="KS9" s="14">
        <v>3.3688899999999999</v>
      </c>
      <c r="KT9" s="14">
        <v>3.3688899999999999</v>
      </c>
      <c r="KU9" s="14">
        <v>-0.26889000000000002</v>
      </c>
      <c r="KV9" s="14">
        <v>111.2</v>
      </c>
      <c r="KW9" s="14">
        <v>88.734620000000007</v>
      </c>
      <c r="KX9" s="14">
        <v>88.734620000000007</v>
      </c>
      <c r="KY9" s="14">
        <v>22.46538</v>
      </c>
      <c r="KZ9" s="14">
        <v>122.2</v>
      </c>
      <c r="LA9" s="14">
        <v>108.12214</v>
      </c>
      <c r="LB9" s="14">
        <v>108.12214</v>
      </c>
      <c r="LC9" s="14">
        <v>14.077859999999999</v>
      </c>
      <c r="LD9" s="14">
        <v>64.7</v>
      </c>
      <c r="LE9" s="14">
        <v>67.199219999999997</v>
      </c>
      <c r="LF9" s="14">
        <v>67.199219999999997</v>
      </c>
      <c r="LG9" s="14">
        <v>-2.4992200000000002</v>
      </c>
      <c r="LH9" s="14">
        <v>70.8</v>
      </c>
      <c r="LI9" s="14">
        <v>78.567980000000006</v>
      </c>
      <c r="LJ9" s="14">
        <v>78.567980000000006</v>
      </c>
      <c r="LK9" s="14">
        <v>-7.7679799999999997</v>
      </c>
      <c r="LL9" s="14">
        <v>30.1</v>
      </c>
      <c r="LM9" s="14">
        <v>29.980560000000001</v>
      </c>
      <c r="LN9" s="14">
        <v>29.980560000000001</v>
      </c>
      <c r="LO9" s="14">
        <v>0.11944</v>
      </c>
      <c r="LP9" s="14">
        <v>0</v>
      </c>
      <c r="LQ9" s="14"/>
      <c r="LR9" s="14"/>
      <c r="LS9" s="14">
        <v>0</v>
      </c>
      <c r="LT9" s="14">
        <v>0</v>
      </c>
      <c r="LU9" s="14"/>
      <c r="LV9" s="14"/>
      <c r="LW9" s="14">
        <v>0</v>
      </c>
      <c r="LX9" s="14">
        <v>0</v>
      </c>
      <c r="LY9" s="14"/>
      <c r="LZ9" s="14"/>
      <c r="MA9" s="14">
        <v>0</v>
      </c>
      <c r="MB9" s="14">
        <v>96.7</v>
      </c>
      <c r="MC9" s="14">
        <v>103.89422</v>
      </c>
      <c r="MD9" s="14">
        <v>103.89422</v>
      </c>
      <c r="ME9" s="14">
        <v>-7.1942199999999996</v>
      </c>
      <c r="MF9" s="14">
        <v>95.5</v>
      </c>
      <c r="MG9" s="14">
        <v>103.89422</v>
      </c>
      <c r="MH9" s="14">
        <v>103.89422</v>
      </c>
      <c r="MI9" s="14">
        <v>-8.3942200000000007</v>
      </c>
      <c r="MJ9" s="14">
        <v>115.7</v>
      </c>
      <c r="MK9" s="14">
        <v>104.20621</v>
      </c>
      <c r="ML9" s="14">
        <v>104.20621</v>
      </c>
      <c r="MM9" s="14">
        <v>11.493790000000001</v>
      </c>
      <c r="MN9" s="14">
        <v>0</v>
      </c>
      <c r="MO9" s="14"/>
      <c r="MP9" s="14"/>
      <c r="MQ9" s="14">
        <v>0</v>
      </c>
      <c r="MR9" s="14">
        <v>0</v>
      </c>
      <c r="MS9" s="14"/>
      <c r="MT9" s="14"/>
      <c r="MU9" s="14">
        <v>0</v>
      </c>
      <c r="MV9" s="14"/>
      <c r="MW9" s="14"/>
      <c r="MX9" s="14"/>
      <c r="MY9" s="14">
        <v>0</v>
      </c>
      <c r="MZ9" s="14"/>
      <c r="NA9" s="14"/>
      <c r="NB9" s="14"/>
      <c r="NC9" s="14">
        <v>0</v>
      </c>
      <c r="ND9" s="14"/>
      <c r="NE9" s="14"/>
      <c r="NF9" s="14"/>
      <c r="NG9" s="14">
        <v>0</v>
      </c>
      <c r="NH9" s="14">
        <v>148.6</v>
      </c>
      <c r="NI9" s="14">
        <v>206.49082000000001</v>
      </c>
      <c r="NJ9" s="14">
        <v>206.49082000000001</v>
      </c>
      <c r="NK9" s="14">
        <v>-57.890819999999998</v>
      </c>
      <c r="NL9" s="14">
        <v>85.2</v>
      </c>
      <c r="NM9" s="14">
        <v>103.55546</v>
      </c>
      <c r="NN9" s="14">
        <v>103.55546</v>
      </c>
      <c r="NO9" s="14">
        <v>-18.355460000000001</v>
      </c>
      <c r="NP9" s="14">
        <v>7.9</v>
      </c>
      <c r="NQ9" s="14">
        <v>4.5528700000000004</v>
      </c>
      <c r="NR9" s="14">
        <v>4.5528700000000004</v>
      </c>
      <c r="NS9" s="14">
        <v>3.3471299999999999</v>
      </c>
      <c r="NT9" s="14">
        <v>4</v>
      </c>
      <c r="NU9" s="14">
        <v>4.7763900000000001</v>
      </c>
      <c r="NV9" s="14">
        <v>4.7763900000000001</v>
      </c>
      <c r="NW9" s="14">
        <v>-0.77639000000000002</v>
      </c>
      <c r="NX9" s="14">
        <v>15.6</v>
      </c>
      <c r="NY9" s="14">
        <v>15.54907</v>
      </c>
      <c r="NZ9" s="14">
        <v>15.54907</v>
      </c>
      <c r="OA9" s="14">
        <v>5.0930000000000003E-2</v>
      </c>
      <c r="OB9" s="14">
        <v>0</v>
      </c>
      <c r="OC9" s="14"/>
      <c r="OD9" s="14"/>
      <c r="OE9" s="14">
        <v>0</v>
      </c>
      <c r="OF9" s="14">
        <v>10.8</v>
      </c>
      <c r="OG9" s="14">
        <v>27.364799999999999</v>
      </c>
      <c r="OH9" s="14">
        <v>27.364799999999999</v>
      </c>
      <c r="OI9" s="14">
        <v>-16.564800000000002</v>
      </c>
      <c r="OJ9" s="14">
        <v>0</v>
      </c>
      <c r="OK9" s="14"/>
      <c r="OL9" s="14"/>
      <c r="OM9" s="14">
        <v>0</v>
      </c>
      <c r="ON9" s="14">
        <v>10.4</v>
      </c>
      <c r="OO9" s="14">
        <v>9.0625</v>
      </c>
      <c r="OP9" s="14">
        <v>9.0625</v>
      </c>
      <c r="OQ9" s="14">
        <v>1.3374999999999999</v>
      </c>
      <c r="OR9" s="14">
        <v>0</v>
      </c>
      <c r="OS9" s="14"/>
      <c r="OT9" s="14"/>
      <c r="OU9" s="14">
        <v>0</v>
      </c>
      <c r="OV9" s="14">
        <v>20.5</v>
      </c>
      <c r="OW9" s="14">
        <v>20.456230000000001</v>
      </c>
      <c r="OX9" s="14">
        <v>20.456230000000001</v>
      </c>
      <c r="OY9" s="14">
        <v>4.3770000000000003E-2</v>
      </c>
      <c r="OZ9" s="14">
        <v>9.9</v>
      </c>
      <c r="PA9" s="14">
        <v>9.9830000000000005</v>
      </c>
      <c r="PB9" s="14">
        <v>9.9830000000000005</v>
      </c>
      <c r="PC9" s="14">
        <v>-8.3000000000000004E-2</v>
      </c>
      <c r="PD9" s="14">
        <v>5.4</v>
      </c>
      <c r="PE9" s="14">
        <v>5.67</v>
      </c>
      <c r="PF9" s="14">
        <v>5.67</v>
      </c>
      <c r="PG9" s="14">
        <v>-0.27</v>
      </c>
      <c r="PH9" s="14">
        <v>0</v>
      </c>
      <c r="PI9" s="14"/>
      <c r="PJ9" s="14"/>
      <c r="PK9" s="14">
        <v>0</v>
      </c>
      <c r="PL9" s="14">
        <v>0</v>
      </c>
      <c r="PM9" s="14"/>
      <c r="PN9" s="14"/>
      <c r="PO9" s="14">
        <v>0</v>
      </c>
      <c r="PP9" s="14">
        <v>0.1</v>
      </c>
      <c r="PQ9" s="14">
        <v>2</v>
      </c>
      <c r="PR9" s="14">
        <v>2</v>
      </c>
      <c r="PS9" s="14">
        <v>-1.9</v>
      </c>
      <c r="PT9" s="14"/>
      <c r="PU9" s="14"/>
      <c r="PV9" s="14"/>
      <c r="PW9" s="14">
        <v>0</v>
      </c>
      <c r="PX9" s="14">
        <v>5.2</v>
      </c>
      <c r="PY9" s="14">
        <v>4.4000000000000004</v>
      </c>
      <c r="PZ9" s="14">
        <v>4.4000000000000004</v>
      </c>
      <c r="QA9" s="14">
        <v>0.8</v>
      </c>
      <c r="QB9" s="14">
        <v>20.5</v>
      </c>
      <c r="QC9" s="14">
        <v>20.42221</v>
      </c>
      <c r="QD9" s="14">
        <v>20.42221</v>
      </c>
      <c r="QE9" s="14">
        <v>7.7789999999999998E-2</v>
      </c>
      <c r="QF9" s="14">
        <v>16.399999999999999</v>
      </c>
      <c r="QG9" s="14">
        <v>17.581140000000001</v>
      </c>
      <c r="QH9" s="14">
        <v>17.581140000000001</v>
      </c>
      <c r="QI9" s="14">
        <v>-1.1811400000000001</v>
      </c>
      <c r="QJ9" s="14">
        <v>10</v>
      </c>
      <c r="QK9" s="14">
        <v>9</v>
      </c>
      <c r="QL9" s="14">
        <v>9</v>
      </c>
      <c r="QM9" s="14">
        <v>1</v>
      </c>
      <c r="QN9" s="14">
        <v>3.3</v>
      </c>
      <c r="QO9" s="14">
        <v>3.4</v>
      </c>
      <c r="QP9" s="14">
        <v>3.4</v>
      </c>
      <c r="QQ9" s="14">
        <v>-0.1</v>
      </c>
      <c r="QR9" s="14">
        <v>5.7</v>
      </c>
      <c r="QS9" s="14">
        <v>5.7</v>
      </c>
      <c r="QT9" s="14">
        <v>5.7</v>
      </c>
      <c r="QU9" s="14">
        <v>0</v>
      </c>
      <c r="QV9" s="14">
        <v>0</v>
      </c>
      <c r="QW9" s="14"/>
      <c r="QX9" s="14"/>
      <c r="QY9" s="14">
        <v>0</v>
      </c>
      <c r="QZ9" s="14">
        <v>0</v>
      </c>
      <c r="RA9" s="14"/>
      <c r="RB9" s="14"/>
      <c r="RC9" s="14">
        <v>0</v>
      </c>
      <c r="RD9" s="14">
        <v>1.7</v>
      </c>
      <c r="RE9" s="14">
        <v>4.7606000000000002</v>
      </c>
      <c r="RF9" s="14">
        <v>4.7606000000000002</v>
      </c>
      <c r="RG9" s="14">
        <v>-3.0606</v>
      </c>
      <c r="RH9" s="14">
        <v>5.2</v>
      </c>
      <c r="RI9" s="14">
        <v>15.1927</v>
      </c>
      <c r="RJ9" s="14">
        <v>15.1927</v>
      </c>
      <c r="RK9" s="14">
        <v>-9.9926999999999992</v>
      </c>
      <c r="RL9" s="14">
        <v>0</v>
      </c>
      <c r="RM9" s="14"/>
      <c r="RN9" s="14"/>
      <c r="RO9" s="14">
        <v>0</v>
      </c>
      <c r="RP9" s="14">
        <v>3.5</v>
      </c>
      <c r="RQ9" s="14">
        <v>3.5249999999999999</v>
      </c>
      <c r="RR9" s="14">
        <v>3.5249999999999999</v>
      </c>
      <c r="RS9" s="14">
        <v>-2.5000000000000001E-2</v>
      </c>
      <c r="RT9" s="14">
        <v>13.8</v>
      </c>
      <c r="RU9" s="14">
        <v>15.530519999999999</v>
      </c>
      <c r="RV9" s="14">
        <v>15.530519999999999</v>
      </c>
      <c r="RW9" s="14">
        <v>-1.7305200000000001</v>
      </c>
      <c r="RX9" s="14">
        <v>2.92</v>
      </c>
      <c r="RY9" s="14">
        <v>2.16</v>
      </c>
      <c r="RZ9" s="14">
        <v>2.16</v>
      </c>
      <c r="SA9" s="14">
        <v>0.76</v>
      </c>
      <c r="SB9" s="14"/>
      <c r="SC9" s="14">
        <v>0.4</v>
      </c>
      <c r="SD9" s="14">
        <v>0.4</v>
      </c>
      <c r="SE9" s="14">
        <v>-0.4</v>
      </c>
      <c r="SF9" s="14">
        <v>0</v>
      </c>
      <c r="SG9" s="14"/>
      <c r="SH9" s="14"/>
      <c r="SI9" s="14">
        <v>0</v>
      </c>
      <c r="SJ9" s="14">
        <v>19.600000000000001</v>
      </c>
      <c r="SK9" s="14">
        <v>15.937799999999999</v>
      </c>
      <c r="SL9" s="14">
        <v>15.937799999999999</v>
      </c>
      <c r="SM9" s="14">
        <v>3.6621999999999999</v>
      </c>
      <c r="SN9" s="14">
        <v>6.2</v>
      </c>
      <c r="SO9" s="14">
        <v>5</v>
      </c>
      <c r="SP9" s="14">
        <v>5</v>
      </c>
      <c r="SQ9" s="14">
        <v>1.2</v>
      </c>
      <c r="SR9" s="14">
        <v>16.3</v>
      </c>
      <c r="SS9" s="14">
        <v>12.633620000000001</v>
      </c>
      <c r="ST9" s="14">
        <v>12.633620000000001</v>
      </c>
      <c r="SU9" s="14">
        <v>3.6663800000000002</v>
      </c>
      <c r="SV9" s="14">
        <v>20.3</v>
      </c>
      <c r="SW9" s="14">
        <v>17.492709999999999</v>
      </c>
      <c r="SX9" s="14">
        <v>17.492709999999999</v>
      </c>
      <c r="SY9" s="14">
        <v>2.8072900000000001</v>
      </c>
      <c r="SZ9" s="14">
        <v>4.0999999999999996</v>
      </c>
      <c r="TA9" s="14">
        <v>10.3552</v>
      </c>
      <c r="TB9" s="14">
        <v>10.3552</v>
      </c>
      <c r="TC9" s="14">
        <v>-6.2552000000000003</v>
      </c>
      <c r="TD9" s="14">
        <v>9.8000000000000007</v>
      </c>
      <c r="TE9" s="14">
        <v>20.006</v>
      </c>
      <c r="TF9" s="14">
        <v>20.006</v>
      </c>
      <c r="TG9" s="14">
        <v>-10.206</v>
      </c>
      <c r="TH9" s="14">
        <v>0</v>
      </c>
      <c r="TI9" s="14"/>
      <c r="TJ9" s="14"/>
      <c r="TK9" s="14">
        <v>0</v>
      </c>
      <c r="TL9" s="14">
        <v>10.6</v>
      </c>
      <c r="TM9" s="14">
        <v>27.0365</v>
      </c>
      <c r="TN9" s="14">
        <v>27.0365</v>
      </c>
      <c r="TO9" s="14">
        <v>-16.436499999999999</v>
      </c>
      <c r="TP9" s="14">
        <v>10.199999999999999</v>
      </c>
      <c r="TQ9" s="14">
        <v>20.656600000000001</v>
      </c>
      <c r="TR9" s="14">
        <v>20.656600000000001</v>
      </c>
      <c r="TS9" s="14">
        <v>-10.4566</v>
      </c>
      <c r="TT9" s="14">
        <v>0.9</v>
      </c>
      <c r="TU9" s="14">
        <v>1.5451999999999999</v>
      </c>
      <c r="TV9" s="14">
        <v>1.5451999999999999</v>
      </c>
      <c r="TW9" s="14">
        <v>-0.6452</v>
      </c>
      <c r="TX9" s="14">
        <v>0.5</v>
      </c>
      <c r="TY9" s="14">
        <v>0.36359999999999998</v>
      </c>
      <c r="TZ9" s="14">
        <v>0.36359999999999998</v>
      </c>
      <c r="UA9" s="14">
        <v>0.13639999999999999</v>
      </c>
      <c r="UB9" s="14">
        <v>0</v>
      </c>
      <c r="UC9" s="14"/>
      <c r="UD9" s="14"/>
      <c r="UE9" s="14">
        <v>0</v>
      </c>
      <c r="UF9" s="14">
        <v>20.9</v>
      </c>
      <c r="UG9" s="14">
        <v>17.492709999999999</v>
      </c>
      <c r="UH9" s="14">
        <v>17.492709999999999</v>
      </c>
      <c r="UI9" s="14">
        <v>3.4072900000000002</v>
      </c>
      <c r="UJ9" s="14">
        <v>8</v>
      </c>
      <c r="UK9" s="14">
        <v>6.6</v>
      </c>
      <c r="UL9" s="14">
        <v>6.6</v>
      </c>
      <c r="UM9" s="14">
        <v>1.4</v>
      </c>
      <c r="UN9" s="14">
        <v>6.9</v>
      </c>
      <c r="UO9" s="14">
        <v>7</v>
      </c>
      <c r="UP9" s="14">
        <v>7</v>
      </c>
      <c r="UQ9" s="14">
        <v>-0.1</v>
      </c>
      <c r="UR9" s="14">
        <v>15.5</v>
      </c>
      <c r="US9" s="14">
        <v>17.492709999999999</v>
      </c>
      <c r="UT9" s="14">
        <v>17.492709999999999</v>
      </c>
      <c r="UU9" s="14">
        <v>-1.99271</v>
      </c>
      <c r="UV9" s="14">
        <v>17</v>
      </c>
      <c r="UW9" s="14">
        <v>18.46452</v>
      </c>
      <c r="UX9" s="14">
        <v>18.46452</v>
      </c>
      <c r="UY9" s="14">
        <v>-1.46452</v>
      </c>
      <c r="UZ9" s="14">
        <v>17</v>
      </c>
      <c r="VA9" s="14">
        <v>18.65889</v>
      </c>
      <c r="VB9" s="14">
        <v>18.65889</v>
      </c>
      <c r="VC9" s="14">
        <v>-1.65889</v>
      </c>
      <c r="VD9" s="14">
        <v>7.6</v>
      </c>
      <c r="VE9" s="14">
        <v>7.0128000000000004</v>
      </c>
      <c r="VF9" s="14">
        <v>7.0128000000000004</v>
      </c>
      <c r="VG9" s="14">
        <v>0.58720000000000006</v>
      </c>
      <c r="VH9" s="14">
        <v>0</v>
      </c>
      <c r="VI9" s="14"/>
      <c r="VJ9" s="14"/>
      <c r="VK9" s="14">
        <v>0</v>
      </c>
      <c r="VL9" s="14">
        <v>0</v>
      </c>
      <c r="VM9" s="14"/>
      <c r="VN9" s="14"/>
      <c r="VO9" s="14">
        <v>0</v>
      </c>
      <c r="VP9" s="14">
        <v>0</v>
      </c>
      <c r="VQ9" s="14"/>
      <c r="VR9" s="14"/>
      <c r="VS9" s="14">
        <v>0</v>
      </c>
      <c r="VT9" s="14">
        <v>0.6</v>
      </c>
      <c r="VU9" s="14">
        <v>0.6</v>
      </c>
      <c r="VV9" s="14">
        <v>0.6</v>
      </c>
      <c r="VW9" s="14">
        <v>0</v>
      </c>
      <c r="VX9" s="14">
        <v>0.3</v>
      </c>
      <c r="VY9" s="14">
        <v>4</v>
      </c>
      <c r="VZ9" s="14">
        <v>4</v>
      </c>
      <c r="WA9" s="14">
        <v>-3.7</v>
      </c>
      <c r="WB9" s="14">
        <v>1.1000000000000001</v>
      </c>
      <c r="WC9" s="14">
        <v>3</v>
      </c>
      <c r="WD9" s="14">
        <v>3</v>
      </c>
      <c r="WE9" s="14">
        <v>-1.9</v>
      </c>
      <c r="WF9" s="14">
        <v>0</v>
      </c>
      <c r="WG9" s="14"/>
      <c r="WH9" s="14"/>
      <c r="WI9" s="14">
        <v>0</v>
      </c>
      <c r="WJ9" s="14">
        <v>4.4000000000000004</v>
      </c>
      <c r="WK9" s="14">
        <v>4.5</v>
      </c>
      <c r="WL9" s="14">
        <v>4.5</v>
      </c>
      <c r="WM9" s="14">
        <v>-0.1</v>
      </c>
      <c r="WN9" s="14">
        <v>0.7</v>
      </c>
      <c r="WO9" s="14">
        <v>1.1499999999999999</v>
      </c>
      <c r="WP9" s="14">
        <v>1.1499999999999999</v>
      </c>
      <c r="WQ9" s="14">
        <v>-0.45</v>
      </c>
      <c r="WR9" s="14">
        <v>2.2000000000000002</v>
      </c>
      <c r="WS9" s="14">
        <v>2</v>
      </c>
      <c r="WT9" s="14">
        <v>2</v>
      </c>
      <c r="WU9" s="14">
        <v>0.2</v>
      </c>
      <c r="WV9" s="14">
        <v>1.3</v>
      </c>
      <c r="WW9" s="14">
        <v>1.3</v>
      </c>
      <c r="WX9" s="14">
        <v>1.3</v>
      </c>
      <c r="WY9" s="14">
        <v>0</v>
      </c>
      <c r="WZ9" s="14">
        <v>0</v>
      </c>
      <c r="XA9" s="14"/>
      <c r="XB9" s="14"/>
      <c r="XC9" s="14">
        <v>0</v>
      </c>
      <c r="XD9" s="14">
        <v>7.8</v>
      </c>
      <c r="XE9" s="14">
        <v>7.6</v>
      </c>
      <c r="XF9" s="14">
        <v>7.6</v>
      </c>
      <c r="XG9" s="14">
        <v>0.2</v>
      </c>
      <c r="XH9" s="14">
        <v>19.8</v>
      </c>
      <c r="XI9" s="14">
        <v>19.436340000000001</v>
      </c>
      <c r="XJ9" s="14">
        <v>19.436340000000001</v>
      </c>
      <c r="XK9" s="14">
        <v>0.36365999999999998</v>
      </c>
      <c r="XL9" s="14">
        <v>19.8</v>
      </c>
      <c r="XM9" s="14">
        <v>19.436340000000001</v>
      </c>
      <c r="XN9" s="14">
        <v>19.436340000000001</v>
      </c>
      <c r="XO9" s="14">
        <v>0.36365999999999998</v>
      </c>
      <c r="XP9" s="14">
        <v>8.3000000000000007</v>
      </c>
      <c r="XQ9" s="14">
        <v>10.7</v>
      </c>
      <c r="XR9" s="14">
        <v>10.7</v>
      </c>
      <c r="XS9" s="14">
        <v>-2.4</v>
      </c>
      <c r="XT9" s="14"/>
      <c r="XU9" s="14"/>
      <c r="XV9" s="14"/>
      <c r="XW9" s="14">
        <v>0</v>
      </c>
      <c r="XX9" s="14">
        <v>0</v>
      </c>
      <c r="XY9" s="14"/>
      <c r="XZ9" s="14"/>
      <c r="YA9" s="14">
        <v>0</v>
      </c>
      <c r="YB9" s="14"/>
      <c r="YC9" s="14">
        <v>14</v>
      </c>
      <c r="YD9" s="14">
        <v>14</v>
      </c>
      <c r="YE9" s="14">
        <v>-14</v>
      </c>
      <c r="YF9" s="14"/>
      <c r="YG9" s="14"/>
      <c r="YH9" s="14"/>
      <c r="YI9" s="14">
        <v>0</v>
      </c>
      <c r="YJ9" s="14"/>
      <c r="YK9" s="14"/>
      <c r="YL9" s="14"/>
      <c r="YM9" s="14">
        <v>0</v>
      </c>
      <c r="YN9" s="14">
        <v>9.1</v>
      </c>
      <c r="YO9" s="14">
        <v>11</v>
      </c>
      <c r="YP9" s="14">
        <v>11</v>
      </c>
      <c r="YQ9" s="14">
        <v>-1.9</v>
      </c>
      <c r="YR9" s="14">
        <v>16.7</v>
      </c>
      <c r="YS9" s="14">
        <v>17.5</v>
      </c>
      <c r="YT9" s="14">
        <v>17.5</v>
      </c>
      <c r="YU9" s="14">
        <v>-0.8</v>
      </c>
    </row>
    <row r="10" spans="1:671" ht="24" customHeight="1" x14ac:dyDescent="0.25">
      <c r="A10" s="1"/>
      <c r="B10" s="16" t="s">
        <v>47</v>
      </c>
      <c r="C10" s="16" t="s">
        <v>814</v>
      </c>
      <c r="D10" s="17">
        <v>155</v>
      </c>
      <c r="E10" s="17">
        <v>155</v>
      </c>
      <c r="F10" s="17">
        <v>155</v>
      </c>
      <c r="G10" s="17">
        <v>0</v>
      </c>
      <c r="H10" s="17">
        <v>647.9</v>
      </c>
      <c r="I10" s="17">
        <v>650</v>
      </c>
      <c r="J10" s="17">
        <v>650</v>
      </c>
      <c r="K10" s="17">
        <v>-2.1</v>
      </c>
      <c r="L10" s="17">
        <v>210.9</v>
      </c>
      <c r="M10" s="17">
        <v>211.66204999999999</v>
      </c>
      <c r="N10" s="17">
        <v>211.66204999999999</v>
      </c>
      <c r="O10" s="17">
        <v>-0.76205000000000001</v>
      </c>
      <c r="P10" s="17">
        <v>0</v>
      </c>
      <c r="Q10" s="17"/>
      <c r="R10" s="17"/>
      <c r="S10" s="17">
        <v>0</v>
      </c>
      <c r="T10" s="17"/>
      <c r="U10" s="17"/>
      <c r="V10" s="17"/>
      <c r="W10" s="17">
        <v>0</v>
      </c>
      <c r="X10" s="17">
        <v>0</v>
      </c>
      <c r="Y10" s="17">
        <v>91.867819999999995</v>
      </c>
      <c r="Z10" s="17">
        <v>91.867819999999995</v>
      </c>
      <c r="AA10" s="17">
        <v>-91.867819999999995</v>
      </c>
      <c r="AB10" s="17">
        <v>189.6</v>
      </c>
      <c r="AC10" s="17">
        <v>182.72925000000001</v>
      </c>
      <c r="AD10" s="17">
        <v>182.72925000000001</v>
      </c>
      <c r="AE10" s="17">
        <v>6.8707500000000001</v>
      </c>
      <c r="AF10" s="17"/>
      <c r="AG10" s="17"/>
      <c r="AH10" s="17"/>
      <c r="AI10" s="17">
        <v>0</v>
      </c>
      <c r="AJ10" s="17"/>
      <c r="AK10" s="17"/>
      <c r="AL10" s="17"/>
      <c r="AM10" s="17">
        <v>0</v>
      </c>
      <c r="AN10" s="17">
        <v>109.2</v>
      </c>
      <c r="AO10" s="17">
        <v>109.89004</v>
      </c>
      <c r="AP10" s="17">
        <v>109.89004</v>
      </c>
      <c r="AQ10" s="17">
        <v>-0.69003999999999999</v>
      </c>
      <c r="AR10" s="17">
        <v>108.8</v>
      </c>
      <c r="AS10" s="17">
        <v>109.89004</v>
      </c>
      <c r="AT10" s="17">
        <v>109.89004</v>
      </c>
      <c r="AU10" s="17">
        <v>-1.0900399999999999</v>
      </c>
      <c r="AV10" s="17"/>
      <c r="AW10" s="17"/>
      <c r="AX10" s="17"/>
      <c r="AY10" s="17">
        <v>0</v>
      </c>
      <c r="AZ10" s="17">
        <v>130.30000000000001</v>
      </c>
      <c r="BA10" s="17">
        <v>110.22004</v>
      </c>
      <c r="BB10" s="17">
        <v>110.22004</v>
      </c>
      <c r="BC10" s="17">
        <v>20.07996</v>
      </c>
      <c r="BD10" s="17">
        <v>110.4</v>
      </c>
      <c r="BE10" s="17">
        <v>207.24270000000001</v>
      </c>
      <c r="BF10" s="17">
        <v>207.24270000000001</v>
      </c>
      <c r="BG10" s="17">
        <v>-96.842699999999994</v>
      </c>
      <c r="BH10" s="17">
        <v>67.900000000000006</v>
      </c>
      <c r="BI10" s="17">
        <v>103.93253</v>
      </c>
      <c r="BJ10" s="17">
        <v>103.93253</v>
      </c>
      <c r="BK10" s="17">
        <v>-36.032530000000001</v>
      </c>
      <c r="BL10" s="17">
        <v>556.29999999999995</v>
      </c>
      <c r="BM10" s="17">
        <v>566.08939999999996</v>
      </c>
      <c r="BN10" s="17">
        <v>566.08939999999996</v>
      </c>
      <c r="BO10" s="17">
        <v>-9.7894000000000005</v>
      </c>
      <c r="BP10" s="17">
        <v>10.3</v>
      </c>
      <c r="BQ10" s="17"/>
      <c r="BR10" s="17"/>
      <c r="BS10" s="17">
        <v>10.3</v>
      </c>
      <c r="BT10" s="17"/>
      <c r="BU10" s="17"/>
      <c r="BV10" s="17"/>
      <c r="BW10" s="17">
        <v>0</v>
      </c>
      <c r="BX10" s="17"/>
      <c r="BY10" s="17"/>
      <c r="BZ10" s="17"/>
      <c r="CA10" s="17">
        <v>0</v>
      </c>
      <c r="CB10" s="17"/>
      <c r="CC10" s="17"/>
      <c r="CD10" s="17"/>
      <c r="CE10" s="17">
        <v>0</v>
      </c>
      <c r="CF10" s="17">
        <v>81</v>
      </c>
      <c r="CG10" s="17">
        <v>80.392849999999996</v>
      </c>
      <c r="CH10" s="17">
        <v>80.392849999999996</v>
      </c>
      <c r="CI10" s="17">
        <v>0.60714999999999997</v>
      </c>
      <c r="CJ10" s="17">
        <v>7.5</v>
      </c>
      <c r="CK10" s="17">
        <v>7.2703300000000004</v>
      </c>
      <c r="CL10" s="17">
        <v>7.2703300000000004</v>
      </c>
      <c r="CM10" s="17">
        <v>0.22967000000000001</v>
      </c>
      <c r="CN10" s="17">
        <v>5.3</v>
      </c>
      <c r="CO10" s="17">
        <v>3.9039999999999999</v>
      </c>
      <c r="CP10" s="17">
        <v>3.9039999999999999</v>
      </c>
      <c r="CQ10" s="17">
        <v>1.3959999999999999</v>
      </c>
      <c r="CR10" s="17">
        <v>0</v>
      </c>
      <c r="CS10" s="17"/>
      <c r="CT10" s="17"/>
      <c r="CU10" s="17">
        <v>0</v>
      </c>
      <c r="CV10" s="17">
        <v>6.5</v>
      </c>
      <c r="CW10" s="17">
        <v>6.8786300000000002</v>
      </c>
      <c r="CX10" s="17">
        <v>6.8786300000000002</v>
      </c>
      <c r="CY10" s="17">
        <v>-0.37863000000000002</v>
      </c>
      <c r="CZ10" s="17"/>
      <c r="DA10" s="17"/>
      <c r="DB10" s="17"/>
      <c r="DC10" s="17">
        <v>0</v>
      </c>
      <c r="DD10" s="17">
        <v>69.900000000000006</v>
      </c>
      <c r="DE10" s="17">
        <v>74.772149999999996</v>
      </c>
      <c r="DF10" s="17">
        <v>74.772149999999996</v>
      </c>
      <c r="DG10" s="17">
        <v>-4.8721500000000004</v>
      </c>
      <c r="DH10" s="17"/>
      <c r="DI10" s="17"/>
      <c r="DJ10" s="17"/>
      <c r="DK10" s="17">
        <v>0</v>
      </c>
      <c r="DL10" s="17"/>
      <c r="DM10" s="17"/>
      <c r="DN10" s="17"/>
      <c r="DO10" s="17">
        <v>0</v>
      </c>
      <c r="DP10" s="17"/>
      <c r="DQ10" s="17"/>
      <c r="DR10" s="17"/>
      <c r="DS10" s="17">
        <v>0</v>
      </c>
      <c r="DT10" s="17"/>
      <c r="DU10" s="17"/>
      <c r="DV10" s="17"/>
      <c r="DW10" s="17">
        <v>0</v>
      </c>
      <c r="DX10" s="17">
        <v>109.3</v>
      </c>
      <c r="DY10" s="17">
        <v>112.46647</v>
      </c>
      <c r="DZ10" s="17">
        <v>112.46647</v>
      </c>
      <c r="EA10" s="17">
        <v>-3.1664699999999999</v>
      </c>
      <c r="EB10" s="17">
        <v>220.6</v>
      </c>
      <c r="EC10" s="17">
        <v>218.94926000000001</v>
      </c>
      <c r="ED10" s="17">
        <v>218.94926000000001</v>
      </c>
      <c r="EE10" s="17">
        <v>1.6507400000000001</v>
      </c>
      <c r="EF10" s="17"/>
      <c r="EG10" s="17"/>
      <c r="EH10" s="17"/>
      <c r="EI10" s="17">
        <v>0</v>
      </c>
      <c r="EJ10" s="17"/>
      <c r="EK10" s="17"/>
      <c r="EL10" s="17"/>
      <c r="EM10" s="17">
        <v>0</v>
      </c>
      <c r="EN10" s="17"/>
      <c r="EO10" s="17"/>
      <c r="EP10" s="17"/>
      <c r="EQ10" s="17">
        <v>0</v>
      </c>
      <c r="ER10" s="17">
        <v>6.5</v>
      </c>
      <c r="ES10" s="17">
        <v>6.39</v>
      </c>
      <c r="ET10" s="17">
        <v>6.39</v>
      </c>
      <c r="EU10" s="17">
        <v>0.11</v>
      </c>
      <c r="EV10" s="17">
        <v>199.1</v>
      </c>
      <c r="EW10" s="17">
        <v>196.30690000000001</v>
      </c>
      <c r="EX10" s="17">
        <v>196.30690000000001</v>
      </c>
      <c r="EY10" s="17">
        <v>2.7930999999999999</v>
      </c>
      <c r="EZ10" s="17">
        <v>81.099999999999994</v>
      </c>
      <c r="FA10" s="17">
        <v>76.483230000000006</v>
      </c>
      <c r="FB10" s="17">
        <v>76.483230000000006</v>
      </c>
      <c r="FC10" s="17">
        <v>4.6167699999999998</v>
      </c>
      <c r="FD10" s="17">
        <v>140.19999999999999</v>
      </c>
      <c r="FE10" s="17">
        <v>65.111249999999998</v>
      </c>
      <c r="FF10" s="17">
        <v>65.111249999999998</v>
      </c>
      <c r="FG10" s="17">
        <v>75.088750000000005</v>
      </c>
      <c r="FH10" s="17">
        <v>41</v>
      </c>
      <c r="FI10" s="17">
        <v>41.348469999999999</v>
      </c>
      <c r="FJ10" s="17">
        <v>41.348469999999999</v>
      </c>
      <c r="FK10" s="17">
        <v>-0.34847</v>
      </c>
      <c r="FL10" s="17">
        <v>18.8</v>
      </c>
      <c r="FM10" s="17">
        <v>19.21088</v>
      </c>
      <c r="FN10" s="17">
        <v>19.21088</v>
      </c>
      <c r="FO10" s="17">
        <v>-0.41088000000000002</v>
      </c>
      <c r="FP10" s="17">
        <v>18.8</v>
      </c>
      <c r="FQ10" s="17">
        <v>18.46452</v>
      </c>
      <c r="FR10" s="17">
        <v>18.46452</v>
      </c>
      <c r="FS10" s="17">
        <v>0.33548</v>
      </c>
      <c r="FT10" s="17">
        <v>47.8</v>
      </c>
      <c r="FU10" s="17">
        <v>43.972360000000002</v>
      </c>
      <c r="FV10" s="17">
        <v>43.972360000000002</v>
      </c>
      <c r="FW10" s="17">
        <v>3.8276400000000002</v>
      </c>
      <c r="FX10" s="17">
        <v>162</v>
      </c>
      <c r="FY10" s="17">
        <v>174.42856</v>
      </c>
      <c r="FZ10" s="17">
        <v>174.42856</v>
      </c>
      <c r="GA10" s="17">
        <v>-12.428559999999999</v>
      </c>
      <c r="GB10" s="17">
        <v>162.19999999999999</v>
      </c>
      <c r="GC10" s="17">
        <v>174.42856</v>
      </c>
      <c r="GD10" s="17">
        <v>174.42856</v>
      </c>
      <c r="GE10" s="17">
        <v>-12.22856</v>
      </c>
      <c r="GF10" s="17">
        <v>174.1</v>
      </c>
      <c r="GG10" s="17">
        <v>174.95237</v>
      </c>
      <c r="GH10" s="17">
        <v>174.95237</v>
      </c>
      <c r="GI10" s="17">
        <v>-0.85236999999999996</v>
      </c>
      <c r="GJ10" s="17">
        <v>106.9</v>
      </c>
      <c r="GK10" s="17">
        <v>110.48202000000001</v>
      </c>
      <c r="GL10" s="17">
        <v>110.48202000000001</v>
      </c>
      <c r="GM10" s="17">
        <v>-3.58202</v>
      </c>
      <c r="GN10" s="17">
        <v>44.3</v>
      </c>
      <c r="GO10" s="17">
        <v>47.082599999999999</v>
      </c>
      <c r="GP10" s="17">
        <v>47.082599999999999</v>
      </c>
      <c r="GQ10" s="17">
        <v>-2.7826</v>
      </c>
      <c r="GR10" s="17">
        <v>19.399999999999999</v>
      </c>
      <c r="GS10" s="17">
        <v>23.433869999999999</v>
      </c>
      <c r="GT10" s="17">
        <v>23.433869999999999</v>
      </c>
      <c r="GU10" s="17">
        <v>-4.0338700000000003</v>
      </c>
      <c r="GV10" s="17">
        <v>3.8</v>
      </c>
      <c r="GW10" s="17"/>
      <c r="GX10" s="17"/>
      <c r="GY10" s="17">
        <v>3.8</v>
      </c>
      <c r="GZ10" s="17">
        <v>0</v>
      </c>
      <c r="HA10" s="17">
        <v>14.58419</v>
      </c>
      <c r="HB10" s="17">
        <v>14.58419</v>
      </c>
      <c r="HC10" s="17">
        <v>-14.58419</v>
      </c>
      <c r="HD10" s="17">
        <v>107.5</v>
      </c>
      <c r="HE10" s="17">
        <v>111.49715</v>
      </c>
      <c r="HF10" s="17">
        <v>111.49715</v>
      </c>
      <c r="HG10" s="17">
        <v>-3.99715</v>
      </c>
      <c r="HH10" s="17"/>
      <c r="HI10" s="17"/>
      <c r="HJ10" s="17"/>
      <c r="HK10" s="17">
        <v>0</v>
      </c>
      <c r="HL10" s="17"/>
      <c r="HM10" s="17"/>
      <c r="HN10" s="17"/>
      <c r="HO10" s="17">
        <v>0</v>
      </c>
      <c r="HP10" s="17">
        <v>47.1</v>
      </c>
      <c r="HQ10" s="17">
        <v>47.485959999999999</v>
      </c>
      <c r="HR10" s="17">
        <v>47.485959999999999</v>
      </c>
      <c r="HS10" s="17">
        <v>-0.38596000000000003</v>
      </c>
      <c r="HT10" s="17">
        <v>0</v>
      </c>
      <c r="HU10" s="17"/>
      <c r="HV10" s="17"/>
      <c r="HW10" s="17">
        <v>0</v>
      </c>
      <c r="HX10" s="17">
        <v>0</v>
      </c>
      <c r="HY10" s="17"/>
      <c r="HZ10" s="17"/>
      <c r="IA10" s="17">
        <v>0</v>
      </c>
      <c r="IB10" s="17">
        <v>24.7</v>
      </c>
      <c r="IC10" s="17"/>
      <c r="ID10" s="17"/>
      <c r="IE10" s="17">
        <v>24.7</v>
      </c>
      <c r="IF10" s="17"/>
      <c r="IG10" s="17"/>
      <c r="IH10" s="17"/>
      <c r="II10" s="17">
        <v>0</v>
      </c>
      <c r="IJ10" s="17"/>
      <c r="IK10" s="17"/>
      <c r="IL10" s="17"/>
      <c r="IM10" s="17">
        <v>0</v>
      </c>
      <c r="IN10" s="17"/>
      <c r="IO10" s="17"/>
      <c r="IP10" s="17"/>
      <c r="IQ10" s="17">
        <v>0</v>
      </c>
      <c r="IR10" s="17">
        <v>124.5</v>
      </c>
      <c r="IS10" s="17">
        <v>132.83835999999999</v>
      </c>
      <c r="IT10" s="17">
        <v>132.83835999999999</v>
      </c>
      <c r="IU10" s="17">
        <v>-8.3383599999999998</v>
      </c>
      <c r="IV10" s="17">
        <v>86.7</v>
      </c>
      <c r="IW10" s="17">
        <v>102.09455</v>
      </c>
      <c r="IX10" s="17">
        <v>102.09455</v>
      </c>
      <c r="IY10" s="17">
        <v>-15.394550000000001</v>
      </c>
      <c r="IZ10" s="17">
        <v>86.6</v>
      </c>
      <c r="JA10" s="17">
        <v>102.09455</v>
      </c>
      <c r="JB10" s="17">
        <v>102.09455</v>
      </c>
      <c r="JC10" s="17">
        <v>-15.49455</v>
      </c>
      <c r="JD10" s="17">
        <v>86.4</v>
      </c>
      <c r="JE10" s="17">
        <v>102.09455</v>
      </c>
      <c r="JF10" s="17">
        <v>102.09455</v>
      </c>
      <c r="JG10" s="17">
        <v>-15.69455</v>
      </c>
      <c r="JH10" s="17">
        <v>174.7</v>
      </c>
      <c r="JI10" s="17">
        <v>153.60171</v>
      </c>
      <c r="JJ10" s="17">
        <v>153.60171</v>
      </c>
      <c r="JK10" s="17">
        <v>21.098289999999999</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v>0</v>
      </c>
      <c r="KO10" s="17"/>
      <c r="KP10" s="17"/>
      <c r="KQ10" s="17">
        <v>0</v>
      </c>
      <c r="KR10" s="17">
        <v>3.1</v>
      </c>
      <c r="KS10" s="17">
        <v>3.3688899999999999</v>
      </c>
      <c r="KT10" s="17">
        <v>3.3688899999999999</v>
      </c>
      <c r="KU10" s="17">
        <v>-0.26889000000000002</v>
      </c>
      <c r="KV10" s="17">
        <v>84.4</v>
      </c>
      <c r="KW10" s="17">
        <v>78.311959999999999</v>
      </c>
      <c r="KX10" s="17">
        <v>78.311959999999999</v>
      </c>
      <c r="KY10" s="17">
        <v>6.0880400000000003</v>
      </c>
      <c r="KZ10" s="17">
        <v>113.2</v>
      </c>
      <c r="LA10" s="17">
        <v>108.13760000000001</v>
      </c>
      <c r="LB10" s="17">
        <v>108.13760000000001</v>
      </c>
      <c r="LC10" s="17">
        <v>5.0624000000000002</v>
      </c>
      <c r="LD10" s="17">
        <v>64.400000000000006</v>
      </c>
      <c r="LE10" s="17">
        <v>67.199219999999997</v>
      </c>
      <c r="LF10" s="17">
        <v>67.199219999999997</v>
      </c>
      <c r="LG10" s="17">
        <v>-2.79922</v>
      </c>
      <c r="LH10" s="17">
        <v>69.8</v>
      </c>
      <c r="LI10" s="17">
        <v>78.567980000000006</v>
      </c>
      <c r="LJ10" s="17">
        <v>78.567980000000006</v>
      </c>
      <c r="LK10" s="17">
        <v>-8.7679799999999997</v>
      </c>
      <c r="LL10" s="17">
        <v>29.8</v>
      </c>
      <c r="LM10" s="17">
        <v>29.980560000000001</v>
      </c>
      <c r="LN10" s="17">
        <v>29.980560000000001</v>
      </c>
      <c r="LO10" s="17">
        <v>-0.18056</v>
      </c>
      <c r="LP10" s="17">
        <v>0</v>
      </c>
      <c r="LQ10" s="17"/>
      <c r="LR10" s="17"/>
      <c r="LS10" s="17">
        <v>0</v>
      </c>
      <c r="LT10" s="17">
        <v>0</v>
      </c>
      <c r="LU10" s="17"/>
      <c r="LV10" s="17"/>
      <c r="LW10" s="17">
        <v>0</v>
      </c>
      <c r="LX10" s="17">
        <v>0</v>
      </c>
      <c r="LY10" s="17"/>
      <c r="LZ10" s="17"/>
      <c r="MA10" s="17">
        <v>0</v>
      </c>
      <c r="MB10" s="17">
        <v>95.6</v>
      </c>
      <c r="MC10" s="17">
        <v>103.89418000000001</v>
      </c>
      <c r="MD10" s="17">
        <v>103.89418000000001</v>
      </c>
      <c r="ME10" s="17">
        <v>-8.2941800000000008</v>
      </c>
      <c r="MF10" s="17">
        <v>95.2</v>
      </c>
      <c r="MG10" s="17">
        <v>103.89418000000001</v>
      </c>
      <c r="MH10" s="17">
        <v>103.89418000000001</v>
      </c>
      <c r="MI10" s="17">
        <v>-8.6941799999999994</v>
      </c>
      <c r="MJ10" s="17">
        <v>118</v>
      </c>
      <c r="MK10" s="17">
        <v>104.20617</v>
      </c>
      <c r="ML10" s="17">
        <v>104.20617</v>
      </c>
      <c r="MM10" s="17">
        <v>13.79383</v>
      </c>
      <c r="MN10" s="17">
        <v>0</v>
      </c>
      <c r="MO10" s="17"/>
      <c r="MP10" s="17"/>
      <c r="MQ10" s="17">
        <v>0</v>
      </c>
      <c r="MR10" s="17">
        <v>0</v>
      </c>
      <c r="MS10" s="17"/>
      <c r="MT10" s="17"/>
      <c r="MU10" s="17">
        <v>0</v>
      </c>
      <c r="MV10" s="17"/>
      <c r="MW10" s="17"/>
      <c r="MX10" s="17"/>
      <c r="MY10" s="17">
        <v>0</v>
      </c>
      <c r="MZ10" s="17"/>
      <c r="NA10" s="17"/>
      <c r="NB10" s="17"/>
      <c r="NC10" s="17">
        <v>0</v>
      </c>
      <c r="ND10" s="17"/>
      <c r="NE10" s="17"/>
      <c r="NF10" s="17"/>
      <c r="NG10" s="17">
        <v>0</v>
      </c>
      <c r="NH10" s="17">
        <v>137.19999999999999</v>
      </c>
      <c r="NI10" s="17">
        <v>206.49082000000001</v>
      </c>
      <c r="NJ10" s="17">
        <v>206.49082000000001</v>
      </c>
      <c r="NK10" s="17">
        <v>-69.290819999999997</v>
      </c>
      <c r="NL10" s="17">
        <v>78.7</v>
      </c>
      <c r="NM10" s="17">
        <v>103.55546</v>
      </c>
      <c r="NN10" s="17">
        <v>103.55546</v>
      </c>
      <c r="NO10" s="17">
        <v>-24.855460000000001</v>
      </c>
      <c r="NP10" s="17">
        <v>7.9</v>
      </c>
      <c r="NQ10" s="17">
        <v>4.5528700000000004</v>
      </c>
      <c r="NR10" s="17">
        <v>4.5528700000000004</v>
      </c>
      <c r="NS10" s="17">
        <v>3.3471299999999999</v>
      </c>
      <c r="NT10" s="17">
        <v>4</v>
      </c>
      <c r="NU10" s="17">
        <v>4.7763900000000001</v>
      </c>
      <c r="NV10" s="17">
        <v>4.7763900000000001</v>
      </c>
      <c r="NW10" s="17">
        <v>-0.77639000000000002</v>
      </c>
      <c r="NX10" s="17">
        <v>15.6</v>
      </c>
      <c r="NY10" s="17">
        <v>15.54907</v>
      </c>
      <c r="NZ10" s="17">
        <v>15.54907</v>
      </c>
      <c r="OA10" s="17">
        <v>5.0930000000000003E-2</v>
      </c>
      <c r="OB10" s="17">
        <v>0</v>
      </c>
      <c r="OC10" s="17"/>
      <c r="OD10" s="17"/>
      <c r="OE10" s="17">
        <v>0</v>
      </c>
      <c r="OF10" s="17">
        <v>9</v>
      </c>
      <c r="OG10" s="17">
        <v>30.2258</v>
      </c>
      <c r="OH10" s="17">
        <v>30.2258</v>
      </c>
      <c r="OI10" s="17">
        <v>-21.2258</v>
      </c>
      <c r="OJ10" s="17">
        <v>0</v>
      </c>
      <c r="OK10" s="17"/>
      <c r="OL10" s="17"/>
      <c r="OM10" s="17">
        <v>0</v>
      </c>
      <c r="ON10" s="17">
        <v>8.9</v>
      </c>
      <c r="OO10" s="17">
        <v>8.9605999999999995</v>
      </c>
      <c r="OP10" s="17">
        <v>8.9605999999999995</v>
      </c>
      <c r="OQ10" s="17">
        <v>-6.0600000000000001E-2</v>
      </c>
      <c r="OR10" s="17">
        <v>0</v>
      </c>
      <c r="OS10" s="17"/>
      <c r="OT10" s="17"/>
      <c r="OU10" s="17">
        <v>0</v>
      </c>
      <c r="OV10" s="17">
        <v>20.5</v>
      </c>
      <c r="OW10" s="17">
        <v>20.456230000000001</v>
      </c>
      <c r="OX10" s="17">
        <v>20.456230000000001</v>
      </c>
      <c r="OY10" s="17">
        <v>4.3770000000000003E-2</v>
      </c>
      <c r="OZ10" s="17">
        <v>0</v>
      </c>
      <c r="PA10" s="17">
        <v>9.9830000000000005</v>
      </c>
      <c r="PB10" s="17">
        <v>9.9830000000000005</v>
      </c>
      <c r="PC10" s="17">
        <v>-9.9830000000000005</v>
      </c>
      <c r="PD10" s="17">
        <v>0</v>
      </c>
      <c r="PE10" s="17">
        <v>5.67</v>
      </c>
      <c r="PF10" s="17">
        <v>5.67</v>
      </c>
      <c r="PG10" s="17">
        <v>-5.67</v>
      </c>
      <c r="PH10" s="17">
        <v>0</v>
      </c>
      <c r="PI10" s="17"/>
      <c r="PJ10" s="17"/>
      <c r="PK10" s="17">
        <v>0</v>
      </c>
      <c r="PL10" s="17">
        <v>0</v>
      </c>
      <c r="PM10" s="17"/>
      <c r="PN10" s="17"/>
      <c r="PO10" s="17">
        <v>0</v>
      </c>
      <c r="PP10" s="17">
        <v>0.1</v>
      </c>
      <c r="PQ10" s="17">
        <v>1.99</v>
      </c>
      <c r="PR10" s="17">
        <v>1.99</v>
      </c>
      <c r="PS10" s="17">
        <v>-1.89</v>
      </c>
      <c r="PT10" s="17"/>
      <c r="PU10" s="17"/>
      <c r="PV10" s="17"/>
      <c r="PW10" s="17">
        <v>0</v>
      </c>
      <c r="PX10" s="17">
        <v>5.2</v>
      </c>
      <c r="PY10" s="17">
        <v>4.4000000000000004</v>
      </c>
      <c r="PZ10" s="17">
        <v>4.4000000000000004</v>
      </c>
      <c r="QA10" s="17">
        <v>0.8</v>
      </c>
      <c r="QB10" s="17">
        <v>20.2</v>
      </c>
      <c r="QC10" s="17">
        <v>20.42221</v>
      </c>
      <c r="QD10" s="17">
        <v>20.42221</v>
      </c>
      <c r="QE10" s="17">
        <v>-0.22220999999999999</v>
      </c>
      <c r="QF10" s="17">
        <v>16.2</v>
      </c>
      <c r="QG10" s="17">
        <v>17.580169999999999</v>
      </c>
      <c r="QH10" s="17">
        <v>17.580169999999999</v>
      </c>
      <c r="QI10" s="17">
        <v>-1.3801699999999999</v>
      </c>
      <c r="QJ10" s="17">
        <v>10</v>
      </c>
      <c r="QK10" s="17">
        <v>9</v>
      </c>
      <c r="QL10" s="17">
        <v>9</v>
      </c>
      <c r="QM10" s="17">
        <v>1</v>
      </c>
      <c r="QN10" s="17">
        <v>3.3</v>
      </c>
      <c r="QO10" s="17">
        <v>3.4</v>
      </c>
      <c r="QP10" s="17">
        <v>3.4</v>
      </c>
      <c r="QQ10" s="17">
        <v>-0.1</v>
      </c>
      <c r="QR10" s="17">
        <v>5.7</v>
      </c>
      <c r="QS10" s="17">
        <v>5.7</v>
      </c>
      <c r="QT10" s="17">
        <v>5.7</v>
      </c>
      <c r="QU10" s="17">
        <v>0</v>
      </c>
      <c r="QV10" s="17">
        <v>0</v>
      </c>
      <c r="QW10" s="17"/>
      <c r="QX10" s="17"/>
      <c r="QY10" s="17">
        <v>0</v>
      </c>
      <c r="QZ10" s="17">
        <v>0</v>
      </c>
      <c r="RA10" s="17"/>
      <c r="RB10" s="17"/>
      <c r="RC10" s="17">
        <v>0</v>
      </c>
      <c r="RD10" s="17">
        <v>1.4</v>
      </c>
      <c r="RE10" s="17">
        <v>4.3648999999999996</v>
      </c>
      <c r="RF10" s="17">
        <v>4.3648999999999996</v>
      </c>
      <c r="RG10" s="17">
        <v>-2.9649000000000001</v>
      </c>
      <c r="RH10" s="17">
        <v>3.8</v>
      </c>
      <c r="RI10" s="17">
        <v>14.842499999999999</v>
      </c>
      <c r="RJ10" s="17">
        <v>14.842499999999999</v>
      </c>
      <c r="RK10" s="17">
        <v>-11.0425</v>
      </c>
      <c r="RL10" s="17">
        <v>0</v>
      </c>
      <c r="RM10" s="17"/>
      <c r="RN10" s="17"/>
      <c r="RO10" s="17">
        <v>0</v>
      </c>
      <c r="RP10" s="17">
        <v>3.5</v>
      </c>
      <c r="RQ10" s="17">
        <v>3.5249999999999999</v>
      </c>
      <c r="RR10" s="17">
        <v>3.5249999999999999</v>
      </c>
      <c r="RS10" s="17">
        <v>-2.5000000000000001E-2</v>
      </c>
      <c r="RT10" s="17">
        <v>14</v>
      </c>
      <c r="RU10" s="17">
        <v>15.530519999999999</v>
      </c>
      <c r="RV10" s="17">
        <v>15.530519999999999</v>
      </c>
      <c r="RW10" s="17">
        <v>-1.5305200000000001</v>
      </c>
      <c r="RX10" s="17">
        <v>2.92</v>
      </c>
      <c r="RY10" s="17">
        <v>2.12</v>
      </c>
      <c r="RZ10" s="17">
        <v>2.12</v>
      </c>
      <c r="SA10" s="17">
        <v>0.8</v>
      </c>
      <c r="SB10" s="17"/>
      <c r="SC10" s="17">
        <v>0.4</v>
      </c>
      <c r="SD10" s="17">
        <v>0.4</v>
      </c>
      <c r="SE10" s="17">
        <v>-0.4</v>
      </c>
      <c r="SF10" s="17">
        <v>0</v>
      </c>
      <c r="SG10" s="17"/>
      <c r="SH10" s="17"/>
      <c r="SI10" s="17">
        <v>0</v>
      </c>
      <c r="SJ10" s="17">
        <v>19.600000000000001</v>
      </c>
      <c r="SK10" s="17">
        <v>15.937799999999999</v>
      </c>
      <c r="SL10" s="17">
        <v>15.937799999999999</v>
      </c>
      <c r="SM10" s="17">
        <v>3.6621999999999999</v>
      </c>
      <c r="SN10" s="17">
        <v>6.1</v>
      </c>
      <c r="SO10" s="17">
        <v>5</v>
      </c>
      <c r="SP10" s="17">
        <v>5</v>
      </c>
      <c r="SQ10" s="17">
        <v>1.1000000000000001</v>
      </c>
      <c r="SR10" s="17">
        <v>16.3</v>
      </c>
      <c r="SS10" s="17">
        <v>12.633620000000001</v>
      </c>
      <c r="ST10" s="17">
        <v>12.633620000000001</v>
      </c>
      <c r="SU10" s="17">
        <v>3.6663800000000002</v>
      </c>
      <c r="SV10" s="17">
        <v>20.3</v>
      </c>
      <c r="SW10" s="17">
        <v>17.492709999999999</v>
      </c>
      <c r="SX10" s="17">
        <v>17.492709999999999</v>
      </c>
      <c r="SY10" s="17">
        <v>2.8072900000000001</v>
      </c>
      <c r="SZ10" s="17">
        <v>4.4000000000000004</v>
      </c>
      <c r="TA10" s="17">
        <v>12.047700000000001</v>
      </c>
      <c r="TB10" s="17">
        <v>12.047700000000001</v>
      </c>
      <c r="TC10" s="17">
        <v>-7.6477000000000004</v>
      </c>
      <c r="TD10" s="17">
        <v>10.5</v>
      </c>
      <c r="TE10" s="17">
        <v>15.3195</v>
      </c>
      <c r="TF10" s="17">
        <v>15.3195</v>
      </c>
      <c r="TG10" s="17">
        <v>-4.8194999999999997</v>
      </c>
      <c r="TH10" s="17">
        <v>0</v>
      </c>
      <c r="TI10" s="17"/>
      <c r="TJ10" s="17"/>
      <c r="TK10" s="17">
        <v>0</v>
      </c>
      <c r="TL10" s="17">
        <v>4.3</v>
      </c>
      <c r="TM10" s="17">
        <v>26.4102</v>
      </c>
      <c r="TN10" s="17">
        <v>26.4102</v>
      </c>
      <c r="TO10" s="17">
        <v>-22.110199999999999</v>
      </c>
      <c r="TP10" s="17">
        <v>5.5</v>
      </c>
      <c r="TQ10" s="17">
        <v>20.979099999999999</v>
      </c>
      <c r="TR10" s="17">
        <v>20.979099999999999</v>
      </c>
      <c r="TS10" s="17">
        <v>-15.479100000000001</v>
      </c>
      <c r="TT10" s="17">
        <v>0.2</v>
      </c>
      <c r="TU10" s="17">
        <v>1.6487000000000001</v>
      </c>
      <c r="TV10" s="17">
        <v>1.6487000000000001</v>
      </c>
      <c r="TW10" s="17">
        <v>-1.4487000000000001</v>
      </c>
      <c r="TX10" s="17">
        <v>0.3</v>
      </c>
      <c r="TY10" s="17">
        <v>0.43140000000000001</v>
      </c>
      <c r="TZ10" s="17">
        <v>0.43140000000000001</v>
      </c>
      <c r="UA10" s="17">
        <v>-0.13139999999999999</v>
      </c>
      <c r="UB10" s="17">
        <v>0</v>
      </c>
      <c r="UC10" s="17"/>
      <c r="UD10" s="17"/>
      <c r="UE10" s="17">
        <v>0</v>
      </c>
      <c r="UF10" s="17">
        <v>21</v>
      </c>
      <c r="UG10" s="17">
        <v>17.492709999999999</v>
      </c>
      <c r="UH10" s="17">
        <v>17.492709999999999</v>
      </c>
      <c r="UI10" s="17">
        <v>3.5072899999999998</v>
      </c>
      <c r="UJ10" s="17">
        <v>8</v>
      </c>
      <c r="UK10" s="17">
        <v>6.6</v>
      </c>
      <c r="UL10" s="17">
        <v>6.6</v>
      </c>
      <c r="UM10" s="17">
        <v>1.4</v>
      </c>
      <c r="UN10" s="17">
        <v>7</v>
      </c>
      <c r="UO10" s="17">
        <v>7</v>
      </c>
      <c r="UP10" s="17">
        <v>7</v>
      </c>
      <c r="UQ10" s="17">
        <v>0</v>
      </c>
      <c r="UR10" s="17">
        <v>15.5</v>
      </c>
      <c r="US10" s="17">
        <v>17.492709999999999</v>
      </c>
      <c r="UT10" s="17">
        <v>17.492709999999999</v>
      </c>
      <c r="UU10" s="17">
        <v>-1.99271</v>
      </c>
      <c r="UV10" s="17">
        <v>16.5</v>
      </c>
      <c r="UW10" s="17">
        <v>18.46452</v>
      </c>
      <c r="UX10" s="17">
        <v>18.46452</v>
      </c>
      <c r="UY10" s="17">
        <v>-1.96452</v>
      </c>
      <c r="UZ10" s="17">
        <v>16.5</v>
      </c>
      <c r="VA10" s="17">
        <v>18.65889</v>
      </c>
      <c r="VB10" s="17">
        <v>18.65889</v>
      </c>
      <c r="VC10" s="17">
        <v>-2.15889</v>
      </c>
      <c r="VD10" s="17">
        <v>6.7</v>
      </c>
      <c r="VE10" s="17">
        <v>6.7457000000000003</v>
      </c>
      <c r="VF10" s="17">
        <v>6.7457000000000003</v>
      </c>
      <c r="VG10" s="17">
        <v>-4.5699999999999998E-2</v>
      </c>
      <c r="VH10" s="17">
        <v>0</v>
      </c>
      <c r="VI10" s="17"/>
      <c r="VJ10" s="17"/>
      <c r="VK10" s="17">
        <v>0</v>
      </c>
      <c r="VL10" s="17">
        <v>0</v>
      </c>
      <c r="VM10" s="17"/>
      <c r="VN10" s="17"/>
      <c r="VO10" s="17">
        <v>0</v>
      </c>
      <c r="VP10" s="17">
        <v>0</v>
      </c>
      <c r="VQ10" s="17"/>
      <c r="VR10" s="17"/>
      <c r="VS10" s="17">
        <v>0</v>
      </c>
      <c r="VT10" s="17">
        <v>0.6</v>
      </c>
      <c r="VU10" s="17">
        <v>0.6</v>
      </c>
      <c r="VV10" s="17">
        <v>0.6</v>
      </c>
      <c r="VW10" s="17">
        <v>0</v>
      </c>
      <c r="VX10" s="17">
        <v>3.8</v>
      </c>
      <c r="VY10" s="17">
        <v>3</v>
      </c>
      <c r="VZ10" s="17">
        <v>3</v>
      </c>
      <c r="WA10" s="17">
        <v>0.8</v>
      </c>
      <c r="WB10" s="17">
        <v>3.9</v>
      </c>
      <c r="WC10" s="17">
        <v>3</v>
      </c>
      <c r="WD10" s="17">
        <v>3</v>
      </c>
      <c r="WE10" s="17">
        <v>0.9</v>
      </c>
      <c r="WF10" s="17">
        <v>0</v>
      </c>
      <c r="WG10" s="17"/>
      <c r="WH10" s="17"/>
      <c r="WI10" s="17">
        <v>0</v>
      </c>
      <c r="WJ10" s="17">
        <v>4.4000000000000004</v>
      </c>
      <c r="WK10" s="17">
        <v>4.5</v>
      </c>
      <c r="WL10" s="17">
        <v>4.5</v>
      </c>
      <c r="WM10" s="17">
        <v>-0.1</v>
      </c>
      <c r="WN10" s="17">
        <v>0.7</v>
      </c>
      <c r="WO10" s="17">
        <v>1.1499999999999999</v>
      </c>
      <c r="WP10" s="17">
        <v>1.1499999999999999</v>
      </c>
      <c r="WQ10" s="17">
        <v>-0.45</v>
      </c>
      <c r="WR10" s="17">
        <v>2.2000000000000002</v>
      </c>
      <c r="WS10" s="17">
        <v>2</v>
      </c>
      <c r="WT10" s="17">
        <v>2</v>
      </c>
      <c r="WU10" s="17">
        <v>0.2</v>
      </c>
      <c r="WV10" s="17">
        <v>1.3</v>
      </c>
      <c r="WW10" s="17">
        <v>1.3</v>
      </c>
      <c r="WX10" s="17">
        <v>1.3</v>
      </c>
      <c r="WY10" s="17">
        <v>0</v>
      </c>
      <c r="WZ10" s="17">
        <v>0</v>
      </c>
      <c r="XA10" s="17"/>
      <c r="XB10" s="17"/>
      <c r="XC10" s="17">
        <v>0</v>
      </c>
      <c r="XD10" s="17">
        <v>7.7</v>
      </c>
      <c r="XE10" s="17">
        <v>7.6</v>
      </c>
      <c r="XF10" s="17">
        <v>7.6</v>
      </c>
      <c r="XG10" s="17">
        <v>0.1</v>
      </c>
      <c r="XH10" s="17">
        <v>20</v>
      </c>
      <c r="XI10" s="17">
        <v>19.436340000000001</v>
      </c>
      <c r="XJ10" s="17">
        <v>19.436340000000001</v>
      </c>
      <c r="XK10" s="17">
        <v>0.56366000000000005</v>
      </c>
      <c r="XL10" s="17">
        <v>20</v>
      </c>
      <c r="XM10" s="17">
        <v>19.436340000000001</v>
      </c>
      <c r="XN10" s="17">
        <v>19.436340000000001</v>
      </c>
      <c r="XO10" s="17">
        <v>0.56366000000000005</v>
      </c>
      <c r="XP10" s="17">
        <v>8.6999999999999993</v>
      </c>
      <c r="XQ10" s="17">
        <v>10.7</v>
      </c>
      <c r="XR10" s="17">
        <v>10.7</v>
      </c>
      <c r="XS10" s="17">
        <v>-2</v>
      </c>
      <c r="XT10" s="17"/>
      <c r="XU10" s="17"/>
      <c r="XV10" s="17"/>
      <c r="XW10" s="17">
        <v>0</v>
      </c>
      <c r="XX10" s="17">
        <v>0</v>
      </c>
      <c r="XY10" s="17"/>
      <c r="XZ10" s="17"/>
      <c r="YA10" s="17">
        <v>0</v>
      </c>
      <c r="YB10" s="17"/>
      <c r="YC10" s="17">
        <v>14</v>
      </c>
      <c r="YD10" s="17">
        <v>14</v>
      </c>
      <c r="YE10" s="17">
        <v>-14</v>
      </c>
      <c r="YF10" s="17"/>
      <c r="YG10" s="17"/>
      <c r="YH10" s="17"/>
      <c r="YI10" s="17">
        <v>0</v>
      </c>
      <c r="YJ10" s="17"/>
      <c r="YK10" s="17"/>
      <c r="YL10" s="17"/>
      <c r="YM10" s="17">
        <v>0</v>
      </c>
      <c r="YN10" s="17">
        <v>9</v>
      </c>
      <c r="YO10" s="17">
        <v>11</v>
      </c>
      <c r="YP10" s="17">
        <v>11</v>
      </c>
      <c r="YQ10" s="17">
        <v>-2</v>
      </c>
      <c r="YR10" s="17">
        <v>16.3</v>
      </c>
      <c r="YS10" s="17">
        <v>17.5</v>
      </c>
      <c r="YT10" s="17">
        <v>17.5</v>
      </c>
      <c r="YU10" s="17">
        <v>-1.2</v>
      </c>
    </row>
    <row r="11" spans="1:671" ht="24" customHeight="1" x14ac:dyDescent="0.25">
      <c r="A11" s="1"/>
      <c r="B11" s="16" t="s">
        <v>47</v>
      </c>
      <c r="C11" s="16" t="s">
        <v>815</v>
      </c>
      <c r="D11" s="17">
        <v>157.9</v>
      </c>
      <c r="E11" s="17">
        <v>155</v>
      </c>
      <c r="F11" s="17">
        <v>155</v>
      </c>
      <c r="G11" s="17">
        <v>2.9</v>
      </c>
      <c r="H11" s="17">
        <v>649.29999999999995</v>
      </c>
      <c r="I11" s="17">
        <v>650</v>
      </c>
      <c r="J11" s="17">
        <v>650</v>
      </c>
      <c r="K11" s="17">
        <v>-0.7</v>
      </c>
      <c r="L11" s="17">
        <v>211.9</v>
      </c>
      <c r="M11" s="17">
        <v>211.66204999999999</v>
      </c>
      <c r="N11" s="17">
        <v>211.66204999999999</v>
      </c>
      <c r="O11" s="17">
        <v>0.23794999999999999</v>
      </c>
      <c r="P11" s="17">
        <v>0</v>
      </c>
      <c r="Q11" s="17"/>
      <c r="R11" s="17"/>
      <c r="S11" s="17">
        <v>0</v>
      </c>
      <c r="T11" s="17"/>
      <c r="U11" s="17"/>
      <c r="V11" s="17"/>
      <c r="W11" s="17">
        <v>0</v>
      </c>
      <c r="X11" s="17">
        <v>0</v>
      </c>
      <c r="Y11" s="17">
        <v>91.867819999999995</v>
      </c>
      <c r="Z11" s="17">
        <v>91.867819999999995</v>
      </c>
      <c r="AA11" s="17">
        <v>-91.867819999999995</v>
      </c>
      <c r="AB11" s="17">
        <v>190.4</v>
      </c>
      <c r="AC11" s="17">
        <v>182.72433000000001</v>
      </c>
      <c r="AD11" s="17">
        <v>182.72433000000001</v>
      </c>
      <c r="AE11" s="17">
        <v>7.6756700000000002</v>
      </c>
      <c r="AF11" s="17"/>
      <c r="AG11" s="17"/>
      <c r="AH11" s="17"/>
      <c r="AI11" s="17">
        <v>0</v>
      </c>
      <c r="AJ11" s="17"/>
      <c r="AK11" s="17"/>
      <c r="AL11" s="17"/>
      <c r="AM11" s="17">
        <v>0</v>
      </c>
      <c r="AN11" s="17">
        <v>108.7</v>
      </c>
      <c r="AO11" s="17">
        <v>109.89003</v>
      </c>
      <c r="AP11" s="17">
        <v>109.89003</v>
      </c>
      <c r="AQ11" s="17">
        <v>-1.1900299999999999</v>
      </c>
      <c r="AR11" s="17">
        <v>108.8</v>
      </c>
      <c r="AS11" s="17">
        <v>109.89003</v>
      </c>
      <c r="AT11" s="17">
        <v>109.89003</v>
      </c>
      <c r="AU11" s="17">
        <v>-1.0900300000000001</v>
      </c>
      <c r="AV11" s="17"/>
      <c r="AW11" s="17"/>
      <c r="AX11" s="17"/>
      <c r="AY11" s="17">
        <v>0</v>
      </c>
      <c r="AZ11" s="17">
        <v>130.6</v>
      </c>
      <c r="BA11" s="17">
        <v>110.22002999999999</v>
      </c>
      <c r="BB11" s="17">
        <v>110.22002999999999</v>
      </c>
      <c r="BC11" s="17">
        <v>20.37997</v>
      </c>
      <c r="BD11" s="17">
        <v>110.7</v>
      </c>
      <c r="BE11" s="17">
        <v>168.81204</v>
      </c>
      <c r="BF11" s="17">
        <v>168.81204</v>
      </c>
      <c r="BG11" s="17">
        <v>-58.11204</v>
      </c>
      <c r="BH11" s="17">
        <v>67</v>
      </c>
      <c r="BI11" s="17">
        <v>84.659490000000005</v>
      </c>
      <c r="BJ11" s="17">
        <v>84.659490000000005</v>
      </c>
      <c r="BK11" s="17">
        <v>-17.659490000000002</v>
      </c>
      <c r="BL11" s="17">
        <v>554.4</v>
      </c>
      <c r="BM11" s="17">
        <v>566.08938999999998</v>
      </c>
      <c r="BN11" s="17">
        <v>566.08938999999998</v>
      </c>
      <c r="BO11" s="17">
        <v>-11.68939</v>
      </c>
      <c r="BP11" s="17">
        <v>10.199999999999999</v>
      </c>
      <c r="BQ11" s="17"/>
      <c r="BR11" s="17"/>
      <c r="BS11" s="17">
        <v>10.199999999999999</v>
      </c>
      <c r="BT11" s="17"/>
      <c r="BU11" s="17"/>
      <c r="BV11" s="17"/>
      <c r="BW11" s="17">
        <v>0</v>
      </c>
      <c r="BX11" s="17"/>
      <c r="BY11" s="17"/>
      <c r="BZ11" s="17"/>
      <c r="CA11" s="17">
        <v>0</v>
      </c>
      <c r="CB11" s="17"/>
      <c r="CC11" s="17"/>
      <c r="CD11" s="17"/>
      <c r="CE11" s="17">
        <v>0</v>
      </c>
      <c r="CF11" s="17">
        <v>81.3</v>
      </c>
      <c r="CG11" s="17">
        <v>80.392849999999996</v>
      </c>
      <c r="CH11" s="17">
        <v>80.392849999999996</v>
      </c>
      <c r="CI11" s="17">
        <v>0.90715000000000001</v>
      </c>
      <c r="CJ11" s="17">
        <v>7.7</v>
      </c>
      <c r="CK11" s="17">
        <v>7.2703300000000004</v>
      </c>
      <c r="CL11" s="17">
        <v>7.2703300000000004</v>
      </c>
      <c r="CM11" s="17">
        <v>0.42967</v>
      </c>
      <c r="CN11" s="17">
        <v>5.4</v>
      </c>
      <c r="CO11" s="17">
        <v>3.9039999999999999</v>
      </c>
      <c r="CP11" s="17">
        <v>3.9039999999999999</v>
      </c>
      <c r="CQ11" s="17">
        <v>1.496</v>
      </c>
      <c r="CR11" s="17">
        <v>0</v>
      </c>
      <c r="CS11" s="17"/>
      <c r="CT11" s="17"/>
      <c r="CU11" s="17">
        <v>0</v>
      </c>
      <c r="CV11" s="17">
        <v>6.5</v>
      </c>
      <c r="CW11" s="17">
        <v>6.8785999999999996</v>
      </c>
      <c r="CX11" s="17">
        <v>6.8785999999999996</v>
      </c>
      <c r="CY11" s="17">
        <v>-0.37859999999999999</v>
      </c>
      <c r="CZ11" s="17"/>
      <c r="DA11" s="17"/>
      <c r="DB11" s="17"/>
      <c r="DC11" s="17">
        <v>0</v>
      </c>
      <c r="DD11" s="17">
        <v>70.400000000000006</v>
      </c>
      <c r="DE11" s="17">
        <v>74.768159999999995</v>
      </c>
      <c r="DF11" s="17">
        <v>74.768159999999995</v>
      </c>
      <c r="DG11" s="17">
        <v>-4.3681599999999996</v>
      </c>
      <c r="DH11" s="17"/>
      <c r="DI11" s="17"/>
      <c r="DJ11" s="17"/>
      <c r="DK11" s="17">
        <v>0</v>
      </c>
      <c r="DL11" s="17"/>
      <c r="DM11" s="17"/>
      <c r="DN11" s="17"/>
      <c r="DO11" s="17">
        <v>0</v>
      </c>
      <c r="DP11" s="17"/>
      <c r="DQ11" s="17"/>
      <c r="DR11" s="17"/>
      <c r="DS11" s="17">
        <v>0</v>
      </c>
      <c r="DT11" s="17"/>
      <c r="DU11" s="17"/>
      <c r="DV11" s="17"/>
      <c r="DW11" s="17">
        <v>0</v>
      </c>
      <c r="DX11" s="17">
        <v>109.5</v>
      </c>
      <c r="DY11" s="17">
        <v>112.46647</v>
      </c>
      <c r="DZ11" s="17">
        <v>112.46647</v>
      </c>
      <c r="EA11" s="17">
        <v>-2.9664700000000002</v>
      </c>
      <c r="EB11" s="17">
        <v>221</v>
      </c>
      <c r="EC11" s="17">
        <v>218.69369</v>
      </c>
      <c r="ED11" s="17">
        <v>218.69369</v>
      </c>
      <c r="EE11" s="17">
        <v>2.3063099999999999</v>
      </c>
      <c r="EF11" s="17"/>
      <c r="EG11" s="17"/>
      <c r="EH11" s="17"/>
      <c r="EI11" s="17">
        <v>0</v>
      </c>
      <c r="EJ11" s="17"/>
      <c r="EK11" s="17"/>
      <c r="EL11" s="17"/>
      <c r="EM11" s="17">
        <v>0</v>
      </c>
      <c r="EN11" s="17"/>
      <c r="EO11" s="17"/>
      <c r="EP11" s="17"/>
      <c r="EQ11" s="17">
        <v>0</v>
      </c>
      <c r="ER11" s="17">
        <v>6.5</v>
      </c>
      <c r="ES11" s="17">
        <v>6.39</v>
      </c>
      <c r="ET11" s="17">
        <v>6.39</v>
      </c>
      <c r="EU11" s="17">
        <v>0.11</v>
      </c>
      <c r="EV11" s="17">
        <v>210.1</v>
      </c>
      <c r="EW11" s="17">
        <v>193.82565</v>
      </c>
      <c r="EX11" s="17">
        <v>193.82565</v>
      </c>
      <c r="EY11" s="17">
        <v>16.274349999999998</v>
      </c>
      <c r="EZ11" s="17">
        <v>62.7</v>
      </c>
      <c r="FA11" s="17">
        <v>76.483230000000006</v>
      </c>
      <c r="FB11" s="17">
        <v>76.483230000000006</v>
      </c>
      <c r="FC11" s="17">
        <v>-13.78323</v>
      </c>
      <c r="FD11" s="17">
        <v>139.5</v>
      </c>
      <c r="FE11" s="17">
        <v>61.791229999999999</v>
      </c>
      <c r="FF11" s="17">
        <v>61.791229999999999</v>
      </c>
      <c r="FG11" s="17">
        <v>77.708770000000001</v>
      </c>
      <c r="FH11" s="17">
        <v>41.3</v>
      </c>
      <c r="FI11" s="17">
        <v>41.348469999999999</v>
      </c>
      <c r="FJ11" s="17">
        <v>41.348469999999999</v>
      </c>
      <c r="FK11" s="17">
        <v>-4.8469999999999999E-2</v>
      </c>
      <c r="FL11" s="17">
        <v>18.7</v>
      </c>
      <c r="FM11" s="17">
        <v>19.21088</v>
      </c>
      <c r="FN11" s="17">
        <v>19.21088</v>
      </c>
      <c r="FO11" s="17">
        <v>-0.51088</v>
      </c>
      <c r="FP11" s="17">
        <v>18.8</v>
      </c>
      <c r="FQ11" s="17">
        <v>18.46452</v>
      </c>
      <c r="FR11" s="17">
        <v>18.46452</v>
      </c>
      <c r="FS11" s="17">
        <v>0.33548</v>
      </c>
      <c r="FT11" s="17">
        <v>48.3</v>
      </c>
      <c r="FU11" s="17">
        <v>43.972360000000002</v>
      </c>
      <c r="FV11" s="17">
        <v>43.972360000000002</v>
      </c>
      <c r="FW11" s="17">
        <v>4.3276399999999997</v>
      </c>
      <c r="FX11" s="17">
        <v>163.30000000000001</v>
      </c>
      <c r="FY11" s="17">
        <v>174.42856</v>
      </c>
      <c r="FZ11" s="17">
        <v>174.42856</v>
      </c>
      <c r="GA11" s="17">
        <v>-11.12856</v>
      </c>
      <c r="GB11" s="17">
        <v>163.69999999999999</v>
      </c>
      <c r="GC11" s="17">
        <v>174.42856</v>
      </c>
      <c r="GD11" s="17">
        <v>174.42856</v>
      </c>
      <c r="GE11" s="17">
        <v>-10.72856</v>
      </c>
      <c r="GF11" s="17">
        <v>174.5</v>
      </c>
      <c r="GG11" s="17">
        <v>174.95237</v>
      </c>
      <c r="GH11" s="17">
        <v>174.95237</v>
      </c>
      <c r="GI11" s="17">
        <v>-0.45236999999999999</v>
      </c>
      <c r="GJ11" s="17">
        <v>107.1</v>
      </c>
      <c r="GK11" s="17">
        <v>110.48202000000001</v>
      </c>
      <c r="GL11" s="17">
        <v>110.48202000000001</v>
      </c>
      <c r="GM11" s="17">
        <v>-3.3820199999999998</v>
      </c>
      <c r="GN11" s="17">
        <v>44.8</v>
      </c>
      <c r="GO11" s="17">
        <v>47.082599999999999</v>
      </c>
      <c r="GP11" s="17">
        <v>47.082599999999999</v>
      </c>
      <c r="GQ11" s="17">
        <v>-2.2826</v>
      </c>
      <c r="GR11" s="17">
        <v>19.600000000000001</v>
      </c>
      <c r="GS11" s="17">
        <v>23.433869999999999</v>
      </c>
      <c r="GT11" s="17">
        <v>23.433869999999999</v>
      </c>
      <c r="GU11" s="17">
        <v>-3.8338700000000001</v>
      </c>
      <c r="GV11" s="17">
        <v>3.8</v>
      </c>
      <c r="GW11" s="17"/>
      <c r="GX11" s="17"/>
      <c r="GY11" s="17">
        <v>3.8</v>
      </c>
      <c r="GZ11" s="17">
        <v>0</v>
      </c>
      <c r="HA11" s="17">
        <v>14.58419</v>
      </c>
      <c r="HB11" s="17">
        <v>14.58419</v>
      </c>
      <c r="HC11" s="17">
        <v>-14.58419</v>
      </c>
      <c r="HD11" s="17">
        <v>131.9</v>
      </c>
      <c r="HE11" s="17">
        <v>113.97839999999999</v>
      </c>
      <c r="HF11" s="17">
        <v>113.97839999999999</v>
      </c>
      <c r="HG11" s="17">
        <v>17.921600000000002</v>
      </c>
      <c r="HH11" s="17"/>
      <c r="HI11" s="17"/>
      <c r="HJ11" s="17"/>
      <c r="HK11" s="17">
        <v>0</v>
      </c>
      <c r="HL11" s="17"/>
      <c r="HM11" s="17"/>
      <c r="HN11" s="17"/>
      <c r="HO11" s="17">
        <v>0</v>
      </c>
      <c r="HP11" s="17">
        <v>47.3</v>
      </c>
      <c r="HQ11" s="17">
        <v>47.485959999999999</v>
      </c>
      <c r="HR11" s="17">
        <v>47.485959999999999</v>
      </c>
      <c r="HS11" s="17">
        <v>-0.18595999999999999</v>
      </c>
      <c r="HT11" s="17">
        <v>0</v>
      </c>
      <c r="HU11" s="17"/>
      <c r="HV11" s="17"/>
      <c r="HW11" s="17">
        <v>0</v>
      </c>
      <c r="HX11" s="17">
        <v>0</v>
      </c>
      <c r="HY11" s="17"/>
      <c r="HZ11" s="17"/>
      <c r="IA11" s="17">
        <v>0</v>
      </c>
      <c r="IB11" s="17">
        <v>25.1</v>
      </c>
      <c r="IC11" s="17"/>
      <c r="ID11" s="17"/>
      <c r="IE11" s="17">
        <v>25.1</v>
      </c>
      <c r="IF11" s="17"/>
      <c r="IG11" s="17"/>
      <c r="IH11" s="17"/>
      <c r="II11" s="17">
        <v>0</v>
      </c>
      <c r="IJ11" s="17"/>
      <c r="IK11" s="17"/>
      <c r="IL11" s="17"/>
      <c r="IM11" s="17">
        <v>0</v>
      </c>
      <c r="IN11" s="17"/>
      <c r="IO11" s="17"/>
      <c r="IP11" s="17"/>
      <c r="IQ11" s="17">
        <v>0</v>
      </c>
      <c r="IR11" s="17">
        <v>124.7</v>
      </c>
      <c r="IS11" s="17">
        <v>132.83835999999999</v>
      </c>
      <c r="IT11" s="17">
        <v>132.83835999999999</v>
      </c>
      <c r="IU11" s="17">
        <v>-8.1383600000000005</v>
      </c>
      <c r="IV11" s="17">
        <v>86.7</v>
      </c>
      <c r="IW11" s="17">
        <v>97.420770000000005</v>
      </c>
      <c r="IX11" s="17">
        <v>97.420770000000005</v>
      </c>
      <c r="IY11" s="17">
        <v>-10.72077</v>
      </c>
      <c r="IZ11" s="17">
        <v>86.5</v>
      </c>
      <c r="JA11" s="17">
        <v>97.420770000000005</v>
      </c>
      <c r="JB11" s="17">
        <v>97.420770000000005</v>
      </c>
      <c r="JC11" s="17">
        <v>-10.920769999999999</v>
      </c>
      <c r="JD11" s="17">
        <v>86.6</v>
      </c>
      <c r="JE11" s="17">
        <v>97.420770000000005</v>
      </c>
      <c r="JF11" s="17">
        <v>97.420770000000005</v>
      </c>
      <c r="JG11" s="17">
        <v>-10.82077</v>
      </c>
      <c r="JH11" s="17">
        <v>174.9</v>
      </c>
      <c r="JI11" s="17">
        <v>146.56998999999999</v>
      </c>
      <c r="JJ11" s="17">
        <v>146.56998999999999</v>
      </c>
      <c r="JK11" s="17">
        <v>28.330010000000001</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v>0</v>
      </c>
      <c r="KO11" s="17"/>
      <c r="KP11" s="17"/>
      <c r="KQ11" s="17">
        <v>0</v>
      </c>
      <c r="KR11" s="17">
        <v>3.1</v>
      </c>
      <c r="KS11" s="17">
        <v>3.3688899999999999</v>
      </c>
      <c r="KT11" s="17">
        <v>3.3688899999999999</v>
      </c>
      <c r="KU11" s="17">
        <v>-0.26889000000000002</v>
      </c>
      <c r="KV11" s="17">
        <v>102.5</v>
      </c>
      <c r="KW11" s="17">
        <v>41.195149999999998</v>
      </c>
      <c r="KX11" s="17">
        <v>41.195149999999998</v>
      </c>
      <c r="KY11" s="17">
        <v>61.304850000000002</v>
      </c>
      <c r="KZ11" s="17">
        <v>121</v>
      </c>
      <c r="LA11" s="17">
        <v>108.12385999999999</v>
      </c>
      <c r="LB11" s="17">
        <v>108.12385999999999</v>
      </c>
      <c r="LC11" s="17">
        <v>12.876139999999999</v>
      </c>
      <c r="LD11" s="17">
        <v>64.7</v>
      </c>
      <c r="LE11" s="17">
        <v>67.199219999999997</v>
      </c>
      <c r="LF11" s="17">
        <v>67.199219999999997</v>
      </c>
      <c r="LG11" s="17">
        <v>-2.4992200000000002</v>
      </c>
      <c r="LH11" s="17">
        <v>68.400000000000006</v>
      </c>
      <c r="LI11" s="17">
        <v>78.567980000000006</v>
      </c>
      <c r="LJ11" s="17">
        <v>78.567980000000006</v>
      </c>
      <c r="LK11" s="17">
        <v>-10.16798</v>
      </c>
      <c r="LL11" s="17">
        <v>30</v>
      </c>
      <c r="LM11" s="17">
        <v>29.980560000000001</v>
      </c>
      <c r="LN11" s="17">
        <v>29.980560000000001</v>
      </c>
      <c r="LO11" s="17">
        <v>1.9439999999999999E-2</v>
      </c>
      <c r="LP11" s="17">
        <v>0</v>
      </c>
      <c r="LQ11" s="17"/>
      <c r="LR11" s="17"/>
      <c r="LS11" s="17">
        <v>0</v>
      </c>
      <c r="LT11" s="17">
        <v>0</v>
      </c>
      <c r="LU11" s="17"/>
      <c r="LV11" s="17"/>
      <c r="LW11" s="17">
        <v>0</v>
      </c>
      <c r="LX11" s="17">
        <v>0</v>
      </c>
      <c r="LY11" s="17"/>
      <c r="LZ11" s="17"/>
      <c r="MA11" s="17">
        <v>0</v>
      </c>
      <c r="MB11" s="17">
        <v>96</v>
      </c>
      <c r="MC11" s="17">
        <v>103.89404999999999</v>
      </c>
      <c r="MD11" s="17">
        <v>103.89404999999999</v>
      </c>
      <c r="ME11" s="17">
        <v>-7.89405</v>
      </c>
      <c r="MF11" s="17">
        <v>95.3</v>
      </c>
      <c r="MG11" s="17">
        <v>103.89404999999999</v>
      </c>
      <c r="MH11" s="17">
        <v>103.89404999999999</v>
      </c>
      <c r="MI11" s="17">
        <v>-8.5940499999999993</v>
      </c>
      <c r="MJ11" s="17">
        <v>115.9</v>
      </c>
      <c r="MK11" s="17">
        <v>104.20604</v>
      </c>
      <c r="ML11" s="17">
        <v>104.20604</v>
      </c>
      <c r="MM11" s="17">
        <v>11.693960000000001</v>
      </c>
      <c r="MN11" s="17">
        <v>0</v>
      </c>
      <c r="MO11" s="17"/>
      <c r="MP11" s="17"/>
      <c r="MQ11" s="17">
        <v>0</v>
      </c>
      <c r="MR11" s="17">
        <v>0</v>
      </c>
      <c r="MS11" s="17"/>
      <c r="MT11" s="17"/>
      <c r="MU11" s="17">
        <v>0</v>
      </c>
      <c r="MV11" s="17"/>
      <c r="MW11" s="17"/>
      <c r="MX11" s="17"/>
      <c r="MY11" s="17">
        <v>0</v>
      </c>
      <c r="MZ11" s="17"/>
      <c r="NA11" s="17"/>
      <c r="NB11" s="17"/>
      <c r="NC11" s="17">
        <v>0</v>
      </c>
      <c r="ND11" s="17"/>
      <c r="NE11" s="17"/>
      <c r="NF11" s="17"/>
      <c r="NG11" s="17">
        <v>0</v>
      </c>
      <c r="NH11" s="17">
        <v>137.19999999999999</v>
      </c>
      <c r="NI11" s="17">
        <v>206.49081000000001</v>
      </c>
      <c r="NJ11" s="17">
        <v>206.49081000000001</v>
      </c>
      <c r="NK11" s="17">
        <v>-69.290809999999993</v>
      </c>
      <c r="NL11" s="17">
        <v>78.599999999999994</v>
      </c>
      <c r="NM11" s="17">
        <v>103.55544999999999</v>
      </c>
      <c r="NN11" s="17">
        <v>103.55544999999999</v>
      </c>
      <c r="NO11" s="17">
        <v>-24.955449999999999</v>
      </c>
      <c r="NP11" s="17">
        <v>7.9</v>
      </c>
      <c r="NQ11" s="17">
        <v>4.5528700000000004</v>
      </c>
      <c r="NR11" s="17">
        <v>4.5528700000000004</v>
      </c>
      <c r="NS11" s="17">
        <v>3.3471299999999999</v>
      </c>
      <c r="NT11" s="17">
        <v>3.9</v>
      </c>
      <c r="NU11" s="17">
        <v>4.7763900000000001</v>
      </c>
      <c r="NV11" s="17">
        <v>4.7763900000000001</v>
      </c>
      <c r="NW11" s="17">
        <v>-0.87639</v>
      </c>
      <c r="NX11" s="17">
        <v>15.7</v>
      </c>
      <c r="NY11" s="17">
        <v>15.54907</v>
      </c>
      <c r="NZ11" s="17">
        <v>15.54907</v>
      </c>
      <c r="OA11" s="17">
        <v>0.15093000000000001</v>
      </c>
      <c r="OB11" s="17">
        <v>0</v>
      </c>
      <c r="OC11" s="17"/>
      <c r="OD11" s="17"/>
      <c r="OE11" s="17">
        <v>0</v>
      </c>
      <c r="OF11" s="17">
        <v>3.8</v>
      </c>
      <c r="OG11" s="17">
        <v>28.930299999999999</v>
      </c>
      <c r="OH11" s="17">
        <v>28.930299999999999</v>
      </c>
      <c r="OI11" s="17">
        <v>-25.130299999999998</v>
      </c>
      <c r="OJ11" s="17">
        <v>0</v>
      </c>
      <c r="OK11" s="17"/>
      <c r="OL11" s="17"/>
      <c r="OM11" s="17">
        <v>0</v>
      </c>
      <c r="ON11" s="17">
        <v>8.5</v>
      </c>
      <c r="OO11" s="17">
        <v>8.6452000000000009</v>
      </c>
      <c r="OP11" s="17">
        <v>8.6452000000000009</v>
      </c>
      <c r="OQ11" s="17">
        <v>-0.1452</v>
      </c>
      <c r="OR11" s="17">
        <v>0</v>
      </c>
      <c r="OS11" s="17"/>
      <c r="OT11" s="17"/>
      <c r="OU11" s="17">
        <v>0</v>
      </c>
      <c r="OV11" s="17">
        <v>20.399999999999999</v>
      </c>
      <c r="OW11" s="17">
        <v>20.456230000000001</v>
      </c>
      <c r="OX11" s="17">
        <v>20.456230000000001</v>
      </c>
      <c r="OY11" s="17">
        <v>-5.6230000000000002E-2</v>
      </c>
      <c r="OZ11" s="17">
        <v>0</v>
      </c>
      <c r="PA11" s="17">
        <v>9.9830000000000005</v>
      </c>
      <c r="PB11" s="17">
        <v>9.9830000000000005</v>
      </c>
      <c r="PC11" s="17">
        <v>-9.9830000000000005</v>
      </c>
      <c r="PD11" s="17">
        <v>0</v>
      </c>
      <c r="PE11" s="17">
        <v>5.67</v>
      </c>
      <c r="PF11" s="17">
        <v>5.67</v>
      </c>
      <c r="PG11" s="17">
        <v>-5.67</v>
      </c>
      <c r="PH11" s="17">
        <v>0</v>
      </c>
      <c r="PI11" s="17"/>
      <c r="PJ11" s="17"/>
      <c r="PK11" s="17">
        <v>0</v>
      </c>
      <c r="PL11" s="17">
        <v>0</v>
      </c>
      <c r="PM11" s="17"/>
      <c r="PN11" s="17"/>
      <c r="PO11" s="17">
        <v>0</v>
      </c>
      <c r="PP11" s="17">
        <v>0.1</v>
      </c>
      <c r="PQ11" s="17">
        <v>1.99</v>
      </c>
      <c r="PR11" s="17">
        <v>1.99</v>
      </c>
      <c r="PS11" s="17">
        <v>-1.89</v>
      </c>
      <c r="PT11" s="17"/>
      <c r="PU11" s="17"/>
      <c r="PV11" s="17"/>
      <c r="PW11" s="17">
        <v>0</v>
      </c>
      <c r="PX11" s="17">
        <v>5.2</v>
      </c>
      <c r="PY11" s="17">
        <v>4.4000000000000004</v>
      </c>
      <c r="PZ11" s="17">
        <v>4.4000000000000004</v>
      </c>
      <c r="QA11" s="17">
        <v>0.8</v>
      </c>
      <c r="QB11" s="17">
        <v>20.399999999999999</v>
      </c>
      <c r="QC11" s="17">
        <v>20.42221</v>
      </c>
      <c r="QD11" s="17">
        <v>20.42221</v>
      </c>
      <c r="QE11" s="17">
        <v>-2.2210000000000001E-2</v>
      </c>
      <c r="QF11" s="17">
        <v>16.2</v>
      </c>
      <c r="QG11" s="17">
        <v>17.304179999999999</v>
      </c>
      <c r="QH11" s="17">
        <v>17.304179999999999</v>
      </c>
      <c r="QI11" s="17">
        <v>-1.1041799999999999</v>
      </c>
      <c r="QJ11" s="17">
        <v>10.1</v>
      </c>
      <c r="QK11" s="17">
        <v>9</v>
      </c>
      <c r="QL11" s="17">
        <v>9</v>
      </c>
      <c r="QM11" s="17">
        <v>1.1000000000000001</v>
      </c>
      <c r="QN11" s="17">
        <v>3.2</v>
      </c>
      <c r="QO11" s="17">
        <v>3.4</v>
      </c>
      <c r="QP11" s="17">
        <v>3.4</v>
      </c>
      <c r="QQ11" s="17">
        <v>-0.2</v>
      </c>
      <c r="QR11" s="17">
        <v>5.7</v>
      </c>
      <c r="QS11" s="17">
        <v>5.7</v>
      </c>
      <c r="QT11" s="17">
        <v>5.7</v>
      </c>
      <c r="QU11" s="17">
        <v>0</v>
      </c>
      <c r="QV11" s="17">
        <v>0</v>
      </c>
      <c r="QW11" s="17"/>
      <c r="QX11" s="17"/>
      <c r="QY11" s="17">
        <v>0</v>
      </c>
      <c r="QZ11" s="17">
        <v>0</v>
      </c>
      <c r="RA11" s="17"/>
      <c r="RB11" s="17"/>
      <c r="RC11" s="17">
        <v>0</v>
      </c>
      <c r="RD11" s="17">
        <v>0.3</v>
      </c>
      <c r="RE11" s="17">
        <v>3.9902000000000002</v>
      </c>
      <c r="RF11" s="17">
        <v>3.9902000000000002</v>
      </c>
      <c r="RG11" s="17">
        <v>-3.6901999999999999</v>
      </c>
      <c r="RH11" s="17">
        <v>0.5</v>
      </c>
      <c r="RI11" s="17">
        <v>14.6731</v>
      </c>
      <c r="RJ11" s="17">
        <v>14.6731</v>
      </c>
      <c r="RK11" s="17">
        <v>-14.1731</v>
      </c>
      <c r="RL11" s="17">
        <v>0</v>
      </c>
      <c r="RM11" s="17"/>
      <c r="RN11" s="17"/>
      <c r="RO11" s="17">
        <v>0</v>
      </c>
      <c r="RP11" s="17">
        <v>3.5</v>
      </c>
      <c r="RQ11" s="17">
        <v>3.5249999999999999</v>
      </c>
      <c r="RR11" s="17">
        <v>3.5249999999999999</v>
      </c>
      <c r="RS11" s="17">
        <v>-2.5000000000000001E-2</v>
      </c>
      <c r="RT11" s="17">
        <v>13.9</v>
      </c>
      <c r="RU11" s="17">
        <v>15.5305</v>
      </c>
      <c r="RV11" s="17">
        <v>15.5305</v>
      </c>
      <c r="RW11" s="17">
        <v>-1.6305000000000001</v>
      </c>
      <c r="RX11" s="17">
        <v>2.96</v>
      </c>
      <c r="RY11" s="17">
        <v>2.12</v>
      </c>
      <c r="RZ11" s="17">
        <v>2.12</v>
      </c>
      <c r="SA11" s="17">
        <v>0.84</v>
      </c>
      <c r="SB11" s="17"/>
      <c r="SC11" s="17">
        <v>0.4</v>
      </c>
      <c r="SD11" s="17">
        <v>0.4</v>
      </c>
      <c r="SE11" s="17">
        <v>-0.4</v>
      </c>
      <c r="SF11" s="17">
        <v>0</v>
      </c>
      <c r="SG11" s="17"/>
      <c r="SH11" s="17"/>
      <c r="SI11" s="17">
        <v>0</v>
      </c>
      <c r="SJ11" s="17">
        <v>19.600000000000001</v>
      </c>
      <c r="SK11" s="17">
        <v>15.937799999999999</v>
      </c>
      <c r="SL11" s="17">
        <v>15.937799999999999</v>
      </c>
      <c r="SM11" s="17">
        <v>3.6621999999999999</v>
      </c>
      <c r="SN11" s="17">
        <v>6.1</v>
      </c>
      <c r="SO11" s="17">
        <v>5</v>
      </c>
      <c r="SP11" s="17">
        <v>5</v>
      </c>
      <c r="SQ11" s="17">
        <v>1.1000000000000001</v>
      </c>
      <c r="SR11" s="17">
        <v>16.600000000000001</v>
      </c>
      <c r="SS11" s="17">
        <v>12.633620000000001</v>
      </c>
      <c r="ST11" s="17">
        <v>12.633620000000001</v>
      </c>
      <c r="SU11" s="17">
        <v>3.96638</v>
      </c>
      <c r="SV11" s="17">
        <v>20.3</v>
      </c>
      <c r="SW11" s="17">
        <v>17.492709999999999</v>
      </c>
      <c r="SX11" s="17">
        <v>17.492709999999999</v>
      </c>
      <c r="SY11" s="17">
        <v>2.8072900000000001</v>
      </c>
      <c r="SZ11" s="17">
        <v>3</v>
      </c>
      <c r="TA11" s="17">
        <v>10.1945</v>
      </c>
      <c r="TB11" s="17">
        <v>10.1945</v>
      </c>
      <c r="TC11" s="17">
        <v>-7.1944999999999997</v>
      </c>
      <c r="TD11" s="17">
        <v>16.5</v>
      </c>
      <c r="TE11" s="17">
        <v>13.8207</v>
      </c>
      <c r="TF11" s="17">
        <v>13.8207</v>
      </c>
      <c r="TG11" s="17">
        <v>2.6793</v>
      </c>
      <c r="TH11" s="17">
        <v>0</v>
      </c>
      <c r="TI11" s="17"/>
      <c r="TJ11" s="17"/>
      <c r="TK11" s="17">
        <v>0</v>
      </c>
      <c r="TL11" s="17">
        <v>2.2000000000000002</v>
      </c>
      <c r="TM11" s="17">
        <v>26.0227</v>
      </c>
      <c r="TN11" s="17">
        <v>26.0227</v>
      </c>
      <c r="TO11" s="17">
        <v>-23.822700000000001</v>
      </c>
      <c r="TP11" s="17">
        <v>3</v>
      </c>
      <c r="TQ11" s="17">
        <v>20.478400000000001</v>
      </c>
      <c r="TR11" s="17">
        <v>20.478400000000001</v>
      </c>
      <c r="TS11" s="17">
        <v>-17.478400000000001</v>
      </c>
      <c r="TT11" s="17">
        <v>0.4</v>
      </c>
      <c r="TU11" s="17">
        <v>1.5643</v>
      </c>
      <c r="TV11" s="17">
        <v>1.5643</v>
      </c>
      <c r="TW11" s="17">
        <v>-1.1642999999999999</v>
      </c>
      <c r="TX11" s="17">
        <v>0</v>
      </c>
      <c r="TY11" s="17">
        <v>0.33100000000000002</v>
      </c>
      <c r="TZ11" s="17">
        <v>0.33100000000000002</v>
      </c>
      <c r="UA11" s="17">
        <v>-0.33100000000000002</v>
      </c>
      <c r="UB11" s="17">
        <v>0</v>
      </c>
      <c r="UC11" s="17"/>
      <c r="UD11" s="17"/>
      <c r="UE11" s="17">
        <v>0</v>
      </c>
      <c r="UF11" s="17">
        <v>21</v>
      </c>
      <c r="UG11" s="17">
        <v>17.492709999999999</v>
      </c>
      <c r="UH11" s="17">
        <v>17.492709999999999</v>
      </c>
      <c r="UI11" s="17">
        <v>3.5072899999999998</v>
      </c>
      <c r="UJ11" s="17">
        <v>8</v>
      </c>
      <c r="UK11" s="17">
        <v>6.6</v>
      </c>
      <c r="UL11" s="17">
        <v>6.6</v>
      </c>
      <c r="UM11" s="17">
        <v>1.4</v>
      </c>
      <c r="UN11" s="17">
        <v>7</v>
      </c>
      <c r="UO11" s="17">
        <v>7</v>
      </c>
      <c r="UP11" s="17">
        <v>7</v>
      </c>
      <c r="UQ11" s="17">
        <v>0</v>
      </c>
      <c r="UR11" s="17">
        <v>15.5</v>
      </c>
      <c r="US11" s="17">
        <v>17.492709999999999</v>
      </c>
      <c r="UT11" s="17">
        <v>17.492709999999999</v>
      </c>
      <c r="UU11" s="17">
        <v>-1.99271</v>
      </c>
      <c r="UV11" s="17">
        <v>16.5</v>
      </c>
      <c r="UW11" s="17">
        <v>18.46452</v>
      </c>
      <c r="UX11" s="17">
        <v>18.46452</v>
      </c>
      <c r="UY11" s="17">
        <v>-1.96452</v>
      </c>
      <c r="UZ11" s="17">
        <v>16.5</v>
      </c>
      <c r="VA11" s="17">
        <v>18.65889</v>
      </c>
      <c r="VB11" s="17">
        <v>18.65889</v>
      </c>
      <c r="VC11" s="17">
        <v>-2.15889</v>
      </c>
      <c r="VD11" s="17">
        <v>5.9</v>
      </c>
      <c r="VE11" s="17">
        <v>6.3185000000000002</v>
      </c>
      <c r="VF11" s="17">
        <v>6.3185000000000002</v>
      </c>
      <c r="VG11" s="17">
        <v>-0.41849999999999998</v>
      </c>
      <c r="VH11" s="17">
        <v>0</v>
      </c>
      <c r="VI11" s="17"/>
      <c r="VJ11" s="17"/>
      <c r="VK11" s="17">
        <v>0</v>
      </c>
      <c r="VL11" s="17">
        <v>0</v>
      </c>
      <c r="VM11" s="17"/>
      <c r="VN11" s="17"/>
      <c r="VO11" s="17">
        <v>0</v>
      </c>
      <c r="VP11" s="17">
        <v>0</v>
      </c>
      <c r="VQ11" s="17"/>
      <c r="VR11" s="17"/>
      <c r="VS11" s="17">
        <v>0</v>
      </c>
      <c r="VT11" s="17">
        <v>0.6</v>
      </c>
      <c r="VU11" s="17">
        <v>0.6</v>
      </c>
      <c r="VV11" s="17">
        <v>0.6</v>
      </c>
      <c r="VW11" s="17">
        <v>0</v>
      </c>
      <c r="VX11" s="17">
        <v>9.5</v>
      </c>
      <c r="VY11" s="17">
        <v>2</v>
      </c>
      <c r="VZ11" s="17">
        <v>2</v>
      </c>
      <c r="WA11" s="17">
        <v>7.5</v>
      </c>
      <c r="WB11" s="17">
        <v>5.7</v>
      </c>
      <c r="WC11" s="17">
        <v>3</v>
      </c>
      <c r="WD11" s="17">
        <v>3</v>
      </c>
      <c r="WE11" s="17">
        <v>2.7</v>
      </c>
      <c r="WF11" s="17">
        <v>0</v>
      </c>
      <c r="WG11" s="17"/>
      <c r="WH11" s="17"/>
      <c r="WI11" s="17">
        <v>0</v>
      </c>
      <c r="WJ11" s="17">
        <v>4.4000000000000004</v>
      </c>
      <c r="WK11" s="17">
        <v>4.5</v>
      </c>
      <c r="WL11" s="17">
        <v>4.5</v>
      </c>
      <c r="WM11" s="17">
        <v>-0.1</v>
      </c>
      <c r="WN11" s="17">
        <v>0.7</v>
      </c>
      <c r="WO11" s="17">
        <v>1.1499999999999999</v>
      </c>
      <c r="WP11" s="17">
        <v>1.1499999999999999</v>
      </c>
      <c r="WQ11" s="17">
        <v>-0.45</v>
      </c>
      <c r="WR11" s="17">
        <v>2.2000000000000002</v>
      </c>
      <c r="WS11" s="17">
        <v>2</v>
      </c>
      <c r="WT11" s="17">
        <v>2</v>
      </c>
      <c r="WU11" s="17">
        <v>0.2</v>
      </c>
      <c r="WV11" s="17">
        <v>1.3</v>
      </c>
      <c r="WW11" s="17">
        <v>1.3</v>
      </c>
      <c r="WX11" s="17">
        <v>1.3</v>
      </c>
      <c r="WY11" s="17">
        <v>0</v>
      </c>
      <c r="WZ11" s="17">
        <v>0</v>
      </c>
      <c r="XA11" s="17"/>
      <c r="XB11" s="17"/>
      <c r="XC11" s="17">
        <v>0</v>
      </c>
      <c r="XD11" s="17">
        <v>7.7</v>
      </c>
      <c r="XE11" s="17">
        <v>7.6</v>
      </c>
      <c r="XF11" s="17">
        <v>7.6</v>
      </c>
      <c r="XG11" s="17">
        <v>0.1</v>
      </c>
      <c r="XH11" s="17">
        <v>20</v>
      </c>
      <c r="XI11" s="17">
        <v>19.436340000000001</v>
      </c>
      <c r="XJ11" s="17">
        <v>19.436340000000001</v>
      </c>
      <c r="XK11" s="17">
        <v>0.56366000000000005</v>
      </c>
      <c r="XL11" s="17">
        <v>20</v>
      </c>
      <c r="XM11" s="17">
        <v>19.436340000000001</v>
      </c>
      <c r="XN11" s="17">
        <v>19.436340000000001</v>
      </c>
      <c r="XO11" s="17">
        <v>0.56366000000000005</v>
      </c>
      <c r="XP11" s="17">
        <v>8.6</v>
      </c>
      <c r="XQ11" s="17">
        <v>10.7</v>
      </c>
      <c r="XR11" s="17">
        <v>10.7</v>
      </c>
      <c r="XS11" s="17">
        <v>-2.1</v>
      </c>
      <c r="XT11" s="17"/>
      <c r="XU11" s="17"/>
      <c r="XV11" s="17"/>
      <c r="XW11" s="17">
        <v>0</v>
      </c>
      <c r="XX11" s="17">
        <v>0</v>
      </c>
      <c r="XY11" s="17"/>
      <c r="XZ11" s="17"/>
      <c r="YA11" s="17">
        <v>0</v>
      </c>
      <c r="YB11" s="17"/>
      <c r="YC11" s="17">
        <v>14</v>
      </c>
      <c r="YD11" s="17">
        <v>14</v>
      </c>
      <c r="YE11" s="17">
        <v>-14</v>
      </c>
      <c r="YF11" s="17"/>
      <c r="YG11" s="17"/>
      <c r="YH11" s="17"/>
      <c r="YI11" s="17">
        <v>0</v>
      </c>
      <c r="YJ11" s="17"/>
      <c r="YK11" s="17"/>
      <c r="YL11" s="17"/>
      <c r="YM11" s="17">
        <v>0</v>
      </c>
      <c r="YN11" s="17">
        <v>10.1</v>
      </c>
      <c r="YO11" s="17">
        <v>11</v>
      </c>
      <c r="YP11" s="17">
        <v>11</v>
      </c>
      <c r="YQ11" s="17">
        <v>-0.9</v>
      </c>
      <c r="YR11" s="17">
        <v>10.7</v>
      </c>
      <c r="YS11" s="17">
        <v>17.5</v>
      </c>
      <c r="YT11" s="17">
        <v>17.5</v>
      </c>
      <c r="YU11" s="17">
        <v>-6.8</v>
      </c>
    </row>
    <row r="12" spans="1:671" ht="24" customHeight="1" x14ac:dyDescent="0.25">
      <c r="A12" s="1"/>
      <c r="B12" s="16" t="s">
        <v>47</v>
      </c>
      <c r="C12" s="16" t="s">
        <v>816</v>
      </c>
      <c r="D12" s="17">
        <v>159.1</v>
      </c>
      <c r="E12" s="17">
        <v>155</v>
      </c>
      <c r="F12" s="17">
        <v>155</v>
      </c>
      <c r="G12" s="17">
        <v>4.0999999999999996</v>
      </c>
      <c r="H12" s="17">
        <v>650.5</v>
      </c>
      <c r="I12" s="17">
        <v>650</v>
      </c>
      <c r="J12" s="17">
        <v>650</v>
      </c>
      <c r="K12" s="17">
        <v>0.5</v>
      </c>
      <c r="L12" s="17">
        <v>213.7</v>
      </c>
      <c r="M12" s="17">
        <v>211.66204999999999</v>
      </c>
      <c r="N12" s="17">
        <v>211.66204999999999</v>
      </c>
      <c r="O12" s="17">
        <v>2.0379499999999999</v>
      </c>
      <c r="P12" s="17">
        <v>0</v>
      </c>
      <c r="Q12" s="17"/>
      <c r="R12" s="17"/>
      <c r="S12" s="17">
        <v>0</v>
      </c>
      <c r="T12" s="17"/>
      <c r="U12" s="17"/>
      <c r="V12" s="17"/>
      <c r="W12" s="17">
        <v>0</v>
      </c>
      <c r="X12" s="17">
        <v>0</v>
      </c>
      <c r="Y12" s="17">
        <v>91.867819999999995</v>
      </c>
      <c r="Z12" s="17">
        <v>91.867819999999995</v>
      </c>
      <c r="AA12" s="17">
        <v>-91.867819999999995</v>
      </c>
      <c r="AB12" s="17">
        <v>190.2</v>
      </c>
      <c r="AC12" s="17">
        <v>182.73178999999999</v>
      </c>
      <c r="AD12" s="17">
        <v>182.73178999999999</v>
      </c>
      <c r="AE12" s="17">
        <v>7.46821</v>
      </c>
      <c r="AF12" s="17"/>
      <c r="AG12" s="17"/>
      <c r="AH12" s="17"/>
      <c r="AI12" s="17">
        <v>0</v>
      </c>
      <c r="AJ12" s="17"/>
      <c r="AK12" s="17"/>
      <c r="AL12" s="17"/>
      <c r="AM12" s="17">
        <v>0</v>
      </c>
      <c r="AN12" s="17">
        <v>108.6</v>
      </c>
      <c r="AO12" s="17">
        <v>109.89003</v>
      </c>
      <c r="AP12" s="17">
        <v>109.89003</v>
      </c>
      <c r="AQ12" s="17">
        <v>-1.29003</v>
      </c>
      <c r="AR12" s="17">
        <v>109.3</v>
      </c>
      <c r="AS12" s="17">
        <v>109.89003</v>
      </c>
      <c r="AT12" s="17">
        <v>109.89003</v>
      </c>
      <c r="AU12" s="17">
        <v>-0.59003000000000005</v>
      </c>
      <c r="AV12" s="17"/>
      <c r="AW12" s="17"/>
      <c r="AX12" s="17"/>
      <c r="AY12" s="17">
        <v>0</v>
      </c>
      <c r="AZ12" s="17">
        <v>129.4</v>
      </c>
      <c r="BA12" s="17">
        <v>110.22002999999999</v>
      </c>
      <c r="BB12" s="17">
        <v>110.22002999999999</v>
      </c>
      <c r="BC12" s="17">
        <v>19.179970000000001</v>
      </c>
      <c r="BD12" s="17">
        <v>111.1</v>
      </c>
      <c r="BE12" s="17">
        <v>120.12349</v>
      </c>
      <c r="BF12" s="17">
        <v>120.12349</v>
      </c>
      <c r="BG12" s="17">
        <v>-9.0234900000000007</v>
      </c>
      <c r="BH12" s="17">
        <v>68.099999999999994</v>
      </c>
      <c r="BI12" s="17">
        <v>60.242109999999997</v>
      </c>
      <c r="BJ12" s="17">
        <v>60.242109999999997</v>
      </c>
      <c r="BK12" s="17">
        <v>7.8578900000000003</v>
      </c>
      <c r="BL12" s="17">
        <v>557.5</v>
      </c>
      <c r="BM12" s="17">
        <v>566.08938999999998</v>
      </c>
      <c r="BN12" s="17">
        <v>566.08938999999998</v>
      </c>
      <c r="BO12" s="17">
        <v>-8.5893899999999999</v>
      </c>
      <c r="BP12" s="17">
        <v>10.199999999999999</v>
      </c>
      <c r="BQ12" s="17"/>
      <c r="BR12" s="17"/>
      <c r="BS12" s="17">
        <v>10.199999999999999</v>
      </c>
      <c r="BT12" s="17"/>
      <c r="BU12" s="17"/>
      <c r="BV12" s="17"/>
      <c r="BW12" s="17">
        <v>0</v>
      </c>
      <c r="BX12" s="17"/>
      <c r="BY12" s="17"/>
      <c r="BZ12" s="17"/>
      <c r="CA12" s="17">
        <v>0</v>
      </c>
      <c r="CB12" s="17"/>
      <c r="CC12" s="17"/>
      <c r="CD12" s="17"/>
      <c r="CE12" s="17">
        <v>0</v>
      </c>
      <c r="CF12" s="17">
        <v>82.3</v>
      </c>
      <c r="CG12" s="17">
        <v>80.392849999999996</v>
      </c>
      <c r="CH12" s="17">
        <v>80.392849999999996</v>
      </c>
      <c r="CI12" s="17">
        <v>1.9071499999999999</v>
      </c>
      <c r="CJ12" s="17">
        <v>8</v>
      </c>
      <c r="CK12" s="17">
        <v>7.2703300000000004</v>
      </c>
      <c r="CL12" s="17">
        <v>7.2703300000000004</v>
      </c>
      <c r="CM12" s="17">
        <v>0.72967000000000004</v>
      </c>
      <c r="CN12" s="17">
        <v>5.4</v>
      </c>
      <c r="CO12" s="17">
        <v>3.9039999999999999</v>
      </c>
      <c r="CP12" s="17">
        <v>3.9039999999999999</v>
      </c>
      <c r="CQ12" s="17">
        <v>1.496</v>
      </c>
      <c r="CR12" s="17">
        <v>0</v>
      </c>
      <c r="CS12" s="17"/>
      <c r="CT12" s="17"/>
      <c r="CU12" s="17">
        <v>0</v>
      </c>
      <c r="CV12" s="17">
        <v>6.5</v>
      </c>
      <c r="CW12" s="17">
        <v>6.87859</v>
      </c>
      <c r="CX12" s="17">
        <v>6.87859</v>
      </c>
      <c r="CY12" s="17">
        <v>-0.37858999999999998</v>
      </c>
      <c r="CZ12" s="17"/>
      <c r="DA12" s="17"/>
      <c r="DB12" s="17"/>
      <c r="DC12" s="17">
        <v>0</v>
      </c>
      <c r="DD12" s="17">
        <v>70.400000000000006</v>
      </c>
      <c r="DE12" s="17">
        <v>74.772369999999995</v>
      </c>
      <c r="DF12" s="17">
        <v>74.772369999999995</v>
      </c>
      <c r="DG12" s="17">
        <v>-4.3723700000000001</v>
      </c>
      <c r="DH12" s="17"/>
      <c r="DI12" s="17"/>
      <c r="DJ12" s="17"/>
      <c r="DK12" s="17">
        <v>0</v>
      </c>
      <c r="DL12" s="17"/>
      <c r="DM12" s="17"/>
      <c r="DN12" s="17"/>
      <c r="DO12" s="17">
        <v>0</v>
      </c>
      <c r="DP12" s="17"/>
      <c r="DQ12" s="17"/>
      <c r="DR12" s="17"/>
      <c r="DS12" s="17">
        <v>0</v>
      </c>
      <c r="DT12" s="17"/>
      <c r="DU12" s="17"/>
      <c r="DV12" s="17"/>
      <c r="DW12" s="17">
        <v>0</v>
      </c>
      <c r="DX12" s="17">
        <v>109.7</v>
      </c>
      <c r="DY12" s="17">
        <v>112.46647</v>
      </c>
      <c r="DZ12" s="17">
        <v>112.46647</v>
      </c>
      <c r="EA12" s="17">
        <v>-2.76647</v>
      </c>
      <c r="EB12" s="17">
        <v>189.6</v>
      </c>
      <c r="EC12" s="17">
        <v>219.18485999999999</v>
      </c>
      <c r="ED12" s="17">
        <v>219.18485999999999</v>
      </c>
      <c r="EE12" s="17">
        <v>-29.584859999999999</v>
      </c>
      <c r="EF12" s="17"/>
      <c r="EG12" s="17"/>
      <c r="EH12" s="17"/>
      <c r="EI12" s="17">
        <v>0</v>
      </c>
      <c r="EJ12" s="17"/>
      <c r="EK12" s="17"/>
      <c r="EL12" s="17"/>
      <c r="EM12" s="17">
        <v>0</v>
      </c>
      <c r="EN12" s="17"/>
      <c r="EO12" s="17"/>
      <c r="EP12" s="17"/>
      <c r="EQ12" s="17">
        <v>0</v>
      </c>
      <c r="ER12" s="17">
        <v>6.5</v>
      </c>
      <c r="ES12" s="17">
        <v>6.39</v>
      </c>
      <c r="ET12" s="17">
        <v>6.39</v>
      </c>
      <c r="EU12" s="17">
        <v>0.11</v>
      </c>
      <c r="EV12" s="17">
        <v>198.2</v>
      </c>
      <c r="EW12" s="17">
        <v>193.82565</v>
      </c>
      <c r="EX12" s="17">
        <v>193.82565</v>
      </c>
      <c r="EY12" s="17">
        <v>4.3743499999999997</v>
      </c>
      <c r="EZ12" s="17">
        <v>81.599999999999994</v>
      </c>
      <c r="FA12" s="17">
        <v>76.483230000000006</v>
      </c>
      <c r="FB12" s="17">
        <v>76.483230000000006</v>
      </c>
      <c r="FC12" s="17">
        <v>5.1167699999999998</v>
      </c>
      <c r="FD12" s="17">
        <v>133.4</v>
      </c>
      <c r="FE12" s="17">
        <v>61.7911</v>
      </c>
      <c r="FF12" s="17">
        <v>61.7911</v>
      </c>
      <c r="FG12" s="17">
        <v>71.608900000000006</v>
      </c>
      <c r="FH12" s="17">
        <v>41.4</v>
      </c>
      <c r="FI12" s="17">
        <v>41.348469999999999</v>
      </c>
      <c r="FJ12" s="17">
        <v>41.348469999999999</v>
      </c>
      <c r="FK12" s="17">
        <v>5.1529999999999999E-2</v>
      </c>
      <c r="FL12" s="17">
        <v>18.8</v>
      </c>
      <c r="FM12" s="17">
        <v>19.21088</v>
      </c>
      <c r="FN12" s="17">
        <v>19.21088</v>
      </c>
      <c r="FO12" s="17">
        <v>-0.41088000000000002</v>
      </c>
      <c r="FP12" s="17">
        <v>18.8</v>
      </c>
      <c r="FQ12" s="17">
        <v>18.46452</v>
      </c>
      <c r="FR12" s="17">
        <v>18.46452</v>
      </c>
      <c r="FS12" s="17">
        <v>0.33548</v>
      </c>
      <c r="FT12" s="17">
        <v>47.7</v>
      </c>
      <c r="FU12" s="17">
        <v>43.972360000000002</v>
      </c>
      <c r="FV12" s="17">
        <v>43.972360000000002</v>
      </c>
      <c r="FW12" s="17">
        <v>3.7276400000000001</v>
      </c>
      <c r="FX12" s="17">
        <v>177</v>
      </c>
      <c r="FY12" s="17">
        <v>174.42856</v>
      </c>
      <c r="FZ12" s="17">
        <v>174.42856</v>
      </c>
      <c r="GA12" s="17">
        <v>2.5714399999999999</v>
      </c>
      <c r="GB12" s="17">
        <v>176.9</v>
      </c>
      <c r="GC12" s="17">
        <v>174.42856</v>
      </c>
      <c r="GD12" s="17">
        <v>174.42856</v>
      </c>
      <c r="GE12" s="17">
        <v>2.4714399999999999</v>
      </c>
      <c r="GF12" s="17">
        <v>184.7</v>
      </c>
      <c r="GG12" s="17">
        <v>174.95237</v>
      </c>
      <c r="GH12" s="17">
        <v>174.95237</v>
      </c>
      <c r="GI12" s="17">
        <v>9.7476299999999991</v>
      </c>
      <c r="GJ12" s="17">
        <v>107.6</v>
      </c>
      <c r="GK12" s="17">
        <v>110.48202000000001</v>
      </c>
      <c r="GL12" s="17">
        <v>110.48202000000001</v>
      </c>
      <c r="GM12" s="17">
        <v>-2.8820199999999998</v>
      </c>
      <c r="GN12" s="17">
        <v>45</v>
      </c>
      <c r="GO12" s="17">
        <v>47.082599999999999</v>
      </c>
      <c r="GP12" s="17">
        <v>47.082599999999999</v>
      </c>
      <c r="GQ12" s="17">
        <v>-2.0825999999999998</v>
      </c>
      <c r="GR12" s="17">
        <v>19.600000000000001</v>
      </c>
      <c r="GS12" s="17">
        <v>23.433869999999999</v>
      </c>
      <c r="GT12" s="17">
        <v>23.433869999999999</v>
      </c>
      <c r="GU12" s="17">
        <v>-3.8338700000000001</v>
      </c>
      <c r="GV12" s="17">
        <v>3.8</v>
      </c>
      <c r="GW12" s="17"/>
      <c r="GX12" s="17"/>
      <c r="GY12" s="17">
        <v>3.8</v>
      </c>
      <c r="GZ12" s="17">
        <v>0</v>
      </c>
      <c r="HA12" s="17">
        <v>14.58419</v>
      </c>
      <c r="HB12" s="17">
        <v>14.58419</v>
      </c>
      <c r="HC12" s="17">
        <v>-14.58419</v>
      </c>
      <c r="HD12" s="17">
        <v>111.1</v>
      </c>
      <c r="HE12" s="17">
        <v>113.97839999999999</v>
      </c>
      <c r="HF12" s="17">
        <v>113.97839999999999</v>
      </c>
      <c r="HG12" s="17">
        <v>-2.8784000000000001</v>
      </c>
      <c r="HH12" s="17"/>
      <c r="HI12" s="17"/>
      <c r="HJ12" s="17"/>
      <c r="HK12" s="17">
        <v>0</v>
      </c>
      <c r="HL12" s="17"/>
      <c r="HM12" s="17"/>
      <c r="HN12" s="17"/>
      <c r="HO12" s="17">
        <v>0</v>
      </c>
      <c r="HP12" s="17">
        <v>47.4</v>
      </c>
      <c r="HQ12" s="17">
        <v>47.485959999999999</v>
      </c>
      <c r="HR12" s="17">
        <v>47.485959999999999</v>
      </c>
      <c r="HS12" s="17">
        <v>-8.5959999999999995E-2</v>
      </c>
      <c r="HT12" s="17">
        <v>0</v>
      </c>
      <c r="HU12" s="17"/>
      <c r="HV12" s="17"/>
      <c r="HW12" s="17">
        <v>0</v>
      </c>
      <c r="HX12" s="17">
        <v>0</v>
      </c>
      <c r="HY12" s="17"/>
      <c r="HZ12" s="17"/>
      <c r="IA12" s="17">
        <v>0</v>
      </c>
      <c r="IB12" s="17">
        <v>0</v>
      </c>
      <c r="IC12" s="17"/>
      <c r="ID12" s="17"/>
      <c r="IE12" s="17">
        <v>0</v>
      </c>
      <c r="IF12" s="17"/>
      <c r="IG12" s="17"/>
      <c r="IH12" s="17"/>
      <c r="II12" s="17">
        <v>0</v>
      </c>
      <c r="IJ12" s="17"/>
      <c r="IK12" s="17"/>
      <c r="IL12" s="17"/>
      <c r="IM12" s="17">
        <v>0</v>
      </c>
      <c r="IN12" s="17"/>
      <c r="IO12" s="17"/>
      <c r="IP12" s="17"/>
      <c r="IQ12" s="17">
        <v>0</v>
      </c>
      <c r="IR12" s="17">
        <v>124.9</v>
      </c>
      <c r="IS12" s="17">
        <v>132.83835999999999</v>
      </c>
      <c r="IT12" s="17">
        <v>132.83835999999999</v>
      </c>
      <c r="IU12" s="17">
        <v>-7.9383600000000003</v>
      </c>
      <c r="IV12" s="17">
        <v>86.4</v>
      </c>
      <c r="IW12" s="17">
        <v>97.4208</v>
      </c>
      <c r="IX12" s="17">
        <v>97.4208</v>
      </c>
      <c r="IY12" s="17">
        <v>-11.020799999999999</v>
      </c>
      <c r="IZ12" s="17">
        <v>86.4</v>
      </c>
      <c r="JA12" s="17">
        <v>97.4208</v>
      </c>
      <c r="JB12" s="17">
        <v>97.4208</v>
      </c>
      <c r="JC12" s="17">
        <v>-11.020799999999999</v>
      </c>
      <c r="JD12" s="17">
        <v>86.2</v>
      </c>
      <c r="JE12" s="17">
        <v>97.4208</v>
      </c>
      <c r="JF12" s="17">
        <v>97.4208</v>
      </c>
      <c r="JG12" s="17">
        <v>-11.220800000000001</v>
      </c>
      <c r="JH12" s="17">
        <v>174.8</v>
      </c>
      <c r="JI12" s="17">
        <v>146.57003</v>
      </c>
      <c r="JJ12" s="17">
        <v>146.57003</v>
      </c>
      <c r="JK12" s="17">
        <v>28.229970000000002</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v>0</v>
      </c>
      <c r="KO12" s="17"/>
      <c r="KP12" s="17"/>
      <c r="KQ12" s="17">
        <v>0</v>
      </c>
      <c r="KR12" s="17">
        <v>3.1</v>
      </c>
      <c r="KS12" s="17">
        <v>3.3688899999999999</v>
      </c>
      <c r="KT12" s="17">
        <v>3.3688899999999999</v>
      </c>
      <c r="KU12" s="17">
        <v>-0.26889000000000002</v>
      </c>
      <c r="KV12" s="17">
        <v>88.4</v>
      </c>
      <c r="KW12" s="17">
        <v>41.195129999999999</v>
      </c>
      <c r="KX12" s="17">
        <v>41.195129999999999</v>
      </c>
      <c r="KY12" s="17">
        <v>47.20487</v>
      </c>
      <c r="KZ12" s="17">
        <v>113.9</v>
      </c>
      <c r="LA12" s="17">
        <v>108.13624</v>
      </c>
      <c r="LB12" s="17">
        <v>108.13624</v>
      </c>
      <c r="LC12" s="17">
        <v>5.7637600000000004</v>
      </c>
      <c r="LD12" s="17">
        <v>65</v>
      </c>
      <c r="LE12" s="17">
        <v>67.199219999999997</v>
      </c>
      <c r="LF12" s="17">
        <v>67.199219999999997</v>
      </c>
      <c r="LG12" s="17">
        <v>-2.19922</v>
      </c>
      <c r="LH12" s="17">
        <v>68.5</v>
      </c>
      <c r="LI12" s="17">
        <v>78.567980000000006</v>
      </c>
      <c r="LJ12" s="17">
        <v>78.567980000000006</v>
      </c>
      <c r="LK12" s="17">
        <v>-10.06798</v>
      </c>
      <c r="LL12" s="17">
        <v>30.2</v>
      </c>
      <c r="LM12" s="17">
        <v>29.980560000000001</v>
      </c>
      <c r="LN12" s="17">
        <v>29.980560000000001</v>
      </c>
      <c r="LO12" s="17">
        <v>0.21944</v>
      </c>
      <c r="LP12" s="17">
        <v>0</v>
      </c>
      <c r="LQ12" s="17"/>
      <c r="LR12" s="17"/>
      <c r="LS12" s="17">
        <v>0</v>
      </c>
      <c r="LT12" s="17">
        <v>0</v>
      </c>
      <c r="LU12" s="17"/>
      <c r="LV12" s="17"/>
      <c r="LW12" s="17">
        <v>0</v>
      </c>
      <c r="LX12" s="17">
        <v>0</v>
      </c>
      <c r="LY12" s="17"/>
      <c r="LZ12" s="17"/>
      <c r="MA12" s="17">
        <v>0</v>
      </c>
      <c r="MB12" s="17">
        <v>96.2</v>
      </c>
      <c r="MC12" s="17">
        <v>103.89404</v>
      </c>
      <c r="MD12" s="17">
        <v>103.89404</v>
      </c>
      <c r="ME12" s="17">
        <v>-7.6940400000000002</v>
      </c>
      <c r="MF12" s="17">
        <v>94.9</v>
      </c>
      <c r="MG12" s="17">
        <v>103.89404</v>
      </c>
      <c r="MH12" s="17">
        <v>103.89404</v>
      </c>
      <c r="MI12" s="17">
        <v>-8.99404</v>
      </c>
      <c r="MJ12" s="17">
        <v>117.3</v>
      </c>
      <c r="MK12" s="17">
        <v>104.20604</v>
      </c>
      <c r="ML12" s="17">
        <v>104.20604</v>
      </c>
      <c r="MM12" s="17">
        <v>13.093959999999999</v>
      </c>
      <c r="MN12" s="17">
        <v>0</v>
      </c>
      <c r="MO12" s="17"/>
      <c r="MP12" s="17"/>
      <c r="MQ12" s="17">
        <v>0</v>
      </c>
      <c r="MR12" s="17">
        <v>0</v>
      </c>
      <c r="MS12" s="17"/>
      <c r="MT12" s="17"/>
      <c r="MU12" s="17">
        <v>0</v>
      </c>
      <c r="MV12" s="17"/>
      <c r="MW12" s="17"/>
      <c r="MX12" s="17"/>
      <c r="MY12" s="17">
        <v>0</v>
      </c>
      <c r="MZ12" s="17"/>
      <c r="NA12" s="17"/>
      <c r="NB12" s="17"/>
      <c r="NC12" s="17">
        <v>0</v>
      </c>
      <c r="ND12" s="17"/>
      <c r="NE12" s="17"/>
      <c r="NF12" s="17"/>
      <c r="NG12" s="17">
        <v>0</v>
      </c>
      <c r="NH12" s="17">
        <v>137.19999999999999</v>
      </c>
      <c r="NI12" s="17">
        <v>206.49081000000001</v>
      </c>
      <c r="NJ12" s="17">
        <v>206.49081000000001</v>
      </c>
      <c r="NK12" s="17">
        <v>-69.290809999999993</v>
      </c>
      <c r="NL12" s="17">
        <v>78.400000000000006</v>
      </c>
      <c r="NM12" s="17">
        <v>103.55544999999999</v>
      </c>
      <c r="NN12" s="17">
        <v>103.55544999999999</v>
      </c>
      <c r="NO12" s="17">
        <v>-25.155449999999998</v>
      </c>
      <c r="NP12" s="17">
        <v>7.9</v>
      </c>
      <c r="NQ12" s="17">
        <v>4.5528700000000004</v>
      </c>
      <c r="NR12" s="17">
        <v>4.5528700000000004</v>
      </c>
      <c r="NS12" s="17">
        <v>3.3471299999999999</v>
      </c>
      <c r="NT12" s="17">
        <v>4</v>
      </c>
      <c r="NU12" s="17">
        <v>4.7763900000000001</v>
      </c>
      <c r="NV12" s="17">
        <v>4.7763900000000001</v>
      </c>
      <c r="NW12" s="17">
        <v>-0.77639000000000002</v>
      </c>
      <c r="NX12" s="17">
        <v>15.7</v>
      </c>
      <c r="NY12" s="17">
        <v>15.54907</v>
      </c>
      <c r="NZ12" s="17">
        <v>15.54907</v>
      </c>
      <c r="OA12" s="17">
        <v>0.15093000000000001</v>
      </c>
      <c r="OB12" s="17">
        <v>0</v>
      </c>
      <c r="OC12" s="17"/>
      <c r="OD12" s="17"/>
      <c r="OE12" s="17">
        <v>0</v>
      </c>
      <c r="OF12" s="17">
        <v>0.4</v>
      </c>
      <c r="OG12" s="17">
        <v>28.4815</v>
      </c>
      <c r="OH12" s="17">
        <v>28.4815</v>
      </c>
      <c r="OI12" s="17">
        <v>-28.081499999999998</v>
      </c>
      <c r="OJ12" s="17">
        <v>0</v>
      </c>
      <c r="OK12" s="17"/>
      <c r="OL12" s="17"/>
      <c r="OM12" s="17">
        <v>0</v>
      </c>
      <c r="ON12" s="17">
        <v>4.9000000000000004</v>
      </c>
      <c r="OO12" s="17">
        <v>8.1539999999999999</v>
      </c>
      <c r="OP12" s="17">
        <v>8.1539999999999999</v>
      </c>
      <c r="OQ12" s="17">
        <v>-3.254</v>
      </c>
      <c r="OR12" s="17">
        <v>0</v>
      </c>
      <c r="OS12" s="17"/>
      <c r="OT12" s="17"/>
      <c r="OU12" s="17">
        <v>0</v>
      </c>
      <c r="OV12" s="17">
        <v>10</v>
      </c>
      <c r="OW12" s="17">
        <v>20.456230000000001</v>
      </c>
      <c r="OX12" s="17">
        <v>20.456230000000001</v>
      </c>
      <c r="OY12" s="17">
        <v>-10.45623</v>
      </c>
      <c r="OZ12" s="17">
        <v>0</v>
      </c>
      <c r="PA12" s="17">
        <v>9.9830000000000005</v>
      </c>
      <c r="PB12" s="17">
        <v>9.9830000000000005</v>
      </c>
      <c r="PC12" s="17">
        <v>-9.9830000000000005</v>
      </c>
      <c r="PD12" s="17">
        <v>0</v>
      </c>
      <c r="PE12" s="17">
        <v>5.67</v>
      </c>
      <c r="PF12" s="17">
        <v>5.67</v>
      </c>
      <c r="PG12" s="17">
        <v>-5.67</v>
      </c>
      <c r="PH12" s="17">
        <v>0</v>
      </c>
      <c r="PI12" s="17"/>
      <c r="PJ12" s="17"/>
      <c r="PK12" s="17">
        <v>0</v>
      </c>
      <c r="PL12" s="17">
        <v>0</v>
      </c>
      <c r="PM12" s="17"/>
      <c r="PN12" s="17"/>
      <c r="PO12" s="17">
        <v>0</v>
      </c>
      <c r="PP12" s="17">
        <v>0.1</v>
      </c>
      <c r="PQ12" s="17">
        <v>1.98</v>
      </c>
      <c r="PR12" s="17">
        <v>1.98</v>
      </c>
      <c r="PS12" s="17">
        <v>-1.88</v>
      </c>
      <c r="PT12" s="17"/>
      <c r="PU12" s="17"/>
      <c r="PV12" s="17"/>
      <c r="PW12" s="17">
        <v>0</v>
      </c>
      <c r="PX12" s="17">
        <v>5.2</v>
      </c>
      <c r="PY12" s="17">
        <v>4.4000000000000004</v>
      </c>
      <c r="PZ12" s="17">
        <v>4.4000000000000004</v>
      </c>
      <c r="QA12" s="17">
        <v>0.8</v>
      </c>
      <c r="QB12" s="17">
        <v>20.9</v>
      </c>
      <c r="QC12" s="17">
        <v>20.42221</v>
      </c>
      <c r="QD12" s="17">
        <v>20.42221</v>
      </c>
      <c r="QE12" s="17">
        <v>0.47778999999999999</v>
      </c>
      <c r="QF12" s="17">
        <v>16.399999999999999</v>
      </c>
      <c r="QG12" s="17">
        <v>17.304179999999999</v>
      </c>
      <c r="QH12" s="17">
        <v>17.304179999999999</v>
      </c>
      <c r="QI12" s="17">
        <v>-0.90417999999999998</v>
      </c>
      <c r="QJ12" s="17">
        <v>10</v>
      </c>
      <c r="QK12" s="17">
        <v>9</v>
      </c>
      <c r="QL12" s="17">
        <v>9</v>
      </c>
      <c r="QM12" s="17">
        <v>1</v>
      </c>
      <c r="QN12" s="17">
        <v>3.2</v>
      </c>
      <c r="QO12" s="17">
        <v>3.4</v>
      </c>
      <c r="QP12" s="17">
        <v>3.4</v>
      </c>
      <c r="QQ12" s="17">
        <v>-0.2</v>
      </c>
      <c r="QR12" s="17">
        <v>5.7</v>
      </c>
      <c r="QS12" s="17">
        <v>5.7</v>
      </c>
      <c r="QT12" s="17">
        <v>5.7</v>
      </c>
      <c r="QU12" s="17">
        <v>0</v>
      </c>
      <c r="QV12" s="17">
        <v>0</v>
      </c>
      <c r="QW12" s="17"/>
      <c r="QX12" s="17"/>
      <c r="QY12" s="17">
        <v>0</v>
      </c>
      <c r="QZ12" s="17">
        <v>0</v>
      </c>
      <c r="RA12" s="17"/>
      <c r="RB12" s="17"/>
      <c r="RC12" s="17">
        <v>0</v>
      </c>
      <c r="RD12" s="17">
        <v>0</v>
      </c>
      <c r="RE12" s="17">
        <v>3.6958000000000002</v>
      </c>
      <c r="RF12" s="17">
        <v>3.6958000000000002</v>
      </c>
      <c r="RG12" s="17">
        <v>-3.6958000000000002</v>
      </c>
      <c r="RH12" s="17">
        <v>0</v>
      </c>
      <c r="RI12" s="17">
        <v>14.0349</v>
      </c>
      <c r="RJ12" s="17">
        <v>14.0349</v>
      </c>
      <c r="RK12" s="17">
        <v>-14.0349</v>
      </c>
      <c r="RL12" s="17">
        <v>0</v>
      </c>
      <c r="RM12" s="17"/>
      <c r="RN12" s="17"/>
      <c r="RO12" s="17">
        <v>0</v>
      </c>
      <c r="RP12" s="17">
        <v>3.5</v>
      </c>
      <c r="RQ12" s="17">
        <v>3.5249999999999999</v>
      </c>
      <c r="RR12" s="17">
        <v>3.5249999999999999</v>
      </c>
      <c r="RS12" s="17">
        <v>-2.5000000000000001E-2</v>
      </c>
      <c r="RT12" s="17">
        <v>13.9</v>
      </c>
      <c r="RU12" s="17">
        <v>15.5305</v>
      </c>
      <c r="RV12" s="17">
        <v>15.5305</v>
      </c>
      <c r="RW12" s="17">
        <v>-1.6305000000000001</v>
      </c>
      <c r="RX12" s="17">
        <v>2.92</v>
      </c>
      <c r="RY12" s="17">
        <v>2.12</v>
      </c>
      <c r="RZ12" s="17">
        <v>2.12</v>
      </c>
      <c r="SA12" s="17">
        <v>0.8</v>
      </c>
      <c r="SB12" s="17"/>
      <c r="SC12" s="17">
        <v>0.4</v>
      </c>
      <c r="SD12" s="17">
        <v>0.4</v>
      </c>
      <c r="SE12" s="17">
        <v>-0.4</v>
      </c>
      <c r="SF12" s="17">
        <v>0</v>
      </c>
      <c r="SG12" s="17"/>
      <c r="SH12" s="17"/>
      <c r="SI12" s="17">
        <v>0</v>
      </c>
      <c r="SJ12" s="17">
        <v>19.5</v>
      </c>
      <c r="SK12" s="17">
        <v>15.937799999999999</v>
      </c>
      <c r="SL12" s="17">
        <v>15.937799999999999</v>
      </c>
      <c r="SM12" s="17">
        <v>3.5621999999999998</v>
      </c>
      <c r="SN12" s="17">
        <v>6.1</v>
      </c>
      <c r="SO12" s="17">
        <v>5</v>
      </c>
      <c r="SP12" s="17">
        <v>5</v>
      </c>
      <c r="SQ12" s="17">
        <v>1.1000000000000001</v>
      </c>
      <c r="SR12" s="17">
        <v>16.600000000000001</v>
      </c>
      <c r="SS12" s="17">
        <v>12.633620000000001</v>
      </c>
      <c r="ST12" s="17">
        <v>12.633620000000001</v>
      </c>
      <c r="SU12" s="17">
        <v>3.96638</v>
      </c>
      <c r="SV12" s="17">
        <v>20.3</v>
      </c>
      <c r="SW12" s="17">
        <v>17.492709999999999</v>
      </c>
      <c r="SX12" s="17">
        <v>17.492709999999999</v>
      </c>
      <c r="SY12" s="17">
        <v>2.8072900000000001</v>
      </c>
      <c r="SZ12" s="17">
        <v>1.2</v>
      </c>
      <c r="TA12" s="17">
        <v>9.3142999999999994</v>
      </c>
      <c r="TB12" s="17">
        <v>9.3142999999999994</v>
      </c>
      <c r="TC12" s="17">
        <v>-8.1143000000000001</v>
      </c>
      <c r="TD12" s="17">
        <v>13.9</v>
      </c>
      <c r="TE12" s="17">
        <v>10.487500000000001</v>
      </c>
      <c r="TF12" s="17">
        <v>10.487500000000001</v>
      </c>
      <c r="TG12" s="17">
        <v>3.4125000000000001</v>
      </c>
      <c r="TH12" s="17">
        <v>0</v>
      </c>
      <c r="TI12" s="17"/>
      <c r="TJ12" s="17"/>
      <c r="TK12" s="17">
        <v>0</v>
      </c>
      <c r="TL12" s="17">
        <v>0.3</v>
      </c>
      <c r="TM12" s="17">
        <v>25.628299999999999</v>
      </c>
      <c r="TN12" s="17">
        <v>25.628299999999999</v>
      </c>
      <c r="TO12" s="17">
        <v>-25.328299999999999</v>
      </c>
      <c r="TP12" s="17">
        <v>1.7</v>
      </c>
      <c r="TQ12" s="17">
        <v>19.668500000000002</v>
      </c>
      <c r="TR12" s="17">
        <v>19.668500000000002</v>
      </c>
      <c r="TS12" s="17">
        <v>-17.968499999999999</v>
      </c>
      <c r="TT12" s="17">
        <v>0</v>
      </c>
      <c r="TU12" s="17">
        <v>1.6839999999999999</v>
      </c>
      <c r="TV12" s="17">
        <v>1.6839999999999999</v>
      </c>
      <c r="TW12" s="17">
        <v>-1.6839999999999999</v>
      </c>
      <c r="TX12" s="17">
        <v>0</v>
      </c>
      <c r="TY12" s="17">
        <v>0.25690000000000002</v>
      </c>
      <c r="TZ12" s="17">
        <v>0.25690000000000002</v>
      </c>
      <c r="UA12" s="17">
        <v>-0.25690000000000002</v>
      </c>
      <c r="UB12" s="17">
        <v>0</v>
      </c>
      <c r="UC12" s="17"/>
      <c r="UD12" s="17"/>
      <c r="UE12" s="17">
        <v>0</v>
      </c>
      <c r="UF12" s="17">
        <v>21</v>
      </c>
      <c r="UG12" s="17">
        <v>17.492709999999999</v>
      </c>
      <c r="UH12" s="17">
        <v>17.492709999999999</v>
      </c>
      <c r="UI12" s="17">
        <v>3.5072899999999998</v>
      </c>
      <c r="UJ12" s="17">
        <v>8</v>
      </c>
      <c r="UK12" s="17">
        <v>6.6</v>
      </c>
      <c r="UL12" s="17">
        <v>6.6</v>
      </c>
      <c r="UM12" s="17">
        <v>1.4</v>
      </c>
      <c r="UN12" s="17">
        <v>7.1</v>
      </c>
      <c r="UO12" s="17">
        <v>7</v>
      </c>
      <c r="UP12" s="17">
        <v>7</v>
      </c>
      <c r="UQ12" s="17">
        <v>0.1</v>
      </c>
      <c r="UR12" s="17">
        <v>15.5</v>
      </c>
      <c r="US12" s="17">
        <v>17.492709999999999</v>
      </c>
      <c r="UT12" s="17">
        <v>17.492709999999999</v>
      </c>
      <c r="UU12" s="17">
        <v>-1.99271</v>
      </c>
      <c r="UV12" s="17">
        <v>16.5</v>
      </c>
      <c r="UW12" s="17">
        <v>18.46452</v>
      </c>
      <c r="UX12" s="17">
        <v>18.46452</v>
      </c>
      <c r="UY12" s="17">
        <v>-1.96452</v>
      </c>
      <c r="UZ12" s="17">
        <v>16.5</v>
      </c>
      <c r="VA12" s="17">
        <v>18.65889</v>
      </c>
      <c r="VB12" s="17">
        <v>18.65889</v>
      </c>
      <c r="VC12" s="17">
        <v>-2.15889</v>
      </c>
      <c r="VD12" s="17">
        <v>3.6</v>
      </c>
      <c r="VE12" s="17">
        <v>5.8201999999999998</v>
      </c>
      <c r="VF12" s="17">
        <v>5.8201999999999998</v>
      </c>
      <c r="VG12" s="17">
        <v>-2.2202000000000002</v>
      </c>
      <c r="VH12" s="17">
        <v>0</v>
      </c>
      <c r="VI12" s="17"/>
      <c r="VJ12" s="17"/>
      <c r="VK12" s="17">
        <v>0</v>
      </c>
      <c r="VL12" s="17">
        <v>0</v>
      </c>
      <c r="VM12" s="17"/>
      <c r="VN12" s="17"/>
      <c r="VO12" s="17">
        <v>0</v>
      </c>
      <c r="VP12" s="17">
        <v>0</v>
      </c>
      <c r="VQ12" s="17"/>
      <c r="VR12" s="17"/>
      <c r="VS12" s="17">
        <v>0</v>
      </c>
      <c r="VT12" s="17">
        <v>0.6</v>
      </c>
      <c r="VU12" s="17">
        <v>0.6</v>
      </c>
      <c r="VV12" s="17">
        <v>0.6</v>
      </c>
      <c r="VW12" s="17">
        <v>0</v>
      </c>
      <c r="VX12" s="17">
        <v>2</v>
      </c>
      <c r="VY12" s="17">
        <v>2</v>
      </c>
      <c r="VZ12" s="17">
        <v>2</v>
      </c>
      <c r="WA12" s="17">
        <v>0</v>
      </c>
      <c r="WB12" s="17">
        <v>3.8</v>
      </c>
      <c r="WC12" s="17">
        <v>2</v>
      </c>
      <c r="WD12" s="17">
        <v>2</v>
      </c>
      <c r="WE12" s="17">
        <v>1.8</v>
      </c>
      <c r="WF12" s="17">
        <v>0</v>
      </c>
      <c r="WG12" s="17"/>
      <c r="WH12" s="17"/>
      <c r="WI12" s="17">
        <v>0</v>
      </c>
      <c r="WJ12" s="17">
        <v>4.4000000000000004</v>
      </c>
      <c r="WK12" s="17">
        <v>4.5</v>
      </c>
      <c r="WL12" s="17">
        <v>4.5</v>
      </c>
      <c r="WM12" s="17">
        <v>-0.1</v>
      </c>
      <c r="WN12" s="17">
        <v>0.7</v>
      </c>
      <c r="WO12" s="17">
        <v>1.1499999999999999</v>
      </c>
      <c r="WP12" s="17">
        <v>1.1499999999999999</v>
      </c>
      <c r="WQ12" s="17">
        <v>-0.45</v>
      </c>
      <c r="WR12" s="17">
        <v>2.2000000000000002</v>
      </c>
      <c r="WS12" s="17">
        <v>2</v>
      </c>
      <c r="WT12" s="17">
        <v>2</v>
      </c>
      <c r="WU12" s="17">
        <v>0.2</v>
      </c>
      <c r="WV12" s="17">
        <v>1.3</v>
      </c>
      <c r="WW12" s="17">
        <v>1.3</v>
      </c>
      <c r="WX12" s="17">
        <v>1.3</v>
      </c>
      <c r="WY12" s="17">
        <v>0</v>
      </c>
      <c r="WZ12" s="17">
        <v>0</v>
      </c>
      <c r="XA12" s="17"/>
      <c r="XB12" s="17"/>
      <c r="XC12" s="17">
        <v>0</v>
      </c>
      <c r="XD12" s="17">
        <v>7.8</v>
      </c>
      <c r="XE12" s="17">
        <v>7.6</v>
      </c>
      <c r="XF12" s="17">
        <v>7.6</v>
      </c>
      <c r="XG12" s="17">
        <v>0.2</v>
      </c>
      <c r="XH12" s="17">
        <v>20.2</v>
      </c>
      <c r="XI12" s="17">
        <v>19.436340000000001</v>
      </c>
      <c r="XJ12" s="17">
        <v>19.436340000000001</v>
      </c>
      <c r="XK12" s="17">
        <v>0.76366000000000001</v>
      </c>
      <c r="XL12" s="17">
        <v>20</v>
      </c>
      <c r="XM12" s="17">
        <v>19.436340000000001</v>
      </c>
      <c r="XN12" s="17">
        <v>19.436340000000001</v>
      </c>
      <c r="XO12" s="17">
        <v>0.56366000000000005</v>
      </c>
      <c r="XP12" s="17">
        <v>8.9</v>
      </c>
      <c r="XQ12" s="17">
        <v>10.7</v>
      </c>
      <c r="XR12" s="17">
        <v>10.7</v>
      </c>
      <c r="XS12" s="17">
        <v>-1.8</v>
      </c>
      <c r="XT12" s="17"/>
      <c r="XU12" s="17"/>
      <c r="XV12" s="17"/>
      <c r="XW12" s="17">
        <v>0</v>
      </c>
      <c r="XX12" s="17">
        <v>0</v>
      </c>
      <c r="XY12" s="17"/>
      <c r="XZ12" s="17"/>
      <c r="YA12" s="17">
        <v>0</v>
      </c>
      <c r="YB12" s="17"/>
      <c r="YC12" s="17">
        <v>14</v>
      </c>
      <c r="YD12" s="17">
        <v>14</v>
      </c>
      <c r="YE12" s="17">
        <v>-14</v>
      </c>
      <c r="YF12" s="17"/>
      <c r="YG12" s="17"/>
      <c r="YH12" s="17"/>
      <c r="YI12" s="17">
        <v>0</v>
      </c>
      <c r="YJ12" s="17"/>
      <c r="YK12" s="17"/>
      <c r="YL12" s="17"/>
      <c r="YM12" s="17">
        <v>0</v>
      </c>
      <c r="YN12" s="17">
        <v>10.1</v>
      </c>
      <c r="YO12" s="17">
        <v>11</v>
      </c>
      <c r="YP12" s="17">
        <v>11</v>
      </c>
      <c r="YQ12" s="17">
        <v>-0.9</v>
      </c>
      <c r="YR12" s="17">
        <v>16.7</v>
      </c>
      <c r="YS12" s="17">
        <v>17.5</v>
      </c>
      <c r="YT12" s="17">
        <v>17.5</v>
      </c>
      <c r="YU12" s="17">
        <v>-0.8</v>
      </c>
    </row>
    <row r="13" spans="1:671" ht="24" customHeight="1" x14ac:dyDescent="0.25">
      <c r="A13" s="1"/>
      <c r="B13" s="16" t="s">
        <v>47</v>
      </c>
      <c r="C13" s="16" t="s">
        <v>817</v>
      </c>
      <c r="D13" s="17">
        <v>153.19999999999999</v>
      </c>
      <c r="E13" s="17">
        <v>155</v>
      </c>
      <c r="F13" s="17">
        <v>155</v>
      </c>
      <c r="G13" s="17">
        <v>-1.8</v>
      </c>
      <c r="H13" s="17">
        <v>649.79999999999995</v>
      </c>
      <c r="I13" s="17">
        <v>650</v>
      </c>
      <c r="J13" s="17">
        <v>650</v>
      </c>
      <c r="K13" s="17">
        <v>-0.2</v>
      </c>
      <c r="L13" s="17">
        <v>213.2</v>
      </c>
      <c r="M13" s="17">
        <v>211.66204999999999</v>
      </c>
      <c r="N13" s="17">
        <v>211.66203999999999</v>
      </c>
      <c r="O13" s="17">
        <v>1.53796</v>
      </c>
      <c r="P13" s="17">
        <v>0</v>
      </c>
      <c r="Q13" s="17"/>
      <c r="R13" s="17"/>
      <c r="S13" s="17">
        <v>0</v>
      </c>
      <c r="T13" s="17"/>
      <c r="U13" s="17"/>
      <c r="V13" s="17"/>
      <c r="W13" s="17">
        <v>0</v>
      </c>
      <c r="X13" s="17">
        <v>0</v>
      </c>
      <c r="Y13" s="17"/>
      <c r="Z13" s="17">
        <v>91.867819999999995</v>
      </c>
      <c r="AA13" s="17">
        <v>-91.867819999999995</v>
      </c>
      <c r="AB13" s="17">
        <v>189.4</v>
      </c>
      <c r="AC13" s="17">
        <v>182.72800000000001</v>
      </c>
      <c r="AD13" s="17">
        <v>182.72460000000001</v>
      </c>
      <c r="AE13" s="17">
        <v>6.6753999999999998</v>
      </c>
      <c r="AF13" s="17"/>
      <c r="AG13" s="17"/>
      <c r="AH13" s="17"/>
      <c r="AI13" s="17">
        <v>0</v>
      </c>
      <c r="AJ13" s="17"/>
      <c r="AK13" s="17"/>
      <c r="AL13" s="17"/>
      <c r="AM13" s="17">
        <v>0</v>
      </c>
      <c r="AN13" s="17">
        <v>109.3</v>
      </c>
      <c r="AO13" s="17">
        <v>109.89</v>
      </c>
      <c r="AP13" s="17">
        <v>109.89002000000001</v>
      </c>
      <c r="AQ13" s="17">
        <v>-0.59001999999999999</v>
      </c>
      <c r="AR13" s="17">
        <v>109.3</v>
      </c>
      <c r="AS13" s="17">
        <v>109.89</v>
      </c>
      <c r="AT13" s="17">
        <v>109.89002000000001</v>
      </c>
      <c r="AU13" s="17">
        <v>-0.59001999999999999</v>
      </c>
      <c r="AV13" s="17"/>
      <c r="AW13" s="17"/>
      <c r="AX13" s="17"/>
      <c r="AY13" s="17">
        <v>0</v>
      </c>
      <c r="AZ13" s="17">
        <v>129.6</v>
      </c>
      <c r="BA13" s="17">
        <v>110.22</v>
      </c>
      <c r="BB13" s="17">
        <v>110.22002000000001</v>
      </c>
      <c r="BC13" s="17">
        <v>19.37998</v>
      </c>
      <c r="BD13" s="17">
        <v>112.7</v>
      </c>
      <c r="BE13" s="17">
        <v>120.0309</v>
      </c>
      <c r="BF13" s="17">
        <v>120.03094</v>
      </c>
      <c r="BG13" s="17">
        <v>-7.33094</v>
      </c>
      <c r="BH13" s="17">
        <v>68.5</v>
      </c>
      <c r="BI13" s="17">
        <v>60.19567</v>
      </c>
      <c r="BJ13" s="17">
        <v>60.195700000000002</v>
      </c>
      <c r="BK13" s="17">
        <v>8.3042999999999996</v>
      </c>
      <c r="BL13" s="17">
        <v>555.9</v>
      </c>
      <c r="BM13" s="17">
        <v>566.08941000000004</v>
      </c>
      <c r="BN13" s="17">
        <v>566.08938999999998</v>
      </c>
      <c r="BO13" s="17">
        <v>-10.18939</v>
      </c>
      <c r="BP13" s="17">
        <v>10</v>
      </c>
      <c r="BQ13" s="17"/>
      <c r="BR13" s="17"/>
      <c r="BS13" s="17">
        <v>10</v>
      </c>
      <c r="BT13" s="17"/>
      <c r="BU13" s="17"/>
      <c r="BV13" s="17"/>
      <c r="BW13" s="17">
        <v>0</v>
      </c>
      <c r="BX13" s="17"/>
      <c r="BY13" s="17"/>
      <c r="BZ13" s="17"/>
      <c r="CA13" s="17">
        <v>0</v>
      </c>
      <c r="CB13" s="17"/>
      <c r="CC13" s="17"/>
      <c r="CD13" s="17"/>
      <c r="CE13" s="17">
        <v>0</v>
      </c>
      <c r="CF13" s="17">
        <v>80.8</v>
      </c>
      <c r="CG13" s="17">
        <v>80.392859999999999</v>
      </c>
      <c r="CH13" s="17">
        <v>80.392849999999996</v>
      </c>
      <c r="CI13" s="17">
        <v>0.40715000000000001</v>
      </c>
      <c r="CJ13" s="17">
        <v>7.7</v>
      </c>
      <c r="CK13" s="17">
        <v>7.27034</v>
      </c>
      <c r="CL13" s="17">
        <v>7.2703300000000004</v>
      </c>
      <c r="CM13" s="17">
        <v>0.42967</v>
      </c>
      <c r="CN13" s="17">
        <v>5.3</v>
      </c>
      <c r="CO13" s="17">
        <v>3.9039999999999999</v>
      </c>
      <c r="CP13" s="17">
        <v>3.9039999999999999</v>
      </c>
      <c r="CQ13" s="17">
        <v>1.3959999999999999</v>
      </c>
      <c r="CR13" s="17">
        <v>0</v>
      </c>
      <c r="CS13" s="17"/>
      <c r="CT13" s="17"/>
      <c r="CU13" s="17">
        <v>0</v>
      </c>
      <c r="CV13" s="17">
        <v>6.5</v>
      </c>
      <c r="CW13" s="17">
        <v>6.8787000000000003</v>
      </c>
      <c r="CX13" s="17">
        <v>5.3754</v>
      </c>
      <c r="CY13" s="17">
        <v>1.1246</v>
      </c>
      <c r="CZ13" s="17"/>
      <c r="DA13" s="17"/>
      <c r="DB13" s="17"/>
      <c r="DC13" s="17">
        <v>0</v>
      </c>
      <c r="DD13" s="17">
        <v>70.2</v>
      </c>
      <c r="DE13" s="17">
        <v>50.024039999999999</v>
      </c>
      <c r="DF13" s="17">
        <v>15.44819</v>
      </c>
      <c r="DG13" s="17">
        <v>54.751809999999999</v>
      </c>
      <c r="DH13" s="17"/>
      <c r="DI13" s="17"/>
      <c r="DJ13" s="17"/>
      <c r="DK13" s="17">
        <v>0</v>
      </c>
      <c r="DL13" s="17"/>
      <c r="DM13" s="17"/>
      <c r="DN13" s="17"/>
      <c r="DO13" s="17">
        <v>0</v>
      </c>
      <c r="DP13" s="17"/>
      <c r="DQ13" s="17"/>
      <c r="DR13" s="17"/>
      <c r="DS13" s="17">
        <v>0</v>
      </c>
      <c r="DT13" s="17"/>
      <c r="DU13" s="17"/>
      <c r="DV13" s="17"/>
      <c r="DW13" s="17">
        <v>0</v>
      </c>
      <c r="DX13" s="17">
        <v>109.4</v>
      </c>
      <c r="DY13" s="17">
        <v>112.46647</v>
      </c>
      <c r="DZ13" s="17">
        <v>112.46647</v>
      </c>
      <c r="EA13" s="17">
        <v>-3.0664699999999998</v>
      </c>
      <c r="EB13" s="17">
        <v>206.8</v>
      </c>
      <c r="EC13" s="17">
        <v>90.962100000000007</v>
      </c>
      <c r="ED13" s="17">
        <v>218.6405</v>
      </c>
      <c r="EE13" s="17">
        <v>-11.8405</v>
      </c>
      <c r="EF13" s="17"/>
      <c r="EG13" s="17"/>
      <c r="EH13" s="17"/>
      <c r="EI13" s="17">
        <v>0</v>
      </c>
      <c r="EJ13" s="17"/>
      <c r="EK13" s="17"/>
      <c r="EL13" s="17"/>
      <c r="EM13" s="17">
        <v>0</v>
      </c>
      <c r="EN13" s="17"/>
      <c r="EO13" s="17"/>
      <c r="EP13" s="17"/>
      <c r="EQ13" s="17">
        <v>0</v>
      </c>
      <c r="ER13" s="17">
        <v>6.5</v>
      </c>
      <c r="ES13" s="17">
        <v>6.39</v>
      </c>
      <c r="ET13" s="17">
        <v>6.39</v>
      </c>
      <c r="EU13" s="17">
        <v>0.11</v>
      </c>
      <c r="EV13" s="17">
        <v>238.3</v>
      </c>
      <c r="EW13" s="17">
        <v>228.41594000000001</v>
      </c>
      <c r="EX13" s="17">
        <v>196.30690999999999</v>
      </c>
      <c r="EY13" s="17">
        <v>41.993090000000002</v>
      </c>
      <c r="EZ13" s="17">
        <v>52.3</v>
      </c>
      <c r="FA13" s="17">
        <v>76.483230000000006</v>
      </c>
      <c r="FB13" s="17">
        <v>76.483230000000006</v>
      </c>
      <c r="FC13" s="17">
        <v>-24.183229999999998</v>
      </c>
      <c r="FD13" s="17">
        <v>137.30000000000001</v>
      </c>
      <c r="FE13" s="17">
        <v>61.791969999999999</v>
      </c>
      <c r="FF13" s="17">
        <v>45.000059999999998</v>
      </c>
      <c r="FG13" s="17">
        <v>92.299940000000007</v>
      </c>
      <c r="FH13" s="17">
        <v>0</v>
      </c>
      <c r="FI13" s="17">
        <v>41.348469999999999</v>
      </c>
      <c r="FJ13" s="17">
        <v>41.348469999999999</v>
      </c>
      <c r="FK13" s="17">
        <v>-41.348469999999999</v>
      </c>
      <c r="FL13" s="17">
        <v>18.7</v>
      </c>
      <c r="FM13" s="17">
        <v>19.21088</v>
      </c>
      <c r="FN13" s="17">
        <v>19.21088</v>
      </c>
      <c r="FO13" s="17">
        <v>-0.51088</v>
      </c>
      <c r="FP13" s="17">
        <v>18.8</v>
      </c>
      <c r="FQ13" s="17">
        <v>18.46453</v>
      </c>
      <c r="FR13" s="17">
        <v>18.46452</v>
      </c>
      <c r="FS13" s="17">
        <v>0.33548</v>
      </c>
      <c r="FT13" s="17">
        <v>48.3</v>
      </c>
      <c r="FU13" s="17">
        <v>43.972369999999998</v>
      </c>
      <c r="FV13" s="17">
        <v>43.972360000000002</v>
      </c>
      <c r="FW13" s="17">
        <v>4.3276399999999997</v>
      </c>
      <c r="FX13" s="17">
        <v>126.6</v>
      </c>
      <c r="FY13" s="17">
        <v>133.74870999999999</v>
      </c>
      <c r="FZ13" s="17">
        <v>174.42854</v>
      </c>
      <c r="GA13" s="17">
        <v>-47.828539999999997</v>
      </c>
      <c r="GB13" s="17">
        <v>127.7</v>
      </c>
      <c r="GC13" s="17">
        <v>133.74870999999999</v>
      </c>
      <c r="GD13" s="17">
        <v>174.42854</v>
      </c>
      <c r="GE13" s="17">
        <v>-46.728540000000002</v>
      </c>
      <c r="GF13" s="17">
        <v>154.9</v>
      </c>
      <c r="GG13" s="17">
        <v>134.15036000000001</v>
      </c>
      <c r="GH13" s="17">
        <v>174.95235</v>
      </c>
      <c r="GI13" s="17">
        <v>-20.052350000000001</v>
      </c>
      <c r="GJ13" s="17">
        <v>106.9</v>
      </c>
      <c r="GK13" s="17">
        <v>110.48202000000001</v>
      </c>
      <c r="GL13" s="17">
        <v>110.48202000000001</v>
      </c>
      <c r="GM13" s="17">
        <v>-3.58202</v>
      </c>
      <c r="GN13" s="17">
        <v>43</v>
      </c>
      <c r="GO13" s="17">
        <v>45</v>
      </c>
      <c r="GP13" s="17">
        <v>47.082599999999999</v>
      </c>
      <c r="GQ13" s="17">
        <v>-4.0826000000000002</v>
      </c>
      <c r="GR13" s="17">
        <v>18.8</v>
      </c>
      <c r="GS13" s="17">
        <v>18.506710000000002</v>
      </c>
      <c r="GT13" s="17">
        <v>23.433869999999999</v>
      </c>
      <c r="GU13" s="17">
        <v>-4.6338699999999999</v>
      </c>
      <c r="GV13" s="17">
        <v>3.8</v>
      </c>
      <c r="GW13" s="17"/>
      <c r="GX13" s="17"/>
      <c r="GY13" s="17">
        <v>3.8</v>
      </c>
      <c r="GZ13" s="17">
        <v>0</v>
      </c>
      <c r="HA13" s="17">
        <v>14.584199999999999</v>
      </c>
      <c r="HB13" s="17">
        <v>14.58419</v>
      </c>
      <c r="HC13" s="17">
        <v>-14.58419</v>
      </c>
      <c r="HD13" s="17">
        <v>143.80000000000001</v>
      </c>
      <c r="HE13" s="17">
        <v>122.2206</v>
      </c>
      <c r="HF13" s="17">
        <v>108.80967</v>
      </c>
      <c r="HG13" s="17">
        <v>34.99033</v>
      </c>
      <c r="HH13" s="17"/>
      <c r="HI13" s="17"/>
      <c r="HJ13" s="17"/>
      <c r="HK13" s="17">
        <v>0</v>
      </c>
      <c r="HL13" s="17"/>
      <c r="HM13" s="17"/>
      <c r="HN13" s="17"/>
      <c r="HO13" s="17">
        <v>0</v>
      </c>
      <c r="HP13" s="17">
        <v>47.1</v>
      </c>
      <c r="HQ13" s="17">
        <v>47.485959999999999</v>
      </c>
      <c r="HR13" s="17">
        <v>47.485950000000003</v>
      </c>
      <c r="HS13" s="17">
        <v>-0.38595000000000002</v>
      </c>
      <c r="HT13" s="17">
        <v>0</v>
      </c>
      <c r="HU13" s="17"/>
      <c r="HV13" s="17"/>
      <c r="HW13" s="17">
        <v>0</v>
      </c>
      <c r="HX13" s="17">
        <v>0</v>
      </c>
      <c r="HY13" s="17"/>
      <c r="HZ13" s="17"/>
      <c r="IA13" s="17">
        <v>0</v>
      </c>
      <c r="IB13" s="17">
        <v>7.6</v>
      </c>
      <c r="IC13" s="17">
        <v>25.746649999999999</v>
      </c>
      <c r="ID13" s="17"/>
      <c r="IE13" s="17">
        <v>7.6</v>
      </c>
      <c r="IF13" s="17"/>
      <c r="IG13" s="17"/>
      <c r="IH13" s="17"/>
      <c r="II13" s="17">
        <v>0</v>
      </c>
      <c r="IJ13" s="17"/>
      <c r="IK13" s="17"/>
      <c r="IL13" s="17"/>
      <c r="IM13" s="17">
        <v>0</v>
      </c>
      <c r="IN13" s="17"/>
      <c r="IO13" s="17"/>
      <c r="IP13" s="17"/>
      <c r="IQ13" s="17">
        <v>0</v>
      </c>
      <c r="IR13" s="17">
        <v>124.3</v>
      </c>
      <c r="IS13" s="17">
        <v>132.83837</v>
      </c>
      <c r="IT13" s="17">
        <v>132.83835999999999</v>
      </c>
      <c r="IU13" s="17">
        <v>-8.5383600000000008</v>
      </c>
      <c r="IV13" s="17">
        <v>87.7</v>
      </c>
      <c r="IW13" s="17">
        <v>96.082930000000005</v>
      </c>
      <c r="IX13" s="17">
        <v>108.11405999999999</v>
      </c>
      <c r="IY13" s="17">
        <v>-20.414059999999999</v>
      </c>
      <c r="IZ13" s="17">
        <v>87.8</v>
      </c>
      <c r="JA13" s="17">
        <v>96.082930000000005</v>
      </c>
      <c r="JB13" s="17">
        <v>108.11405999999999</v>
      </c>
      <c r="JC13" s="17">
        <v>-20.314060000000001</v>
      </c>
      <c r="JD13" s="17">
        <v>87.4</v>
      </c>
      <c r="JE13" s="17">
        <v>96.082930000000005</v>
      </c>
      <c r="JF13" s="17">
        <v>108.11405999999999</v>
      </c>
      <c r="JG13" s="17">
        <v>-20.71406</v>
      </c>
      <c r="JH13" s="17">
        <v>175.6</v>
      </c>
      <c r="JI13" s="17">
        <v>144.55719999999999</v>
      </c>
      <c r="JJ13" s="17">
        <v>162.65808999999999</v>
      </c>
      <c r="JK13" s="17">
        <v>12.94191</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v>0</v>
      </c>
      <c r="KO13" s="17"/>
      <c r="KP13" s="17"/>
      <c r="KQ13" s="17">
        <v>0</v>
      </c>
      <c r="KR13" s="17">
        <v>3.1</v>
      </c>
      <c r="KS13" s="17">
        <v>3.3688899999999999</v>
      </c>
      <c r="KT13" s="17">
        <v>3.3688899999999999</v>
      </c>
      <c r="KU13" s="17">
        <v>-0.26889000000000002</v>
      </c>
      <c r="KV13" s="17">
        <v>131.69999999999999</v>
      </c>
      <c r="KW13" s="17">
        <v>110.89166</v>
      </c>
      <c r="KX13" s="17">
        <v>41.194749999999999</v>
      </c>
      <c r="KY13" s="17">
        <v>90.505250000000004</v>
      </c>
      <c r="KZ13" s="17">
        <v>115.3</v>
      </c>
      <c r="LA13" s="17">
        <v>74.694820000000007</v>
      </c>
      <c r="LB13" s="17">
        <v>107.96189</v>
      </c>
      <c r="LC13" s="17">
        <v>7.3381100000000004</v>
      </c>
      <c r="LD13" s="17">
        <v>64.5</v>
      </c>
      <c r="LE13" s="17">
        <v>67.199219999999997</v>
      </c>
      <c r="LF13" s="17">
        <v>67.199219999999997</v>
      </c>
      <c r="LG13" s="17">
        <v>-2.69922</v>
      </c>
      <c r="LH13" s="17">
        <v>70.599999999999994</v>
      </c>
      <c r="LI13" s="17">
        <v>64.815849999999998</v>
      </c>
      <c r="LJ13" s="17">
        <v>78.567980000000006</v>
      </c>
      <c r="LK13" s="17">
        <v>-7.9679799999999998</v>
      </c>
      <c r="LL13" s="17">
        <v>29.7</v>
      </c>
      <c r="LM13" s="17">
        <v>27.333590000000001</v>
      </c>
      <c r="LN13" s="17">
        <v>29.980560000000001</v>
      </c>
      <c r="LO13" s="17">
        <v>-0.28055999999999998</v>
      </c>
      <c r="LP13" s="17">
        <v>0</v>
      </c>
      <c r="LQ13" s="17"/>
      <c r="LR13" s="17"/>
      <c r="LS13" s="17">
        <v>0</v>
      </c>
      <c r="LT13" s="17">
        <v>0</v>
      </c>
      <c r="LU13" s="17"/>
      <c r="LV13" s="17"/>
      <c r="LW13" s="17">
        <v>0</v>
      </c>
      <c r="LX13" s="17">
        <v>0</v>
      </c>
      <c r="LY13" s="17"/>
      <c r="LZ13" s="17"/>
      <c r="MA13" s="17">
        <v>0</v>
      </c>
      <c r="MB13" s="17">
        <v>96.3</v>
      </c>
      <c r="MC13" s="17">
        <v>96.939940000000007</v>
      </c>
      <c r="MD13" s="17">
        <v>103.89400999999999</v>
      </c>
      <c r="ME13" s="17">
        <v>-7.5940099999999999</v>
      </c>
      <c r="MF13" s="17">
        <v>96.5</v>
      </c>
      <c r="MG13" s="17">
        <v>96.939940000000007</v>
      </c>
      <c r="MH13" s="17">
        <v>103.89400999999999</v>
      </c>
      <c r="MI13" s="17">
        <v>-7.3940099999999997</v>
      </c>
      <c r="MJ13" s="17">
        <v>117.7</v>
      </c>
      <c r="MK13" s="17">
        <v>97.231049999999996</v>
      </c>
      <c r="ML13" s="17">
        <v>104.206</v>
      </c>
      <c r="MM13" s="17">
        <v>13.494</v>
      </c>
      <c r="MN13" s="17">
        <v>0</v>
      </c>
      <c r="MO13" s="17"/>
      <c r="MP13" s="17"/>
      <c r="MQ13" s="17">
        <v>0</v>
      </c>
      <c r="MR13" s="17">
        <v>0</v>
      </c>
      <c r="MS13" s="17"/>
      <c r="MT13" s="17"/>
      <c r="MU13" s="17">
        <v>0</v>
      </c>
      <c r="MV13" s="17"/>
      <c r="MW13" s="17"/>
      <c r="MX13" s="17"/>
      <c r="MY13" s="17">
        <v>0</v>
      </c>
      <c r="MZ13" s="17"/>
      <c r="NA13" s="17"/>
      <c r="NB13" s="17"/>
      <c r="NC13" s="17">
        <v>0</v>
      </c>
      <c r="ND13" s="17"/>
      <c r="NE13" s="17"/>
      <c r="NF13" s="17"/>
      <c r="NG13" s="17">
        <v>0</v>
      </c>
      <c r="NH13" s="17">
        <v>137.19999999999999</v>
      </c>
      <c r="NI13" s="17">
        <v>144.72297</v>
      </c>
      <c r="NJ13" s="17">
        <v>186.97523000000001</v>
      </c>
      <c r="NK13" s="17">
        <v>-49.775230000000001</v>
      </c>
      <c r="NL13" s="17">
        <v>78.400000000000006</v>
      </c>
      <c r="NM13" s="17">
        <v>72.578779999999995</v>
      </c>
      <c r="NN13" s="17">
        <v>93.768360000000001</v>
      </c>
      <c r="NO13" s="17">
        <v>-15.368359999999999</v>
      </c>
      <c r="NP13" s="17">
        <v>7.9</v>
      </c>
      <c r="NQ13" s="17">
        <v>4.55288</v>
      </c>
      <c r="NR13" s="17">
        <v>4.5528700000000004</v>
      </c>
      <c r="NS13" s="17">
        <v>3.3471299999999999</v>
      </c>
      <c r="NT13" s="17">
        <v>4.2</v>
      </c>
      <c r="NU13" s="17">
        <v>4.7763999999999998</v>
      </c>
      <c r="NV13" s="17">
        <v>4.7763900000000001</v>
      </c>
      <c r="NW13" s="17">
        <v>-0.57638999999999996</v>
      </c>
      <c r="NX13" s="17">
        <v>15.7</v>
      </c>
      <c r="NY13" s="17">
        <v>15.54908</v>
      </c>
      <c r="NZ13" s="17">
        <v>15.54907</v>
      </c>
      <c r="OA13" s="17">
        <v>0.15093000000000001</v>
      </c>
      <c r="OB13" s="17">
        <v>0</v>
      </c>
      <c r="OC13" s="17"/>
      <c r="OD13" s="17"/>
      <c r="OE13" s="17">
        <v>0</v>
      </c>
      <c r="OF13" s="17">
        <v>0</v>
      </c>
      <c r="OG13" s="17">
        <v>32.872799999999998</v>
      </c>
      <c r="OH13" s="17">
        <v>32.872799999999998</v>
      </c>
      <c r="OI13" s="17">
        <v>-32.872799999999998</v>
      </c>
      <c r="OJ13" s="17">
        <v>0</v>
      </c>
      <c r="OK13" s="17"/>
      <c r="OL13" s="17"/>
      <c r="OM13" s="17">
        <v>0</v>
      </c>
      <c r="ON13" s="17">
        <v>7.1</v>
      </c>
      <c r="OO13" s="17">
        <v>8.2307000000000006</v>
      </c>
      <c r="OP13" s="17">
        <v>8.2307000000000006</v>
      </c>
      <c r="OQ13" s="17">
        <v>-1.1307</v>
      </c>
      <c r="OR13" s="17">
        <v>0</v>
      </c>
      <c r="OS13" s="17"/>
      <c r="OT13" s="17"/>
      <c r="OU13" s="17">
        <v>0</v>
      </c>
      <c r="OV13" s="17">
        <v>6.5</v>
      </c>
      <c r="OW13" s="17">
        <v>20.456230000000001</v>
      </c>
      <c r="OX13" s="17">
        <v>20.456230000000001</v>
      </c>
      <c r="OY13" s="17">
        <v>-13.95623</v>
      </c>
      <c r="OZ13" s="17">
        <v>0</v>
      </c>
      <c r="PA13" s="17"/>
      <c r="PB13" s="17">
        <v>9.9830000000000005</v>
      </c>
      <c r="PC13" s="17">
        <v>-9.9830000000000005</v>
      </c>
      <c r="PD13" s="17">
        <v>0</v>
      </c>
      <c r="PE13" s="17"/>
      <c r="PF13" s="17">
        <v>5.67</v>
      </c>
      <c r="PG13" s="17">
        <v>-5.67</v>
      </c>
      <c r="PH13" s="17">
        <v>0</v>
      </c>
      <c r="PI13" s="17"/>
      <c r="PJ13" s="17"/>
      <c r="PK13" s="17">
        <v>0</v>
      </c>
      <c r="PL13" s="17">
        <v>0</v>
      </c>
      <c r="PM13" s="17"/>
      <c r="PN13" s="17"/>
      <c r="PO13" s="17">
        <v>0</v>
      </c>
      <c r="PP13" s="17">
        <v>0.1</v>
      </c>
      <c r="PQ13" s="17">
        <v>1.98</v>
      </c>
      <c r="PR13" s="17">
        <v>1.98</v>
      </c>
      <c r="PS13" s="17">
        <v>-1.88</v>
      </c>
      <c r="PT13" s="17"/>
      <c r="PU13" s="17"/>
      <c r="PV13" s="17"/>
      <c r="PW13" s="17">
        <v>0</v>
      </c>
      <c r="PX13" s="17">
        <v>5.2</v>
      </c>
      <c r="PY13" s="17">
        <v>4.4000000000000004</v>
      </c>
      <c r="PZ13" s="17">
        <v>4.4000000000000004</v>
      </c>
      <c r="QA13" s="17">
        <v>0.8</v>
      </c>
      <c r="QB13" s="17">
        <v>20.8</v>
      </c>
      <c r="QC13" s="17">
        <v>20.422219999999999</v>
      </c>
      <c r="QD13" s="17">
        <v>20.42221</v>
      </c>
      <c r="QE13" s="17">
        <v>0.37779000000000001</v>
      </c>
      <c r="QF13" s="17">
        <v>16.600000000000001</v>
      </c>
      <c r="QG13" s="17">
        <v>17.34985</v>
      </c>
      <c r="QH13" s="17">
        <v>17.34985</v>
      </c>
      <c r="QI13" s="17">
        <v>-0.74985000000000002</v>
      </c>
      <c r="QJ13" s="17">
        <v>10</v>
      </c>
      <c r="QK13" s="17">
        <v>9</v>
      </c>
      <c r="QL13" s="17">
        <v>9</v>
      </c>
      <c r="QM13" s="17">
        <v>1</v>
      </c>
      <c r="QN13" s="17">
        <v>3.3</v>
      </c>
      <c r="QO13" s="17">
        <v>3.4</v>
      </c>
      <c r="QP13" s="17">
        <v>3.4</v>
      </c>
      <c r="QQ13" s="17">
        <v>-0.1</v>
      </c>
      <c r="QR13" s="17">
        <v>5.7</v>
      </c>
      <c r="QS13" s="17">
        <v>5.7</v>
      </c>
      <c r="QT13" s="17">
        <v>5.7</v>
      </c>
      <c r="QU13" s="17">
        <v>0</v>
      </c>
      <c r="QV13" s="17">
        <v>0</v>
      </c>
      <c r="QW13" s="17"/>
      <c r="QX13" s="17"/>
      <c r="QY13" s="17">
        <v>0</v>
      </c>
      <c r="QZ13" s="17">
        <v>0</v>
      </c>
      <c r="RA13" s="17"/>
      <c r="RB13" s="17"/>
      <c r="RC13" s="17">
        <v>0</v>
      </c>
      <c r="RD13" s="17">
        <v>0</v>
      </c>
      <c r="RE13" s="17">
        <v>3.6533000000000002</v>
      </c>
      <c r="RF13" s="17">
        <v>3.6533000000000002</v>
      </c>
      <c r="RG13" s="17">
        <v>-3.6533000000000002</v>
      </c>
      <c r="RH13" s="17">
        <v>0</v>
      </c>
      <c r="RI13" s="17">
        <v>14.4026</v>
      </c>
      <c r="RJ13" s="17">
        <v>14.4026</v>
      </c>
      <c r="RK13" s="17">
        <v>-14.4026</v>
      </c>
      <c r="RL13" s="17">
        <v>0</v>
      </c>
      <c r="RM13" s="17"/>
      <c r="RN13" s="17"/>
      <c r="RO13" s="17">
        <v>0</v>
      </c>
      <c r="RP13" s="17">
        <v>3.5</v>
      </c>
      <c r="RQ13" s="17">
        <v>3.5249999999999999</v>
      </c>
      <c r="RR13" s="17">
        <v>3.5249999999999999</v>
      </c>
      <c r="RS13" s="17">
        <v>-2.5000000000000001E-2</v>
      </c>
      <c r="RT13" s="17">
        <v>13.9</v>
      </c>
      <c r="RU13" s="17">
        <v>16.79588</v>
      </c>
      <c r="RV13" s="17">
        <v>15.530480000000001</v>
      </c>
      <c r="RW13" s="17">
        <v>-1.6304799999999999</v>
      </c>
      <c r="RX13" s="17">
        <v>2.92</v>
      </c>
      <c r="RY13" s="17">
        <v>2.08</v>
      </c>
      <c r="RZ13" s="17">
        <v>2.08</v>
      </c>
      <c r="SA13" s="17">
        <v>0.84</v>
      </c>
      <c r="SB13" s="17"/>
      <c r="SC13" s="17">
        <v>0.4</v>
      </c>
      <c r="SD13" s="17">
        <v>0.4</v>
      </c>
      <c r="SE13" s="17">
        <v>-0.4</v>
      </c>
      <c r="SF13" s="17">
        <v>0</v>
      </c>
      <c r="SG13" s="17"/>
      <c r="SH13" s="17"/>
      <c r="SI13" s="17">
        <v>0</v>
      </c>
      <c r="SJ13" s="17">
        <v>19.5</v>
      </c>
      <c r="SK13" s="17">
        <v>15.937799999999999</v>
      </c>
      <c r="SL13" s="17">
        <v>15.937799999999999</v>
      </c>
      <c r="SM13" s="17">
        <v>3.5621999999999998</v>
      </c>
      <c r="SN13" s="17">
        <v>6.2</v>
      </c>
      <c r="SO13" s="17">
        <v>5</v>
      </c>
      <c r="SP13" s="17">
        <v>5</v>
      </c>
      <c r="SQ13" s="17">
        <v>1.2</v>
      </c>
      <c r="SR13" s="17">
        <v>16.399999999999999</v>
      </c>
      <c r="SS13" s="17">
        <v>12.633620000000001</v>
      </c>
      <c r="ST13" s="17">
        <v>12.633620000000001</v>
      </c>
      <c r="SU13" s="17">
        <v>3.7663799999999998</v>
      </c>
      <c r="SV13" s="17">
        <v>20.3</v>
      </c>
      <c r="SW13" s="17">
        <v>17.492709999999999</v>
      </c>
      <c r="SX13" s="17">
        <v>17.492709999999999</v>
      </c>
      <c r="SY13" s="17">
        <v>2.8072900000000001</v>
      </c>
      <c r="SZ13" s="17">
        <v>0.3</v>
      </c>
      <c r="TA13" s="17">
        <v>7.8154000000000003</v>
      </c>
      <c r="TB13" s="17">
        <v>7.8154000000000003</v>
      </c>
      <c r="TC13" s="17">
        <v>-7.5153999999999996</v>
      </c>
      <c r="TD13" s="17">
        <v>4.9000000000000004</v>
      </c>
      <c r="TE13" s="17">
        <v>7.2557999999999998</v>
      </c>
      <c r="TF13" s="17">
        <v>7.2557999999999998</v>
      </c>
      <c r="TG13" s="17">
        <v>-2.3557999999999999</v>
      </c>
      <c r="TH13" s="17">
        <v>0</v>
      </c>
      <c r="TI13" s="17"/>
      <c r="TJ13" s="17"/>
      <c r="TK13" s="17">
        <v>0</v>
      </c>
      <c r="TL13" s="17">
        <v>0</v>
      </c>
      <c r="TM13" s="17">
        <v>24.7074</v>
      </c>
      <c r="TN13" s="17">
        <v>24.7074</v>
      </c>
      <c r="TO13" s="17">
        <v>-24.7074</v>
      </c>
      <c r="TP13" s="17">
        <v>1.1000000000000001</v>
      </c>
      <c r="TQ13" s="17">
        <v>19.139800000000001</v>
      </c>
      <c r="TR13" s="17">
        <v>19.139800000000001</v>
      </c>
      <c r="TS13" s="17">
        <v>-18.0398</v>
      </c>
      <c r="TT13" s="17">
        <v>0</v>
      </c>
      <c r="TU13" s="17">
        <v>1.4612000000000001</v>
      </c>
      <c r="TV13" s="17">
        <v>1.4612000000000001</v>
      </c>
      <c r="TW13" s="17">
        <v>-1.4612000000000001</v>
      </c>
      <c r="TX13" s="17">
        <v>0</v>
      </c>
      <c r="TY13" s="17">
        <v>0.2379</v>
      </c>
      <c r="TZ13" s="17">
        <v>0.2379</v>
      </c>
      <c r="UA13" s="17">
        <v>-0.2379</v>
      </c>
      <c r="UB13" s="17">
        <v>0</v>
      </c>
      <c r="UC13" s="17"/>
      <c r="UD13" s="17"/>
      <c r="UE13" s="17">
        <v>0</v>
      </c>
      <c r="UF13" s="17">
        <v>21</v>
      </c>
      <c r="UG13" s="17">
        <v>17.492709999999999</v>
      </c>
      <c r="UH13" s="17">
        <v>17.492709999999999</v>
      </c>
      <c r="UI13" s="17">
        <v>3.5072899999999998</v>
      </c>
      <c r="UJ13" s="17">
        <v>8</v>
      </c>
      <c r="UK13" s="17">
        <v>6.6</v>
      </c>
      <c r="UL13" s="17">
        <v>6.6</v>
      </c>
      <c r="UM13" s="17">
        <v>1.4</v>
      </c>
      <c r="UN13" s="17">
        <v>7.1</v>
      </c>
      <c r="UO13" s="17">
        <v>7</v>
      </c>
      <c r="UP13" s="17">
        <v>7</v>
      </c>
      <c r="UQ13" s="17">
        <v>0.1</v>
      </c>
      <c r="UR13" s="17">
        <v>15.5</v>
      </c>
      <c r="US13" s="17">
        <v>17.492709999999999</v>
      </c>
      <c r="UT13" s="17">
        <v>17.492709999999999</v>
      </c>
      <c r="UU13" s="17">
        <v>-1.99271</v>
      </c>
      <c r="UV13" s="17">
        <v>16</v>
      </c>
      <c r="UW13" s="17">
        <v>18.46453</v>
      </c>
      <c r="UX13" s="17">
        <v>18.46452</v>
      </c>
      <c r="UY13" s="17">
        <v>-2.4645199999999998</v>
      </c>
      <c r="UZ13" s="17">
        <v>16.5</v>
      </c>
      <c r="VA13" s="17">
        <v>18.65889</v>
      </c>
      <c r="VB13" s="17">
        <v>18.65889</v>
      </c>
      <c r="VC13" s="17">
        <v>-2.15889</v>
      </c>
      <c r="VD13" s="17">
        <v>5.9</v>
      </c>
      <c r="VE13" s="17">
        <v>5.6157000000000004</v>
      </c>
      <c r="VF13" s="17">
        <v>5.6157000000000004</v>
      </c>
      <c r="VG13" s="17">
        <v>0.2843</v>
      </c>
      <c r="VH13" s="17">
        <v>0</v>
      </c>
      <c r="VI13" s="17"/>
      <c r="VJ13" s="17"/>
      <c r="VK13" s="17">
        <v>0</v>
      </c>
      <c r="VL13" s="17">
        <v>0</v>
      </c>
      <c r="VM13" s="17"/>
      <c r="VN13" s="17"/>
      <c r="VO13" s="17">
        <v>0</v>
      </c>
      <c r="VP13" s="17">
        <v>0</v>
      </c>
      <c r="VQ13" s="17"/>
      <c r="VR13" s="17"/>
      <c r="VS13" s="17">
        <v>0</v>
      </c>
      <c r="VT13" s="17">
        <v>0.6</v>
      </c>
      <c r="VU13" s="17">
        <v>0.6</v>
      </c>
      <c r="VV13" s="17">
        <v>0.6</v>
      </c>
      <c r="VW13" s="17">
        <v>0</v>
      </c>
      <c r="VX13" s="17">
        <v>0</v>
      </c>
      <c r="VY13" s="17">
        <v>2</v>
      </c>
      <c r="VZ13" s="17">
        <v>2</v>
      </c>
      <c r="WA13" s="17">
        <v>-2</v>
      </c>
      <c r="WB13" s="17">
        <v>0</v>
      </c>
      <c r="WC13" s="17">
        <v>2</v>
      </c>
      <c r="WD13" s="17">
        <v>2</v>
      </c>
      <c r="WE13" s="17">
        <v>-2</v>
      </c>
      <c r="WF13" s="17">
        <v>0</v>
      </c>
      <c r="WG13" s="17"/>
      <c r="WH13" s="17"/>
      <c r="WI13" s="17">
        <v>0</v>
      </c>
      <c r="WJ13" s="17">
        <v>4.4000000000000004</v>
      </c>
      <c r="WK13" s="17">
        <v>4.5</v>
      </c>
      <c r="WL13" s="17">
        <v>4.5</v>
      </c>
      <c r="WM13" s="17">
        <v>-0.1</v>
      </c>
      <c r="WN13" s="17">
        <v>0.7</v>
      </c>
      <c r="WO13" s="17">
        <v>1.1499999999999999</v>
      </c>
      <c r="WP13" s="17">
        <v>1.1499999999999999</v>
      </c>
      <c r="WQ13" s="17">
        <v>-0.45</v>
      </c>
      <c r="WR13" s="17">
        <v>2.2000000000000002</v>
      </c>
      <c r="WS13" s="17">
        <v>2</v>
      </c>
      <c r="WT13" s="17">
        <v>2</v>
      </c>
      <c r="WU13" s="17">
        <v>0.2</v>
      </c>
      <c r="WV13" s="17">
        <v>1.3</v>
      </c>
      <c r="WW13" s="17">
        <v>1.3</v>
      </c>
      <c r="WX13" s="17">
        <v>1.3</v>
      </c>
      <c r="WY13" s="17">
        <v>0</v>
      </c>
      <c r="WZ13" s="17">
        <v>0</v>
      </c>
      <c r="XA13" s="17"/>
      <c r="XB13" s="17"/>
      <c r="XC13" s="17">
        <v>0</v>
      </c>
      <c r="XD13" s="17">
        <v>7.8</v>
      </c>
      <c r="XE13" s="17">
        <v>7.6</v>
      </c>
      <c r="XF13" s="17">
        <v>7.6</v>
      </c>
      <c r="XG13" s="17">
        <v>0.2</v>
      </c>
      <c r="XH13" s="17">
        <v>20</v>
      </c>
      <c r="XI13" s="17">
        <v>19.436350000000001</v>
      </c>
      <c r="XJ13" s="17">
        <v>19.436340000000001</v>
      </c>
      <c r="XK13" s="17">
        <v>0.56366000000000005</v>
      </c>
      <c r="XL13" s="17">
        <v>19.899999999999999</v>
      </c>
      <c r="XM13" s="17">
        <v>19.436350000000001</v>
      </c>
      <c r="XN13" s="17">
        <v>19.436340000000001</v>
      </c>
      <c r="XO13" s="17">
        <v>0.46366000000000002</v>
      </c>
      <c r="XP13" s="17">
        <v>9</v>
      </c>
      <c r="XQ13" s="17">
        <v>10.7</v>
      </c>
      <c r="XR13" s="17">
        <v>10.7</v>
      </c>
      <c r="XS13" s="17">
        <v>-1.7</v>
      </c>
      <c r="XT13" s="17"/>
      <c r="XU13" s="17"/>
      <c r="XV13" s="17"/>
      <c r="XW13" s="17">
        <v>0</v>
      </c>
      <c r="XX13" s="17">
        <v>0</v>
      </c>
      <c r="XY13" s="17"/>
      <c r="XZ13" s="17"/>
      <c r="YA13" s="17">
        <v>0</v>
      </c>
      <c r="YB13" s="17"/>
      <c r="YC13" s="17">
        <v>14</v>
      </c>
      <c r="YD13" s="17">
        <v>14</v>
      </c>
      <c r="YE13" s="17">
        <v>-14</v>
      </c>
      <c r="YF13" s="17"/>
      <c r="YG13" s="17"/>
      <c r="YH13" s="17"/>
      <c r="YI13" s="17">
        <v>0</v>
      </c>
      <c r="YJ13" s="17"/>
      <c r="YK13" s="17"/>
      <c r="YL13" s="17"/>
      <c r="YM13" s="17">
        <v>0</v>
      </c>
      <c r="YN13" s="17">
        <v>10.1</v>
      </c>
      <c r="YO13" s="17">
        <v>11</v>
      </c>
      <c r="YP13" s="17">
        <v>11</v>
      </c>
      <c r="YQ13" s="17">
        <v>-0.9</v>
      </c>
      <c r="YR13" s="17">
        <v>17.2</v>
      </c>
      <c r="YS13" s="17">
        <v>17.5</v>
      </c>
      <c r="YT13" s="17">
        <v>17.5</v>
      </c>
      <c r="YU13" s="17">
        <v>-0.3</v>
      </c>
    </row>
    <row r="14" spans="1:671" ht="24" customHeight="1" x14ac:dyDescent="0.25">
      <c r="A14" s="1"/>
      <c r="B14" s="16" t="s">
        <v>47</v>
      </c>
      <c r="C14" s="16" t="s">
        <v>818</v>
      </c>
      <c r="D14" s="17">
        <v>157.9</v>
      </c>
      <c r="E14" s="17">
        <v>155</v>
      </c>
      <c r="F14" s="17">
        <v>155</v>
      </c>
      <c r="G14" s="17">
        <v>2.9</v>
      </c>
      <c r="H14" s="17">
        <v>649.5</v>
      </c>
      <c r="I14" s="17">
        <v>650</v>
      </c>
      <c r="J14" s="17">
        <v>650</v>
      </c>
      <c r="K14" s="17">
        <v>-0.5</v>
      </c>
      <c r="L14" s="17">
        <v>212.4</v>
      </c>
      <c r="M14" s="17">
        <v>211.66204999999999</v>
      </c>
      <c r="N14" s="17">
        <v>211.66203999999999</v>
      </c>
      <c r="O14" s="17">
        <v>0.73795999999999995</v>
      </c>
      <c r="P14" s="17">
        <v>0</v>
      </c>
      <c r="Q14" s="17"/>
      <c r="R14" s="17"/>
      <c r="S14" s="17">
        <v>0</v>
      </c>
      <c r="T14" s="17"/>
      <c r="U14" s="17"/>
      <c r="V14" s="17"/>
      <c r="W14" s="17">
        <v>0</v>
      </c>
      <c r="X14" s="17">
        <v>0</v>
      </c>
      <c r="Y14" s="17"/>
      <c r="Z14" s="17">
        <v>91.867819999999995</v>
      </c>
      <c r="AA14" s="17">
        <v>-91.867819999999995</v>
      </c>
      <c r="AB14" s="17">
        <v>194.1</v>
      </c>
      <c r="AC14" s="17">
        <v>180.77578</v>
      </c>
      <c r="AD14" s="17">
        <v>181.86447000000001</v>
      </c>
      <c r="AE14" s="17">
        <v>12.235530000000001</v>
      </c>
      <c r="AF14" s="17"/>
      <c r="AG14" s="17"/>
      <c r="AH14" s="17"/>
      <c r="AI14" s="17">
        <v>0</v>
      </c>
      <c r="AJ14" s="17"/>
      <c r="AK14" s="17"/>
      <c r="AL14" s="17"/>
      <c r="AM14" s="17">
        <v>0</v>
      </c>
      <c r="AN14" s="17">
        <v>109.1</v>
      </c>
      <c r="AO14" s="17">
        <v>109.89</v>
      </c>
      <c r="AP14" s="17">
        <v>109.89002000000001</v>
      </c>
      <c r="AQ14" s="17">
        <v>-0.79002000000000006</v>
      </c>
      <c r="AR14" s="17">
        <v>108.8</v>
      </c>
      <c r="AS14" s="17">
        <v>109.89</v>
      </c>
      <c r="AT14" s="17">
        <v>109.89002000000001</v>
      </c>
      <c r="AU14" s="17">
        <v>-1.09002</v>
      </c>
      <c r="AV14" s="17"/>
      <c r="AW14" s="17"/>
      <c r="AX14" s="17"/>
      <c r="AY14" s="17">
        <v>0</v>
      </c>
      <c r="AZ14" s="17">
        <v>129.19999999999999</v>
      </c>
      <c r="BA14" s="17">
        <v>110.22</v>
      </c>
      <c r="BB14" s="17">
        <v>110.22002000000001</v>
      </c>
      <c r="BC14" s="17">
        <v>18.979980000000001</v>
      </c>
      <c r="BD14" s="17">
        <v>112.2</v>
      </c>
      <c r="BE14" s="17">
        <v>120.0309</v>
      </c>
      <c r="BF14" s="17">
        <v>120.03094</v>
      </c>
      <c r="BG14" s="17">
        <v>-7.83094</v>
      </c>
      <c r="BH14" s="17">
        <v>68.400000000000006</v>
      </c>
      <c r="BI14" s="17">
        <v>60.19567</v>
      </c>
      <c r="BJ14" s="17">
        <v>60.195700000000002</v>
      </c>
      <c r="BK14" s="17">
        <v>8.2042999999999999</v>
      </c>
      <c r="BL14" s="17">
        <v>549.79999999999995</v>
      </c>
      <c r="BM14" s="17">
        <v>566.08941000000004</v>
      </c>
      <c r="BN14" s="17">
        <v>566.08938999999998</v>
      </c>
      <c r="BO14" s="17">
        <v>-16.289390000000001</v>
      </c>
      <c r="BP14" s="17">
        <v>10.199999999999999</v>
      </c>
      <c r="BQ14" s="17"/>
      <c r="BR14" s="17"/>
      <c r="BS14" s="17">
        <v>10.199999999999999</v>
      </c>
      <c r="BT14" s="17"/>
      <c r="BU14" s="17"/>
      <c r="BV14" s="17"/>
      <c r="BW14" s="17">
        <v>0</v>
      </c>
      <c r="BX14" s="17"/>
      <c r="BY14" s="17"/>
      <c r="BZ14" s="17"/>
      <c r="CA14" s="17">
        <v>0</v>
      </c>
      <c r="CB14" s="17"/>
      <c r="CC14" s="17"/>
      <c r="CD14" s="17"/>
      <c r="CE14" s="17">
        <v>0</v>
      </c>
      <c r="CF14" s="17">
        <v>81.599999999999994</v>
      </c>
      <c r="CG14" s="17">
        <v>80.392859999999999</v>
      </c>
      <c r="CH14" s="17">
        <v>80.392849999999996</v>
      </c>
      <c r="CI14" s="17">
        <v>1.2071499999999999</v>
      </c>
      <c r="CJ14" s="17">
        <v>7.6</v>
      </c>
      <c r="CK14" s="17">
        <v>7.27034</v>
      </c>
      <c r="CL14" s="17">
        <v>7.2703300000000004</v>
      </c>
      <c r="CM14" s="17">
        <v>0.32967000000000002</v>
      </c>
      <c r="CN14" s="17">
        <v>5.3</v>
      </c>
      <c r="CO14" s="17">
        <v>3.9039999999999999</v>
      </c>
      <c r="CP14" s="17">
        <v>3.9039999999999999</v>
      </c>
      <c r="CQ14" s="17">
        <v>1.3959999999999999</v>
      </c>
      <c r="CR14" s="17">
        <v>0</v>
      </c>
      <c r="CS14" s="17"/>
      <c r="CT14" s="17"/>
      <c r="CU14" s="17">
        <v>0</v>
      </c>
      <c r="CV14" s="17">
        <v>6.5</v>
      </c>
      <c r="CW14" s="17">
        <v>5.3752000000000004</v>
      </c>
      <c r="CX14" s="17">
        <v>5.3754</v>
      </c>
      <c r="CY14" s="17">
        <v>1.1246</v>
      </c>
      <c r="CZ14" s="17"/>
      <c r="DA14" s="17"/>
      <c r="DB14" s="17"/>
      <c r="DC14" s="17">
        <v>0</v>
      </c>
      <c r="DD14" s="17">
        <v>70.2</v>
      </c>
      <c r="DE14" s="17">
        <v>50.024039999999999</v>
      </c>
      <c r="DF14" s="17">
        <v>15.448180000000001</v>
      </c>
      <c r="DG14" s="17">
        <v>54.751820000000002</v>
      </c>
      <c r="DH14" s="17"/>
      <c r="DI14" s="17"/>
      <c r="DJ14" s="17"/>
      <c r="DK14" s="17">
        <v>0</v>
      </c>
      <c r="DL14" s="17"/>
      <c r="DM14" s="17"/>
      <c r="DN14" s="17"/>
      <c r="DO14" s="17">
        <v>0</v>
      </c>
      <c r="DP14" s="17"/>
      <c r="DQ14" s="17"/>
      <c r="DR14" s="17"/>
      <c r="DS14" s="17">
        <v>0</v>
      </c>
      <c r="DT14" s="17"/>
      <c r="DU14" s="17"/>
      <c r="DV14" s="17"/>
      <c r="DW14" s="17">
        <v>0</v>
      </c>
      <c r="DX14" s="17">
        <v>109.5</v>
      </c>
      <c r="DY14" s="17">
        <v>112.46647</v>
      </c>
      <c r="DZ14" s="17">
        <v>112.46647</v>
      </c>
      <c r="EA14" s="17">
        <v>-2.9664700000000002</v>
      </c>
      <c r="EB14" s="17">
        <v>208.5</v>
      </c>
      <c r="EC14" s="17">
        <v>90.962100000000007</v>
      </c>
      <c r="ED14" s="17">
        <v>219.10445000000001</v>
      </c>
      <c r="EE14" s="17">
        <v>-10.60445</v>
      </c>
      <c r="EF14" s="17"/>
      <c r="EG14" s="17"/>
      <c r="EH14" s="17"/>
      <c r="EI14" s="17">
        <v>0</v>
      </c>
      <c r="EJ14" s="17"/>
      <c r="EK14" s="17"/>
      <c r="EL14" s="17"/>
      <c r="EM14" s="17">
        <v>0</v>
      </c>
      <c r="EN14" s="17"/>
      <c r="EO14" s="17"/>
      <c r="EP14" s="17"/>
      <c r="EQ14" s="17">
        <v>0</v>
      </c>
      <c r="ER14" s="17">
        <v>6.5</v>
      </c>
      <c r="ES14" s="17">
        <v>6.39</v>
      </c>
      <c r="ET14" s="17">
        <v>6.39</v>
      </c>
      <c r="EU14" s="17">
        <v>0.11</v>
      </c>
      <c r="EV14" s="17">
        <v>238.3</v>
      </c>
      <c r="EW14" s="17">
        <v>228.41594000000001</v>
      </c>
      <c r="EX14" s="17">
        <v>196.30690999999999</v>
      </c>
      <c r="EY14" s="17">
        <v>41.993090000000002</v>
      </c>
      <c r="EZ14" s="17">
        <v>38.299999999999997</v>
      </c>
      <c r="FA14" s="17">
        <v>76.483230000000006</v>
      </c>
      <c r="FB14" s="17">
        <v>76.483230000000006</v>
      </c>
      <c r="FC14" s="17">
        <v>-38.183230000000002</v>
      </c>
      <c r="FD14" s="17">
        <v>133.30000000000001</v>
      </c>
      <c r="FE14" s="17">
        <v>61.791969999999999</v>
      </c>
      <c r="FF14" s="17">
        <v>61.791559999999997</v>
      </c>
      <c r="FG14" s="17">
        <v>71.508439999999993</v>
      </c>
      <c r="FH14" s="17">
        <v>0</v>
      </c>
      <c r="FI14" s="17">
        <v>41.348469999999999</v>
      </c>
      <c r="FJ14" s="17">
        <v>41.348469999999999</v>
      </c>
      <c r="FK14" s="17">
        <v>-41.348469999999999</v>
      </c>
      <c r="FL14" s="17">
        <v>18.600000000000001</v>
      </c>
      <c r="FM14" s="17">
        <v>19.21088</v>
      </c>
      <c r="FN14" s="17">
        <v>19.21088</v>
      </c>
      <c r="FO14" s="17">
        <v>-0.61087999999999998</v>
      </c>
      <c r="FP14" s="17">
        <v>18.8</v>
      </c>
      <c r="FQ14" s="17">
        <v>18.46453</v>
      </c>
      <c r="FR14" s="17">
        <v>18.46452</v>
      </c>
      <c r="FS14" s="17">
        <v>0.33548</v>
      </c>
      <c r="FT14" s="17">
        <v>48.4</v>
      </c>
      <c r="FU14" s="17">
        <v>43.972369999999998</v>
      </c>
      <c r="FV14" s="17">
        <v>43.972360000000002</v>
      </c>
      <c r="FW14" s="17">
        <v>4.4276400000000002</v>
      </c>
      <c r="FX14" s="17">
        <v>129.69999999999999</v>
      </c>
      <c r="FY14" s="17">
        <v>139.23584</v>
      </c>
      <c r="FZ14" s="17">
        <v>174.42854</v>
      </c>
      <c r="GA14" s="17">
        <v>-44.728540000000002</v>
      </c>
      <c r="GB14" s="17">
        <v>129.6</v>
      </c>
      <c r="GC14" s="17">
        <v>139.23584</v>
      </c>
      <c r="GD14" s="17">
        <v>174.42854</v>
      </c>
      <c r="GE14" s="17">
        <v>-44.828539999999997</v>
      </c>
      <c r="GF14" s="17">
        <v>158.19999999999999</v>
      </c>
      <c r="GG14" s="17">
        <v>139.65396000000001</v>
      </c>
      <c r="GH14" s="17">
        <v>174.95235</v>
      </c>
      <c r="GI14" s="17">
        <v>-16.75235</v>
      </c>
      <c r="GJ14" s="17">
        <v>107.4</v>
      </c>
      <c r="GK14" s="17">
        <v>110.48202000000001</v>
      </c>
      <c r="GL14" s="17">
        <v>110.48202000000001</v>
      </c>
      <c r="GM14" s="17">
        <v>-3.08202</v>
      </c>
      <c r="GN14" s="17">
        <v>43.3</v>
      </c>
      <c r="GO14" s="17">
        <v>45</v>
      </c>
      <c r="GP14" s="17">
        <v>47.082599999999999</v>
      </c>
      <c r="GQ14" s="17">
        <v>-3.7826</v>
      </c>
      <c r="GR14" s="17">
        <v>19.2</v>
      </c>
      <c r="GS14" s="17">
        <v>18.506710000000002</v>
      </c>
      <c r="GT14" s="17">
        <v>23.433869999999999</v>
      </c>
      <c r="GU14" s="17">
        <v>-4.2338699999999996</v>
      </c>
      <c r="GV14" s="17">
        <v>3.8</v>
      </c>
      <c r="GW14" s="17"/>
      <c r="GX14" s="17"/>
      <c r="GY14" s="17">
        <v>3.8</v>
      </c>
      <c r="GZ14" s="17">
        <v>0</v>
      </c>
      <c r="HA14" s="17">
        <v>14.584199999999999</v>
      </c>
      <c r="HB14" s="17">
        <v>14.58419</v>
      </c>
      <c r="HC14" s="17">
        <v>-14.58419</v>
      </c>
      <c r="HD14" s="17">
        <v>110</v>
      </c>
      <c r="HE14" s="17">
        <v>122.2206</v>
      </c>
      <c r="HF14" s="17">
        <v>108.80967</v>
      </c>
      <c r="HG14" s="17">
        <v>1.1903300000000001</v>
      </c>
      <c r="HH14" s="17"/>
      <c r="HI14" s="17"/>
      <c r="HJ14" s="17"/>
      <c r="HK14" s="17">
        <v>0</v>
      </c>
      <c r="HL14" s="17"/>
      <c r="HM14" s="17"/>
      <c r="HN14" s="17"/>
      <c r="HO14" s="17">
        <v>0</v>
      </c>
      <c r="HP14" s="17">
        <v>47.4</v>
      </c>
      <c r="HQ14" s="17">
        <v>47.485959999999999</v>
      </c>
      <c r="HR14" s="17">
        <v>47.485950000000003</v>
      </c>
      <c r="HS14" s="17">
        <v>-8.5949999999999999E-2</v>
      </c>
      <c r="HT14" s="17">
        <v>0</v>
      </c>
      <c r="HU14" s="17"/>
      <c r="HV14" s="17"/>
      <c r="HW14" s="17">
        <v>0</v>
      </c>
      <c r="HX14" s="17">
        <v>0</v>
      </c>
      <c r="HY14" s="17"/>
      <c r="HZ14" s="17"/>
      <c r="IA14" s="17">
        <v>0</v>
      </c>
      <c r="IB14" s="17">
        <v>24.9</v>
      </c>
      <c r="IC14" s="17">
        <v>25.746649999999999</v>
      </c>
      <c r="ID14" s="17"/>
      <c r="IE14" s="17">
        <v>24.9</v>
      </c>
      <c r="IF14" s="17"/>
      <c r="IG14" s="17"/>
      <c r="IH14" s="17"/>
      <c r="II14" s="17">
        <v>0</v>
      </c>
      <c r="IJ14" s="17"/>
      <c r="IK14" s="17"/>
      <c r="IL14" s="17"/>
      <c r="IM14" s="17">
        <v>0</v>
      </c>
      <c r="IN14" s="17"/>
      <c r="IO14" s="17"/>
      <c r="IP14" s="17"/>
      <c r="IQ14" s="17">
        <v>0</v>
      </c>
      <c r="IR14" s="17">
        <v>124.7</v>
      </c>
      <c r="IS14" s="17">
        <v>132.83837</v>
      </c>
      <c r="IT14" s="17">
        <v>132.83835999999999</v>
      </c>
      <c r="IU14" s="17">
        <v>-8.1383600000000005</v>
      </c>
      <c r="IV14" s="17">
        <v>86.6</v>
      </c>
      <c r="IW14" s="17">
        <v>88.162300000000002</v>
      </c>
      <c r="IX14" s="17">
        <v>96.082939999999994</v>
      </c>
      <c r="IY14" s="17">
        <v>-9.4829399999999993</v>
      </c>
      <c r="IZ14" s="17">
        <v>86.3</v>
      </c>
      <c r="JA14" s="17">
        <v>88.162300000000002</v>
      </c>
      <c r="JB14" s="17">
        <v>96.082939999999994</v>
      </c>
      <c r="JC14" s="17">
        <v>-9.78294</v>
      </c>
      <c r="JD14" s="17">
        <v>86.1</v>
      </c>
      <c r="JE14" s="17">
        <v>88.162300000000002</v>
      </c>
      <c r="JF14" s="17">
        <v>96.082939999999994</v>
      </c>
      <c r="JG14" s="17">
        <v>-9.9829399999999993</v>
      </c>
      <c r="JH14" s="17">
        <v>175.3</v>
      </c>
      <c r="JI14" s="17">
        <v>132.64058</v>
      </c>
      <c r="JJ14" s="17">
        <v>144.55722</v>
      </c>
      <c r="JK14" s="17">
        <v>30.74278</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v>0</v>
      </c>
      <c r="KO14" s="17"/>
      <c r="KP14" s="17"/>
      <c r="KQ14" s="17">
        <v>0</v>
      </c>
      <c r="KR14" s="17">
        <v>3.1</v>
      </c>
      <c r="KS14" s="17">
        <v>3.3688899999999999</v>
      </c>
      <c r="KT14" s="17">
        <v>3.3688899999999999</v>
      </c>
      <c r="KU14" s="17">
        <v>-0.26889000000000002</v>
      </c>
      <c r="KV14" s="17">
        <v>95</v>
      </c>
      <c r="KW14" s="17">
        <v>104.71245999999999</v>
      </c>
      <c r="KX14" s="17">
        <v>41.194749999999999</v>
      </c>
      <c r="KY14" s="17">
        <v>53.805250000000001</v>
      </c>
      <c r="KZ14" s="17">
        <v>104.9</v>
      </c>
      <c r="LA14" s="17">
        <v>71.457560000000001</v>
      </c>
      <c r="LB14" s="17">
        <v>104.9466</v>
      </c>
      <c r="LC14" s="17">
        <v>-4.6600000000000003E-2</v>
      </c>
      <c r="LD14" s="17">
        <v>60.8</v>
      </c>
      <c r="LE14" s="17">
        <v>67.199219999999997</v>
      </c>
      <c r="LF14" s="17">
        <v>67.199219999999997</v>
      </c>
      <c r="LG14" s="17">
        <v>-6.3992199999999997</v>
      </c>
      <c r="LH14" s="17">
        <v>73</v>
      </c>
      <c r="LI14" s="17">
        <v>65.984009999999998</v>
      </c>
      <c r="LJ14" s="17">
        <v>78.567980000000006</v>
      </c>
      <c r="LK14" s="17">
        <v>-5.5679800000000004</v>
      </c>
      <c r="LL14" s="17">
        <v>30.1</v>
      </c>
      <c r="LM14" s="17">
        <v>27.333590000000001</v>
      </c>
      <c r="LN14" s="17">
        <v>29.980560000000001</v>
      </c>
      <c r="LO14" s="17">
        <v>0.11944</v>
      </c>
      <c r="LP14" s="17">
        <v>0</v>
      </c>
      <c r="LQ14" s="17"/>
      <c r="LR14" s="17"/>
      <c r="LS14" s="17">
        <v>0</v>
      </c>
      <c r="LT14" s="17">
        <v>0</v>
      </c>
      <c r="LU14" s="17"/>
      <c r="LV14" s="17"/>
      <c r="LW14" s="17">
        <v>0</v>
      </c>
      <c r="LX14" s="17">
        <v>0</v>
      </c>
      <c r="LY14" s="17"/>
      <c r="LZ14" s="17"/>
      <c r="MA14" s="17">
        <v>0</v>
      </c>
      <c r="MB14" s="17">
        <v>97.2</v>
      </c>
      <c r="MC14" s="17">
        <v>96.57</v>
      </c>
      <c r="MD14" s="17">
        <v>103.89400999999999</v>
      </c>
      <c r="ME14" s="17">
        <v>-6.6940099999999996</v>
      </c>
      <c r="MF14" s="17">
        <v>96.8</v>
      </c>
      <c r="MG14" s="17">
        <v>96.57</v>
      </c>
      <c r="MH14" s="17">
        <v>103.89400999999999</v>
      </c>
      <c r="MI14" s="17">
        <v>-7.0940099999999999</v>
      </c>
      <c r="MJ14" s="17">
        <v>114.7</v>
      </c>
      <c r="MK14" s="17">
        <v>96.86</v>
      </c>
      <c r="ML14" s="17">
        <v>104.206</v>
      </c>
      <c r="MM14" s="17">
        <v>10.494</v>
      </c>
      <c r="MN14" s="17">
        <v>0</v>
      </c>
      <c r="MO14" s="17"/>
      <c r="MP14" s="17"/>
      <c r="MQ14" s="17">
        <v>0</v>
      </c>
      <c r="MR14" s="17">
        <v>0</v>
      </c>
      <c r="MS14" s="17"/>
      <c r="MT14" s="17"/>
      <c r="MU14" s="17">
        <v>0</v>
      </c>
      <c r="MV14" s="17"/>
      <c r="MW14" s="17"/>
      <c r="MX14" s="17"/>
      <c r="MY14" s="17">
        <v>0</v>
      </c>
      <c r="MZ14" s="17"/>
      <c r="NA14" s="17"/>
      <c r="NB14" s="17"/>
      <c r="NC14" s="17">
        <v>0</v>
      </c>
      <c r="ND14" s="17"/>
      <c r="NE14" s="17"/>
      <c r="NF14" s="17"/>
      <c r="NG14" s="17">
        <v>0</v>
      </c>
      <c r="NH14" s="17">
        <v>137.1</v>
      </c>
      <c r="NI14" s="17">
        <v>144.72297</v>
      </c>
      <c r="NJ14" s="17">
        <v>192.28316000000001</v>
      </c>
      <c r="NK14" s="17">
        <v>-55.183160000000001</v>
      </c>
      <c r="NL14" s="17">
        <v>78.2</v>
      </c>
      <c r="NM14" s="17">
        <v>72.578779999999995</v>
      </c>
      <c r="NN14" s="17">
        <v>96.430289999999999</v>
      </c>
      <c r="NO14" s="17">
        <v>-18.23029</v>
      </c>
      <c r="NP14" s="17">
        <v>7.9</v>
      </c>
      <c r="NQ14" s="17">
        <v>4.55288</v>
      </c>
      <c r="NR14" s="17">
        <v>4.5528700000000004</v>
      </c>
      <c r="NS14" s="17">
        <v>3.3471299999999999</v>
      </c>
      <c r="NT14" s="17">
        <v>4.2</v>
      </c>
      <c r="NU14" s="17">
        <v>4.7763999999999998</v>
      </c>
      <c r="NV14" s="17">
        <v>4.7763900000000001</v>
      </c>
      <c r="NW14" s="17">
        <v>-0.57638999999999996</v>
      </c>
      <c r="NX14" s="17">
        <v>15.8</v>
      </c>
      <c r="NY14" s="17">
        <v>15.54908</v>
      </c>
      <c r="NZ14" s="17">
        <v>15.54907</v>
      </c>
      <c r="OA14" s="17">
        <v>0.25092999999999999</v>
      </c>
      <c r="OB14" s="17">
        <v>0</v>
      </c>
      <c r="OC14" s="17"/>
      <c r="OD14" s="17"/>
      <c r="OE14" s="17">
        <v>0</v>
      </c>
      <c r="OF14" s="17">
        <v>0</v>
      </c>
      <c r="OG14" s="17">
        <v>33.595199999999998</v>
      </c>
      <c r="OH14" s="17">
        <v>33.595199999999998</v>
      </c>
      <c r="OI14" s="17">
        <v>-33.595199999999998</v>
      </c>
      <c r="OJ14" s="17">
        <v>0</v>
      </c>
      <c r="OK14" s="17"/>
      <c r="OL14" s="17"/>
      <c r="OM14" s="17">
        <v>0</v>
      </c>
      <c r="ON14" s="17">
        <v>8.1999999999999993</v>
      </c>
      <c r="OO14" s="17">
        <v>7.8224</v>
      </c>
      <c r="OP14" s="17">
        <v>7.8224</v>
      </c>
      <c r="OQ14" s="17">
        <v>0.37759999999999999</v>
      </c>
      <c r="OR14" s="17">
        <v>0</v>
      </c>
      <c r="OS14" s="17"/>
      <c r="OT14" s="17"/>
      <c r="OU14" s="17">
        <v>0</v>
      </c>
      <c r="OV14" s="17">
        <v>4.3</v>
      </c>
      <c r="OW14" s="17">
        <v>20.456230000000001</v>
      </c>
      <c r="OX14" s="17">
        <v>20.456230000000001</v>
      </c>
      <c r="OY14" s="17">
        <v>-16.156230000000001</v>
      </c>
      <c r="OZ14" s="17">
        <v>0</v>
      </c>
      <c r="PA14" s="17"/>
      <c r="PB14" s="17">
        <v>9.9830000000000005</v>
      </c>
      <c r="PC14" s="17">
        <v>-9.9830000000000005</v>
      </c>
      <c r="PD14" s="17">
        <v>0</v>
      </c>
      <c r="PE14" s="17"/>
      <c r="PF14" s="17">
        <v>5.67</v>
      </c>
      <c r="PG14" s="17">
        <v>-5.67</v>
      </c>
      <c r="PH14" s="17">
        <v>0</v>
      </c>
      <c r="PI14" s="17"/>
      <c r="PJ14" s="17"/>
      <c r="PK14" s="17">
        <v>0</v>
      </c>
      <c r="PL14" s="17">
        <v>0</v>
      </c>
      <c r="PM14" s="17"/>
      <c r="PN14" s="17"/>
      <c r="PO14" s="17">
        <v>0</v>
      </c>
      <c r="PP14" s="17">
        <v>0.1</v>
      </c>
      <c r="PQ14" s="17">
        <v>1.97</v>
      </c>
      <c r="PR14" s="17">
        <v>1.97</v>
      </c>
      <c r="PS14" s="17">
        <v>-1.87</v>
      </c>
      <c r="PT14" s="17"/>
      <c r="PU14" s="17"/>
      <c r="PV14" s="17"/>
      <c r="PW14" s="17">
        <v>0</v>
      </c>
      <c r="PX14" s="17">
        <v>5.0999999999999996</v>
      </c>
      <c r="PY14" s="17">
        <v>4.4000000000000004</v>
      </c>
      <c r="PZ14" s="17">
        <v>4.4000000000000004</v>
      </c>
      <c r="QA14" s="17">
        <v>0.7</v>
      </c>
      <c r="QB14" s="17">
        <v>20.2</v>
      </c>
      <c r="QC14" s="17">
        <v>20.422219999999999</v>
      </c>
      <c r="QD14" s="17">
        <v>20.42221</v>
      </c>
      <c r="QE14" s="17">
        <v>-0.22220999999999999</v>
      </c>
      <c r="QF14" s="17">
        <v>16.8</v>
      </c>
      <c r="QG14" s="17">
        <v>17.672499999999999</v>
      </c>
      <c r="QH14" s="17">
        <v>17.67249</v>
      </c>
      <c r="QI14" s="17">
        <v>-0.87248999999999999</v>
      </c>
      <c r="QJ14" s="17">
        <v>10</v>
      </c>
      <c r="QK14" s="17">
        <v>9</v>
      </c>
      <c r="QL14" s="17">
        <v>9</v>
      </c>
      <c r="QM14" s="17">
        <v>1</v>
      </c>
      <c r="QN14" s="17">
        <v>3.3</v>
      </c>
      <c r="QO14" s="17">
        <v>3.4</v>
      </c>
      <c r="QP14" s="17">
        <v>3.4</v>
      </c>
      <c r="QQ14" s="17">
        <v>-0.1</v>
      </c>
      <c r="QR14" s="17">
        <v>5.7</v>
      </c>
      <c r="QS14" s="17">
        <v>5.7</v>
      </c>
      <c r="QT14" s="17">
        <v>5.7</v>
      </c>
      <c r="QU14" s="17">
        <v>0</v>
      </c>
      <c r="QV14" s="17">
        <v>0</v>
      </c>
      <c r="QW14" s="17"/>
      <c r="QX14" s="17"/>
      <c r="QY14" s="17">
        <v>0</v>
      </c>
      <c r="QZ14" s="17">
        <v>0</v>
      </c>
      <c r="RA14" s="17"/>
      <c r="RB14" s="17"/>
      <c r="RC14" s="17">
        <v>0</v>
      </c>
      <c r="RD14" s="17">
        <v>0</v>
      </c>
      <c r="RE14" s="17">
        <v>3.7019000000000002</v>
      </c>
      <c r="RF14" s="17">
        <v>3.7019000000000002</v>
      </c>
      <c r="RG14" s="17">
        <v>-3.7019000000000002</v>
      </c>
      <c r="RH14" s="17">
        <v>0</v>
      </c>
      <c r="RI14" s="17">
        <v>14.715299999999999</v>
      </c>
      <c r="RJ14" s="17">
        <v>14.715299999999999</v>
      </c>
      <c r="RK14" s="17">
        <v>-14.715299999999999</v>
      </c>
      <c r="RL14" s="17">
        <v>0</v>
      </c>
      <c r="RM14" s="17"/>
      <c r="RN14" s="17"/>
      <c r="RO14" s="17">
        <v>0</v>
      </c>
      <c r="RP14" s="17">
        <v>3.5</v>
      </c>
      <c r="RQ14" s="17">
        <v>3.5249999999999999</v>
      </c>
      <c r="RR14" s="17">
        <v>3.5249999999999999</v>
      </c>
      <c r="RS14" s="17">
        <v>-2.5000000000000001E-2</v>
      </c>
      <c r="RT14" s="17">
        <v>13.9</v>
      </c>
      <c r="RU14" s="17">
        <v>15.53046</v>
      </c>
      <c r="RV14" s="17">
        <v>15.530480000000001</v>
      </c>
      <c r="RW14" s="17">
        <v>-1.6304799999999999</v>
      </c>
      <c r="RX14" s="17">
        <v>2.88</v>
      </c>
      <c r="RY14" s="17">
        <v>2.08</v>
      </c>
      <c r="RZ14" s="17">
        <v>2.08</v>
      </c>
      <c r="SA14" s="17">
        <v>0.8</v>
      </c>
      <c r="SB14" s="17"/>
      <c r="SC14" s="17">
        <v>0.4</v>
      </c>
      <c r="SD14" s="17">
        <v>0.4</v>
      </c>
      <c r="SE14" s="17">
        <v>-0.4</v>
      </c>
      <c r="SF14" s="17">
        <v>0</v>
      </c>
      <c r="SG14" s="17"/>
      <c r="SH14" s="17"/>
      <c r="SI14" s="17">
        <v>0</v>
      </c>
      <c r="SJ14" s="17">
        <v>19.399999999999999</v>
      </c>
      <c r="SK14" s="17">
        <v>15.937799999999999</v>
      </c>
      <c r="SL14" s="17">
        <v>15.937799999999999</v>
      </c>
      <c r="SM14" s="17">
        <v>3.4622000000000002</v>
      </c>
      <c r="SN14" s="17">
        <v>6.3</v>
      </c>
      <c r="SO14" s="17">
        <v>5</v>
      </c>
      <c r="SP14" s="17">
        <v>5</v>
      </c>
      <c r="SQ14" s="17">
        <v>1.3</v>
      </c>
      <c r="SR14" s="17">
        <v>16.600000000000001</v>
      </c>
      <c r="SS14" s="17">
        <v>12.633620000000001</v>
      </c>
      <c r="ST14" s="17">
        <v>12.633620000000001</v>
      </c>
      <c r="SU14" s="17">
        <v>3.96638</v>
      </c>
      <c r="SV14" s="17">
        <v>20.3</v>
      </c>
      <c r="SW14" s="17">
        <v>17.492709999999999</v>
      </c>
      <c r="SX14" s="17">
        <v>17.492709999999999</v>
      </c>
      <c r="SY14" s="17">
        <v>2.8072900000000001</v>
      </c>
      <c r="SZ14" s="17">
        <v>0</v>
      </c>
      <c r="TA14" s="17">
        <v>8.1216000000000008</v>
      </c>
      <c r="TB14" s="17">
        <v>8.1216000000000008</v>
      </c>
      <c r="TC14" s="17">
        <v>-8.1216000000000008</v>
      </c>
      <c r="TD14" s="17">
        <v>0.7</v>
      </c>
      <c r="TE14" s="17">
        <v>7.8727</v>
      </c>
      <c r="TF14" s="17">
        <v>7.8727</v>
      </c>
      <c r="TG14" s="17">
        <v>-7.1726999999999999</v>
      </c>
      <c r="TH14" s="17">
        <v>0</v>
      </c>
      <c r="TI14" s="17"/>
      <c r="TJ14" s="17"/>
      <c r="TK14" s="17">
        <v>0</v>
      </c>
      <c r="TL14" s="17">
        <v>0.2</v>
      </c>
      <c r="TM14" s="17">
        <v>27.191800000000001</v>
      </c>
      <c r="TN14" s="17">
        <v>27.191800000000001</v>
      </c>
      <c r="TO14" s="17">
        <v>-26.991800000000001</v>
      </c>
      <c r="TP14" s="17">
        <v>3.2</v>
      </c>
      <c r="TQ14" s="17">
        <v>20.9953</v>
      </c>
      <c r="TR14" s="17">
        <v>20.9953</v>
      </c>
      <c r="TS14" s="17">
        <v>-17.795300000000001</v>
      </c>
      <c r="TT14" s="17">
        <v>0</v>
      </c>
      <c r="TU14" s="17">
        <v>1.8208</v>
      </c>
      <c r="TV14" s="17">
        <v>1.8208</v>
      </c>
      <c r="TW14" s="17">
        <v>-1.8208</v>
      </c>
      <c r="TX14" s="17">
        <v>0</v>
      </c>
      <c r="TY14" s="17">
        <v>0.65600000000000003</v>
      </c>
      <c r="TZ14" s="17">
        <v>0.65600000000000003</v>
      </c>
      <c r="UA14" s="17">
        <v>-0.65600000000000003</v>
      </c>
      <c r="UB14" s="17">
        <v>0</v>
      </c>
      <c r="UC14" s="17"/>
      <c r="UD14" s="17"/>
      <c r="UE14" s="17">
        <v>0</v>
      </c>
      <c r="UF14" s="17">
        <v>21</v>
      </c>
      <c r="UG14" s="17">
        <v>17.492709999999999</v>
      </c>
      <c r="UH14" s="17">
        <v>17.492709999999999</v>
      </c>
      <c r="UI14" s="17">
        <v>3.5072899999999998</v>
      </c>
      <c r="UJ14" s="17">
        <v>8</v>
      </c>
      <c r="UK14" s="17">
        <v>6.6</v>
      </c>
      <c r="UL14" s="17">
        <v>6.6</v>
      </c>
      <c r="UM14" s="17">
        <v>1.4</v>
      </c>
      <c r="UN14" s="17">
        <v>7.1</v>
      </c>
      <c r="UO14" s="17">
        <v>7</v>
      </c>
      <c r="UP14" s="17">
        <v>7</v>
      </c>
      <c r="UQ14" s="17">
        <v>0.1</v>
      </c>
      <c r="UR14" s="17">
        <v>15.5</v>
      </c>
      <c r="US14" s="17">
        <v>17.492709999999999</v>
      </c>
      <c r="UT14" s="17">
        <v>17.492709999999999</v>
      </c>
      <c r="UU14" s="17">
        <v>-1.99271</v>
      </c>
      <c r="UV14" s="17">
        <v>16</v>
      </c>
      <c r="UW14" s="17">
        <v>18.46453</v>
      </c>
      <c r="UX14" s="17">
        <v>18.46452</v>
      </c>
      <c r="UY14" s="17">
        <v>-2.4645199999999998</v>
      </c>
      <c r="UZ14" s="17">
        <v>16</v>
      </c>
      <c r="VA14" s="17">
        <v>18.65889</v>
      </c>
      <c r="VB14" s="17">
        <v>18.65889</v>
      </c>
      <c r="VC14" s="17">
        <v>-2.65889</v>
      </c>
      <c r="VD14" s="17">
        <v>7.4</v>
      </c>
      <c r="VE14" s="17">
        <v>5.4981</v>
      </c>
      <c r="VF14" s="17">
        <v>5.4981</v>
      </c>
      <c r="VG14" s="17">
        <v>1.9018999999999999</v>
      </c>
      <c r="VH14" s="17">
        <v>0</v>
      </c>
      <c r="VI14" s="17"/>
      <c r="VJ14" s="17"/>
      <c r="VK14" s="17">
        <v>0</v>
      </c>
      <c r="VL14" s="17">
        <v>0</v>
      </c>
      <c r="VM14" s="17"/>
      <c r="VN14" s="17"/>
      <c r="VO14" s="17">
        <v>0</v>
      </c>
      <c r="VP14" s="17">
        <v>0</v>
      </c>
      <c r="VQ14" s="17"/>
      <c r="VR14" s="17"/>
      <c r="VS14" s="17">
        <v>0</v>
      </c>
      <c r="VT14" s="17">
        <v>0.6</v>
      </c>
      <c r="VU14" s="17">
        <v>0.6</v>
      </c>
      <c r="VV14" s="17">
        <v>0.6</v>
      </c>
      <c r="VW14" s="17">
        <v>0</v>
      </c>
      <c r="VX14" s="17">
        <v>0</v>
      </c>
      <c r="VY14" s="17">
        <v>2</v>
      </c>
      <c r="VZ14" s="17">
        <v>2</v>
      </c>
      <c r="WA14" s="17">
        <v>-2</v>
      </c>
      <c r="WB14" s="17">
        <v>0</v>
      </c>
      <c r="WC14" s="17">
        <v>2</v>
      </c>
      <c r="WD14" s="17">
        <v>2</v>
      </c>
      <c r="WE14" s="17">
        <v>-2</v>
      </c>
      <c r="WF14" s="17">
        <v>0</v>
      </c>
      <c r="WG14" s="17"/>
      <c r="WH14" s="17"/>
      <c r="WI14" s="17">
        <v>0</v>
      </c>
      <c r="WJ14" s="17">
        <v>4.4000000000000004</v>
      </c>
      <c r="WK14" s="17">
        <v>4.5</v>
      </c>
      <c r="WL14" s="17">
        <v>4.5</v>
      </c>
      <c r="WM14" s="17">
        <v>-0.1</v>
      </c>
      <c r="WN14" s="17">
        <v>0.7</v>
      </c>
      <c r="WO14" s="17">
        <v>1.1499999999999999</v>
      </c>
      <c r="WP14" s="17">
        <v>1.1499999999999999</v>
      </c>
      <c r="WQ14" s="17">
        <v>-0.45</v>
      </c>
      <c r="WR14" s="17">
        <v>2.2000000000000002</v>
      </c>
      <c r="WS14" s="17">
        <v>2</v>
      </c>
      <c r="WT14" s="17">
        <v>2</v>
      </c>
      <c r="WU14" s="17">
        <v>0.2</v>
      </c>
      <c r="WV14" s="17">
        <v>1.3</v>
      </c>
      <c r="WW14" s="17">
        <v>1.3</v>
      </c>
      <c r="WX14" s="17">
        <v>1.3</v>
      </c>
      <c r="WY14" s="17">
        <v>0</v>
      </c>
      <c r="WZ14" s="17">
        <v>0</v>
      </c>
      <c r="XA14" s="17"/>
      <c r="XB14" s="17"/>
      <c r="XC14" s="17">
        <v>0</v>
      </c>
      <c r="XD14" s="17">
        <v>7.7</v>
      </c>
      <c r="XE14" s="17">
        <v>7.6</v>
      </c>
      <c r="XF14" s="17">
        <v>7.6</v>
      </c>
      <c r="XG14" s="17">
        <v>0.1</v>
      </c>
      <c r="XH14" s="17">
        <v>20</v>
      </c>
      <c r="XI14" s="17">
        <v>19.436350000000001</v>
      </c>
      <c r="XJ14" s="17">
        <v>19.436340000000001</v>
      </c>
      <c r="XK14" s="17">
        <v>0.56366000000000005</v>
      </c>
      <c r="XL14" s="17">
        <v>20</v>
      </c>
      <c r="XM14" s="17">
        <v>19.436350000000001</v>
      </c>
      <c r="XN14" s="17">
        <v>19.436340000000001</v>
      </c>
      <c r="XO14" s="17">
        <v>0.56366000000000005</v>
      </c>
      <c r="XP14" s="17">
        <v>9.1</v>
      </c>
      <c r="XQ14" s="17">
        <v>10.7</v>
      </c>
      <c r="XR14" s="17">
        <v>10.7</v>
      </c>
      <c r="XS14" s="17">
        <v>-1.6</v>
      </c>
      <c r="XT14" s="17"/>
      <c r="XU14" s="17"/>
      <c r="XV14" s="17"/>
      <c r="XW14" s="17">
        <v>0</v>
      </c>
      <c r="XX14" s="17">
        <v>0</v>
      </c>
      <c r="XY14" s="17"/>
      <c r="XZ14" s="17"/>
      <c r="YA14" s="17">
        <v>0</v>
      </c>
      <c r="YB14" s="17"/>
      <c r="YC14" s="17">
        <v>14</v>
      </c>
      <c r="YD14" s="17">
        <v>14</v>
      </c>
      <c r="YE14" s="17">
        <v>-14</v>
      </c>
      <c r="YF14" s="17"/>
      <c r="YG14" s="17"/>
      <c r="YH14" s="17"/>
      <c r="YI14" s="17">
        <v>0</v>
      </c>
      <c r="YJ14" s="17"/>
      <c r="YK14" s="17"/>
      <c r="YL14" s="17"/>
      <c r="YM14" s="17">
        <v>0</v>
      </c>
      <c r="YN14" s="17">
        <v>10.1</v>
      </c>
      <c r="YO14" s="17">
        <v>11</v>
      </c>
      <c r="YP14" s="17">
        <v>11</v>
      </c>
      <c r="YQ14" s="17">
        <v>-0.9</v>
      </c>
      <c r="YR14" s="17">
        <v>16.600000000000001</v>
      </c>
      <c r="YS14" s="17">
        <v>17.5</v>
      </c>
      <c r="YT14" s="17">
        <v>17.5</v>
      </c>
      <c r="YU14" s="17">
        <v>-0.9</v>
      </c>
    </row>
    <row r="15" spans="1:671" ht="24" customHeight="1" x14ac:dyDescent="0.25">
      <c r="A15" s="1"/>
      <c r="B15" s="16" t="s">
        <v>47</v>
      </c>
      <c r="C15" s="16" t="s">
        <v>819</v>
      </c>
      <c r="D15" s="17">
        <v>157</v>
      </c>
      <c r="E15" s="17">
        <v>155</v>
      </c>
      <c r="F15" s="17">
        <v>155</v>
      </c>
      <c r="G15" s="17">
        <v>2</v>
      </c>
      <c r="H15" s="17">
        <v>652.20000000000005</v>
      </c>
      <c r="I15" s="17">
        <v>650</v>
      </c>
      <c r="J15" s="17">
        <v>650</v>
      </c>
      <c r="K15" s="17">
        <v>2.2000000000000002</v>
      </c>
      <c r="L15" s="17">
        <v>214</v>
      </c>
      <c r="M15" s="17">
        <v>211.66204999999999</v>
      </c>
      <c r="N15" s="17">
        <v>211.66203999999999</v>
      </c>
      <c r="O15" s="17">
        <v>2.3379599999999998</v>
      </c>
      <c r="P15" s="17">
        <v>0</v>
      </c>
      <c r="Q15" s="17"/>
      <c r="R15" s="17"/>
      <c r="S15" s="17">
        <v>0</v>
      </c>
      <c r="T15" s="17"/>
      <c r="U15" s="17"/>
      <c r="V15" s="17"/>
      <c r="W15" s="17">
        <v>0</v>
      </c>
      <c r="X15" s="17">
        <v>0</v>
      </c>
      <c r="Y15" s="17"/>
      <c r="Z15" s="17">
        <v>91.867819999999995</v>
      </c>
      <c r="AA15" s="17">
        <v>-91.867819999999995</v>
      </c>
      <c r="AB15" s="17">
        <v>196.9</v>
      </c>
      <c r="AC15" s="17">
        <v>182.72800000000001</v>
      </c>
      <c r="AD15" s="17">
        <v>181.64276000000001</v>
      </c>
      <c r="AE15" s="17">
        <v>15.257239999999999</v>
      </c>
      <c r="AF15" s="17"/>
      <c r="AG15" s="17"/>
      <c r="AH15" s="17"/>
      <c r="AI15" s="17">
        <v>0</v>
      </c>
      <c r="AJ15" s="17"/>
      <c r="AK15" s="17"/>
      <c r="AL15" s="17"/>
      <c r="AM15" s="17">
        <v>0</v>
      </c>
      <c r="AN15" s="17">
        <v>109.3</v>
      </c>
      <c r="AO15" s="17">
        <v>109.89</v>
      </c>
      <c r="AP15" s="17">
        <v>109.89002000000001</v>
      </c>
      <c r="AQ15" s="17">
        <v>-0.59001999999999999</v>
      </c>
      <c r="AR15" s="17">
        <v>108.9</v>
      </c>
      <c r="AS15" s="17">
        <v>109.89</v>
      </c>
      <c r="AT15" s="17">
        <v>109.89002000000001</v>
      </c>
      <c r="AU15" s="17">
        <v>-0.99002000000000001</v>
      </c>
      <c r="AV15" s="17"/>
      <c r="AW15" s="17"/>
      <c r="AX15" s="17"/>
      <c r="AY15" s="17">
        <v>0</v>
      </c>
      <c r="AZ15" s="17">
        <v>128.4</v>
      </c>
      <c r="BA15" s="17">
        <v>110.22</v>
      </c>
      <c r="BB15" s="17">
        <v>110.22002000000001</v>
      </c>
      <c r="BC15" s="17">
        <v>18.17998</v>
      </c>
      <c r="BD15" s="17">
        <v>111.6</v>
      </c>
      <c r="BE15" s="17">
        <v>120.0309</v>
      </c>
      <c r="BF15" s="17">
        <v>120.03094</v>
      </c>
      <c r="BG15" s="17">
        <v>-8.4309399999999997</v>
      </c>
      <c r="BH15" s="17">
        <v>68.400000000000006</v>
      </c>
      <c r="BI15" s="17">
        <v>60.19567</v>
      </c>
      <c r="BJ15" s="17">
        <v>60.195700000000002</v>
      </c>
      <c r="BK15" s="17">
        <v>8.2042999999999999</v>
      </c>
      <c r="BL15" s="17">
        <v>555.29999999999995</v>
      </c>
      <c r="BM15" s="17">
        <v>566.08941000000004</v>
      </c>
      <c r="BN15" s="17">
        <v>566.08938999999998</v>
      </c>
      <c r="BO15" s="17">
        <v>-10.789389999999999</v>
      </c>
      <c r="BP15" s="17">
        <v>10.3</v>
      </c>
      <c r="BQ15" s="17"/>
      <c r="BR15" s="17"/>
      <c r="BS15" s="17">
        <v>10.3</v>
      </c>
      <c r="BT15" s="17"/>
      <c r="BU15" s="17"/>
      <c r="BV15" s="17"/>
      <c r="BW15" s="17">
        <v>0</v>
      </c>
      <c r="BX15" s="17"/>
      <c r="BY15" s="17"/>
      <c r="BZ15" s="17"/>
      <c r="CA15" s="17">
        <v>0</v>
      </c>
      <c r="CB15" s="17"/>
      <c r="CC15" s="17"/>
      <c r="CD15" s="17"/>
      <c r="CE15" s="17">
        <v>0</v>
      </c>
      <c r="CF15" s="17">
        <v>81.3</v>
      </c>
      <c r="CG15" s="17">
        <v>80.392859999999999</v>
      </c>
      <c r="CH15" s="17">
        <v>80.392849999999996</v>
      </c>
      <c r="CI15" s="17">
        <v>0.90715000000000001</v>
      </c>
      <c r="CJ15" s="17">
        <v>7.8</v>
      </c>
      <c r="CK15" s="17">
        <v>7.27034</v>
      </c>
      <c r="CL15" s="17">
        <v>7.2703300000000004</v>
      </c>
      <c r="CM15" s="17">
        <v>0.52966999999999997</v>
      </c>
      <c r="CN15" s="17">
        <v>5.4</v>
      </c>
      <c r="CO15" s="17">
        <v>3.9039999999999999</v>
      </c>
      <c r="CP15" s="17">
        <v>3.9039999999999999</v>
      </c>
      <c r="CQ15" s="17">
        <v>1.496</v>
      </c>
      <c r="CR15" s="17">
        <v>0</v>
      </c>
      <c r="CS15" s="17"/>
      <c r="CT15" s="17"/>
      <c r="CU15" s="17">
        <v>0</v>
      </c>
      <c r="CV15" s="17">
        <v>6.5</v>
      </c>
      <c r="CW15" s="17">
        <v>6.8787000000000003</v>
      </c>
      <c r="CX15" s="17">
        <v>5.3754099999999996</v>
      </c>
      <c r="CY15" s="17">
        <v>1.12459</v>
      </c>
      <c r="CZ15" s="17"/>
      <c r="DA15" s="17"/>
      <c r="DB15" s="17"/>
      <c r="DC15" s="17">
        <v>0</v>
      </c>
      <c r="DD15" s="17">
        <v>40.4</v>
      </c>
      <c r="DE15" s="17">
        <v>50.024039999999999</v>
      </c>
      <c r="DF15" s="17">
        <v>15.44819</v>
      </c>
      <c r="DG15" s="17">
        <v>24.951809999999998</v>
      </c>
      <c r="DH15" s="17"/>
      <c r="DI15" s="17"/>
      <c r="DJ15" s="17"/>
      <c r="DK15" s="17">
        <v>0</v>
      </c>
      <c r="DL15" s="17"/>
      <c r="DM15" s="17"/>
      <c r="DN15" s="17"/>
      <c r="DO15" s="17">
        <v>0</v>
      </c>
      <c r="DP15" s="17"/>
      <c r="DQ15" s="17"/>
      <c r="DR15" s="17"/>
      <c r="DS15" s="17">
        <v>0</v>
      </c>
      <c r="DT15" s="17"/>
      <c r="DU15" s="17"/>
      <c r="DV15" s="17"/>
      <c r="DW15" s="17">
        <v>0</v>
      </c>
      <c r="DX15" s="17">
        <v>109.8</v>
      </c>
      <c r="DY15" s="17">
        <v>112.46647</v>
      </c>
      <c r="DZ15" s="17">
        <v>112.46647</v>
      </c>
      <c r="EA15" s="17">
        <v>-2.6664699999999999</v>
      </c>
      <c r="EB15" s="17">
        <v>209.1</v>
      </c>
      <c r="EC15" s="17">
        <v>90.962100000000007</v>
      </c>
      <c r="ED15" s="17">
        <v>218.77698000000001</v>
      </c>
      <c r="EE15" s="17">
        <v>-9.6769800000000004</v>
      </c>
      <c r="EF15" s="17"/>
      <c r="EG15" s="17"/>
      <c r="EH15" s="17"/>
      <c r="EI15" s="17">
        <v>0</v>
      </c>
      <c r="EJ15" s="17"/>
      <c r="EK15" s="17"/>
      <c r="EL15" s="17"/>
      <c r="EM15" s="17">
        <v>0</v>
      </c>
      <c r="EN15" s="17"/>
      <c r="EO15" s="17"/>
      <c r="EP15" s="17"/>
      <c r="EQ15" s="17">
        <v>0</v>
      </c>
      <c r="ER15" s="17">
        <v>6.5</v>
      </c>
      <c r="ES15" s="17">
        <v>6.39</v>
      </c>
      <c r="ET15" s="17">
        <v>6.39</v>
      </c>
      <c r="EU15" s="17">
        <v>0.11</v>
      </c>
      <c r="EV15" s="17">
        <v>238.9</v>
      </c>
      <c r="EW15" s="17">
        <v>228.41594000000001</v>
      </c>
      <c r="EX15" s="17">
        <v>180.00023999999999</v>
      </c>
      <c r="EY15" s="17">
        <v>58.899760000000001</v>
      </c>
      <c r="EZ15" s="17">
        <v>36.299999999999997</v>
      </c>
      <c r="FA15" s="17">
        <v>76.483230000000006</v>
      </c>
      <c r="FB15" s="17">
        <v>76.483230000000006</v>
      </c>
      <c r="FC15" s="17">
        <v>-40.183230000000002</v>
      </c>
      <c r="FD15" s="17">
        <v>148.19999999999999</v>
      </c>
      <c r="FE15" s="17"/>
      <c r="FF15" s="17">
        <v>45.000059999999998</v>
      </c>
      <c r="FG15" s="17">
        <v>103.19994</v>
      </c>
      <c r="FH15" s="17">
        <v>0</v>
      </c>
      <c r="FI15" s="17">
        <v>41.348469999999999</v>
      </c>
      <c r="FJ15" s="17">
        <v>41.348469999999999</v>
      </c>
      <c r="FK15" s="17">
        <v>-41.348469999999999</v>
      </c>
      <c r="FL15" s="17">
        <v>18.600000000000001</v>
      </c>
      <c r="FM15" s="17">
        <v>19.21088</v>
      </c>
      <c r="FN15" s="17">
        <v>19.21088</v>
      </c>
      <c r="FO15" s="17">
        <v>-0.61087999999999998</v>
      </c>
      <c r="FP15" s="17">
        <v>18.8</v>
      </c>
      <c r="FQ15" s="17">
        <v>18.46453</v>
      </c>
      <c r="FR15" s="17">
        <v>18.46452</v>
      </c>
      <c r="FS15" s="17">
        <v>0.33548</v>
      </c>
      <c r="FT15" s="17">
        <v>48.4</v>
      </c>
      <c r="FU15" s="17">
        <v>43.972369999999998</v>
      </c>
      <c r="FV15" s="17">
        <v>43.972360000000002</v>
      </c>
      <c r="FW15" s="17">
        <v>4.4276400000000002</v>
      </c>
      <c r="FX15" s="17">
        <v>127.3</v>
      </c>
      <c r="FY15" s="17">
        <v>133.74870999999999</v>
      </c>
      <c r="FZ15" s="17">
        <v>174.42854</v>
      </c>
      <c r="GA15" s="17">
        <v>-47.128540000000001</v>
      </c>
      <c r="GB15" s="17">
        <v>128</v>
      </c>
      <c r="GC15" s="17">
        <v>133.74870999999999</v>
      </c>
      <c r="GD15" s="17">
        <v>174.42854</v>
      </c>
      <c r="GE15" s="17">
        <v>-46.428539999999998</v>
      </c>
      <c r="GF15" s="17">
        <v>155.4</v>
      </c>
      <c r="GG15" s="17">
        <v>134.15036000000001</v>
      </c>
      <c r="GH15" s="17">
        <v>174.95235</v>
      </c>
      <c r="GI15" s="17">
        <v>-19.552350000000001</v>
      </c>
      <c r="GJ15" s="17">
        <v>107.1</v>
      </c>
      <c r="GK15" s="17">
        <v>110.48202000000001</v>
      </c>
      <c r="GL15" s="17">
        <v>110.48202000000001</v>
      </c>
      <c r="GM15" s="17">
        <v>-3.3820199999999998</v>
      </c>
      <c r="GN15" s="17">
        <v>45</v>
      </c>
      <c r="GO15" s="17">
        <v>45</v>
      </c>
      <c r="GP15" s="17">
        <v>47.082599999999999</v>
      </c>
      <c r="GQ15" s="17">
        <v>-2.0825999999999998</v>
      </c>
      <c r="GR15" s="17">
        <v>19.2</v>
      </c>
      <c r="GS15" s="17">
        <v>18.506710000000002</v>
      </c>
      <c r="GT15" s="17">
        <v>23.433869999999999</v>
      </c>
      <c r="GU15" s="17">
        <v>-4.2338699999999996</v>
      </c>
      <c r="GV15" s="17">
        <v>3.8</v>
      </c>
      <c r="GW15" s="17"/>
      <c r="GX15" s="17"/>
      <c r="GY15" s="17">
        <v>3.8</v>
      </c>
      <c r="GZ15" s="17">
        <v>0</v>
      </c>
      <c r="HA15" s="17">
        <v>14.584199999999999</v>
      </c>
      <c r="HB15" s="17">
        <v>14.58419</v>
      </c>
      <c r="HC15" s="17">
        <v>-14.58419</v>
      </c>
      <c r="HD15" s="17">
        <v>138.9</v>
      </c>
      <c r="HE15" s="17">
        <v>114.44606</v>
      </c>
      <c r="HF15" s="17">
        <v>127.80381</v>
      </c>
      <c r="HG15" s="17">
        <v>11.09619</v>
      </c>
      <c r="HH15" s="17"/>
      <c r="HI15" s="17"/>
      <c r="HJ15" s="17"/>
      <c r="HK15" s="17">
        <v>0</v>
      </c>
      <c r="HL15" s="17"/>
      <c r="HM15" s="17"/>
      <c r="HN15" s="17"/>
      <c r="HO15" s="17">
        <v>0</v>
      </c>
      <c r="HP15" s="17">
        <v>47.5</v>
      </c>
      <c r="HQ15" s="17">
        <v>47.485959999999999</v>
      </c>
      <c r="HR15" s="17">
        <v>47.485950000000003</v>
      </c>
      <c r="HS15" s="17">
        <v>1.405E-2</v>
      </c>
      <c r="HT15" s="17">
        <v>0</v>
      </c>
      <c r="HU15" s="17"/>
      <c r="HV15" s="17"/>
      <c r="HW15" s="17">
        <v>0</v>
      </c>
      <c r="HX15" s="17">
        <v>0</v>
      </c>
      <c r="HY15" s="17"/>
      <c r="HZ15" s="17"/>
      <c r="IA15" s="17">
        <v>0</v>
      </c>
      <c r="IB15" s="17">
        <v>24.9</v>
      </c>
      <c r="IC15" s="17">
        <v>25.746649999999999</v>
      </c>
      <c r="ID15" s="17"/>
      <c r="IE15" s="17">
        <v>24.9</v>
      </c>
      <c r="IF15" s="17"/>
      <c r="IG15" s="17"/>
      <c r="IH15" s="17"/>
      <c r="II15" s="17">
        <v>0</v>
      </c>
      <c r="IJ15" s="17"/>
      <c r="IK15" s="17"/>
      <c r="IL15" s="17"/>
      <c r="IM15" s="17">
        <v>0</v>
      </c>
      <c r="IN15" s="17"/>
      <c r="IO15" s="17"/>
      <c r="IP15" s="17"/>
      <c r="IQ15" s="17">
        <v>0</v>
      </c>
      <c r="IR15" s="17">
        <v>124.9</v>
      </c>
      <c r="IS15" s="17">
        <v>132.83837</v>
      </c>
      <c r="IT15" s="17">
        <v>132.83835999999999</v>
      </c>
      <c r="IU15" s="17">
        <v>-7.9383600000000003</v>
      </c>
      <c r="IV15" s="17">
        <v>87.4</v>
      </c>
      <c r="IW15" s="17">
        <v>96.082930000000005</v>
      </c>
      <c r="IX15" s="17">
        <v>97.770110000000003</v>
      </c>
      <c r="IY15" s="17">
        <v>-10.37011</v>
      </c>
      <c r="IZ15" s="17">
        <v>87.3</v>
      </c>
      <c r="JA15" s="17">
        <v>96.082930000000005</v>
      </c>
      <c r="JB15" s="17">
        <v>97.770110000000003</v>
      </c>
      <c r="JC15" s="17">
        <v>-10.47011</v>
      </c>
      <c r="JD15" s="17">
        <v>87.1</v>
      </c>
      <c r="JE15" s="17">
        <v>96.082930000000005</v>
      </c>
      <c r="JF15" s="17">
        <v>97.770110000000003</v>
      </c>
      <c r="JG15" s="17">
        <v>-10.670109999999999</v>
      </c>
      <c r="JH15" s="17">
        <v>175.1</v>
      </c>
      <c r="JI15" s="17">
        <v>144.55719999999999</v>
      </c>
      <c r="JJ15" s="17">
        <v>147.09557000000001</v>
      </c>
      <c r="JK15" s="17">
        <v>28.004429999999999</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v>0</v>
      </c>
      <c r="KO15" s="17"/>
      <c r="KP15" s="17"/>
      <c r="KQ15" s="17">
        <v>0</v>
      </c>
      <c r="KR15" s="17">
        <v>3.2</v>
      </c>
      <c r="KS15" s="17">
        <v>3.3688899999999999</v>
      </c>
      <c r="KT15" s="17">
        <v>3.3688899999999999</v>
      </c>
      <c r="KU15" s="17">
        <v>-0.16889000000000001</v>
      </c>
      <c r="KV15" s="17">
        <v>145.30000000000001</v>
      </c>
      <c r="KW15" s="17">
        <v>146.93697</v>
      </c>
      <c r="KX15" s="17">
        <v>41.194749999999999</v>
      </c>
      <c r="KY15" s="17">
        <v>104.10525</v>
      </c>
      <c r="KZ15" s="17">
        <v>115.8</v>
      </c>
      <c r="LA15" s="17">
        <v>66.074470000000005</v>
      </c>
      <c r="LB15" s="17">
        <v>107.25547</v>
      </c>
      <c r="LC15" s="17">
        <v>8.54453</v>
      </c>
      <c r="LD15" s="17">
        <v>61</v>
      </c>
      <c r="LE15" s="17">
        <v>67.199219999999997</v>
      </c>
      <c r="LF15" s="17">
        <v>67.199219999999997</v>
      </c>
      <c r="LG15" s="17">
        <v>-6.1992200000000004</v>
      </c>
      <c r="LH15" s="17">
        <v>74.400000000000006</v>
      </c>
      <c r="LI15" s="17">
        <v>60.0627</v>
      </c>
      <c r="LJ15" s="17">
        <v>78.567980000000006</v>
      </c>
      <c r="LK15" s="17">
        <v>-4.16798</v>
      </c>
      <c r="LL15" s="17">
        <v>30.2</v>
      </c>
      <c r="LM15" s="17">
        <v>29.980560000000001</v>
      </c>
      <c r="LN15" s="17">
        <v>29.980560000000001</v>
      </c>
      <c r="LO15" s="17">
        <v>0.21944</v>
      </c>
      <c r="LP15" s="17">
        <v>0</v>
      </c>
      <c r="LQ15" s="17"/>
      <c r="LR15" s="17"/>
      <c r="LS15" s="17">
        <v>0</v>
      </c>
      <c r="LT15" s="17">
        <v>0</v>
      </c>
      <c r="LU15" s="17"/>
      <c r="LV15" s="17"/>
      <c r="LW15" s="17">
        <v>0</v>
      </c>
      <c r="LX15" s="17">
        <v>0</v>
      </c>
      <c r="LY15" s="17"/>
      <c r="LZ15" s="17"/>
      <c r="MA15" s="17">
        <v>0</v>
      </c>
      <c r="MB15" s="17">
        <v>96.5</v>
      </c>
      <c r="MC15" s="17">
        <v>100.63346</v>
      </c>
      <c r="MD15" s="17">
        <v>103.89400999999999</v>
      </c>
      <c r="ME15" s="17">
        <v>-7.3940099999999997</v>
      </c>
      <c r="MF15" s="17">
        <v>96.3</v>
      </c>
      <c r="MG15" s="17">
        <v>100.63346</v>
      </c>
      <c r="MH15" s="17">
        <v>103.89400999999999</v>
      </c>
      <c r="MI15" s="17">
        <v>-7.5940099999999999</v>
      </c>
      <c r="MJ15" s="17">
        <v>117.9</v>
      </c>
      <c r="MK15" s="17">
        <v>100.93566</v>
      </c>
      <c r="ML15" s="17">
        <v>104.206</v>
      </c>
      <c r="MM15" s="17">
        <v>13.694000000000001</v>
      </c>
      <c r="MN15" s="17">
        <v>0</v>
      </c>
      <c r="MO15" s="17"/>
      <c r="MP15" s="17"/>
      <c r="MQ15" s="17">
        <v>0</v>
      </c>
      <c r="MR15" s="17">
        <v>0</v>
      </c>
      <c r="MS15" s="17"/>
      <c r="MT15" s="17"/>
      <c r="MU15" s="17">
        <v>0</v>
      </c>
      <c r="MV15" s="17"/>
      <c r="MW15" s="17"/>
      <c r="MX15" s="17"/>
      <c r="MY15" s="17">
        <v>0</v>
      </c>
      <c r="MZ15" s="17"/>
      <c r="NA15" s="17"/>
      <c r="NB15" s="17"/>
      <c r="NC15" s="17">
        <v>0</v>
      </c>
      <c r="ND15" s="17"/>
      <c r="NE15" s="17"/>
      <c r="NF15" s="17"/>
      <c r="NG15" s="17">
        <v>0</v>
      </c>
      <c r="NH15" s="17">
        <v>137.19999999999999</v>
      </c>
      <c r="NI15" s="17">
        <v>144.72297</v>
      </c>
      <c r="NJ15" s="17">
        <v>195.26567</v>
      </c>
      <c r="NK15" s="17">
        <v>-58.065669999999997</v>
      </c>
      <c r="NL15" s="17">
        <v>78.400000000000006</v>
      </c>
      <c r="NM15" s="17">
        <v>72.578779999999995</v>
      </c>
      <c r="NN15" s="17">
        <v>97.926029999999997</v>
      </c>
      <c r="NO15" s="17">
        <v>-19.526029999999999</v>
      </c>
      <c r="NP15" s="17">
        <v>7.9</v>
      </c>
      <c r="NQ15" s="17">
        <v>4.55288</v>
      </c>
      <c r="NR15" s="17">
        <v>4.5528700000000004</v>
      </c>
      <c r="NS15" s="17">
        <v>3.3471299999999999</v>
      </c>
      <c r="NT15" s="17">
        <v>4.2</v>
      </c>
      <c r="NU15" s="17">
        <v>4.7763999999999998</v>
      </c>
      <c r="NV15" s="17">
        <v>4.7763900000000001</v>
      </c>
      <c r="NW15" s="17">
        <v>-0.57638999999999996</v>
      </c>
      <c r="NX15" s="17">
        <v>15.9</v>
      </c>
      <c r="NY15" s="17">
        <v>15.54908</v>
      </c>
      <c r="NZ15" s="17">
        <v>15.54907</v>
      </c>
      <c r="OA15" s="17">
        <v>0.35093000000000002</v>
      </c>
      <c r="OB15" s="17">
        <v>0</v>
      </c>
      <c r="OC15" s="17"/>
      <c r="OD15" s="17"/>
      <c r="OE15" s="17">
        <v>0</v>
      </c>
      <c r="OF15" s="17">
        <v>0</v>
      </c>
      <c r="OG15" s="17">
        <v>28.552399999999999</v>
      </c>
      <c r="OH15" s="17">
        <v>28.552399999999999</v>
      </c>
      <c r="OI15" s="17">
        <v>-28.552399999999999</v>
      </c>
      <c r="OJ15" s="17">
        <v>0</v>
      </c>
      <c r="OK15" s="17"/>
      <c r="OL15" s="17"/>
      <c r="OM15" s="17">
        <v>0</v>
      </c>
      <c r="ON15" s="17">
        <v>5.5</v>
      </c>
      <c r="OO15" s="17">
        <v>7.4663000000000004</v>
      </c>
      <c r="OP15" s="17">
        <v>7.4663000000000004</v>
      </c>
      <c r="OQ15" s="17">
        <v>-1.9662999999999999</v>
      </c>
      <c r="OR15" s="17">
        <v>0</v>
      </c>
      <c r="OS15" s="17"/>
      <c r="OT15" s="17"/>
      <c r="OU15" s="17">
        <v>0</v>
      </c>
      <c r="OV15" s="17">
        <v>4.3</v>
      </c>
      <c r="OW15" s="17">
        <v>20.456230000000001</v>
      </c>
      <c r="OX15" s="17">
        <v>20.456230000000001</v>
      </c>
      <c r="OY15" s="17">
        <v>-16.156230000000001</v>
      </c>
      <c r="OZ15" s="17">
        <v>0</v>
      </c>
      <c r="PA15" s="17"/>
      <c r="PB15" s="17">
        <v>9.9830000000000005</v>
      </c>
      <c r="PC15" s="17">
        <v>-9.9830000000000005</v>
      </c>
      <c r="PD15" s="17">
        <v>0</v>
      </c>
      <c r="PE15" s="17"/>
      <c r="PF15" s="17">
        <v>5.67</v>
      </c>
      <c r="PG15" s="17">
        <v>-5.67</v>
      </c>
      <c r="PH15" s="17">
        <v>0</v>
      </c>
      <c r="PI15" s="17"/>
      <c r="PJ15" s="17"/>
      <c r="PK15" s="17">
        <v>0</v>
      </c>
      <c r="PL15" s="17">
        <v>0</v>
      </c>
      <c r="PM15" s="17"/>
      <c r="PN15" s="17"/>
      <c r="PO15" s="17">
        <v>0</v>
      </c>
      <c r="PP15" s="17">
        <v>0.1</v>
      </c>
      <c r="PQ15" s="17">
        <v>1.97</v>
      </c>
      <c r="PR15" s="17">
        <v>1.97</v>
      </c>
      <c r="PS15" s="17">
        <v>-1.87</v>
      </c>
      <c r="PT15" s="17"/>
      <c r="PU15" s="17"/>
      <c r="PV15" s="17"/>
      <c r="PW15" s="17">
        <v>0</v>
      </c>
      <c r="PX15" s="17">
        <v>5.0999999999999996</v>
      </c>
      <c r="PY15" s="17">
        <v>4.4000000000000004</v>
      </c>
      <c r="PZ15" s="17">
        <v>4.4000000000000004</v>
      </c>
      <c r="QA15" s="17">
        <v>0.7</v>
      </c>
      <c r="QB15" s="17">
        <v>20.3</v>
      </c>
      <c r="QC15" s="17">
        <v>20.422219999999999</v>
      </c>
      <c r="QD15" s="17">
        <v>20.42221</v>
      </c>
      <c r="QE15" s="17">
        <v>-0.12221</v>
      </c>
      <c r="QF15" s="17">
        <v>16.600000000000001</v>
      </c>
      <c r="QG15" s="17">
        <v>17.678329999999999</v>
      </c>
      <c r="QH15" s="17">
        <v>17.678319999999999</v>
      </c>
      <c r="QI15" s="17">
        <v>-1.0783199999999999</v>
      </c>
      <c r="QJ15" s="17">
        <v>10</v>
      </c>
      <c r="QK15" s="17">
        <v>9</v>
      </c>
      <c r="QL15" s="17">
        <v>9</v>
      </c>
      <c r="QM15" s="17">
        <v>1</v>
      </c>
      <c r="QN15" s="17">
        <v>3.3</v>
      </c>
      <c r="QO15" s="17">
        <v>3.4</v>
      </c>
      <c r="QP15" s="17">
        <v>3.4</v>
      </c>
      <c r="QQ15" s="17">
        <v>-0.1</v>
      </c>
      <c r="QR15" s="17">
        <v>5.7</v>
      </c>
      <c r="QS15" s="17">
        <v>5.7</v>
      </c>
      <c r="QT15" s="17">
        <v>5.7</v>
      </c>
      <c r="QU15" s="17">
        <v>0</v>
      </c>
      <c r="QV15" s="17">
        <v>0</v>
      </c>
      <c r="QW15" s="17"/>
      <c r="QX15" s="17"/>
      <c r="QY15" s="17">
        <v>0</v>
      </c>
      <c r="QZ15" s="17">
        <v>0</v>
      </c>
      <c r="RA15" s="17"/>
      <c r="RB15" s="17"/>
      <c r="RC15" s="17">
        <v>0</v>
      </c>
      <c r="RD15" s="17">
        <v>0</v>
      </c>
      <c r="RE15" s="17">
        <v>3.4437000000000002</v>
      </c>
      <c r="RF15" s="17">
        <v>3.4437000000000002</v>
      </c>
      <c r="RG15" s="17">
        <v>-3.4437000000000002</v>
      </c>
      <c r="RH15" s="17">
        <v>0</v>
      </c>
      <c r="RI15" s="17">
        <v>14.4186</v>
      </c>
      <c r="RJ15" s="17">
        <v>14.4186</v>
      </c>
      <c r="RK15" s="17">
        <v>-14.4186</v>
      </c>
      <c r="RL15" s="17">
        <v>0</v>
      </c>
      <c r="RM15" s="17"/>
      <c r="RN15" s="17"/>
      <c r="RO15" s="17">
        <v>0</v>
      </c>
      <c r="RP15" s="17">
        <v>3.5</v>
      </c>
      <c r="RQ15" s="17">
        <v>3.5249999999999999</v>
      </c>
      <c r="RR15" s="17">
        <v>3.5249999999999999</v>
      </c>
      <c r="RS15" s="17">
        <v>-2.5000000000000001E-2</v>
      </c>
      <c r="RT15" s="17">
        <v>13.9</v>
      </c>
      <c r="RU15" s="17">
        <v>15.53046</v>
      </c>
      <c r="RV15" s="17">
        <v>15.530480000000001</v>
      </c>
      <c r="RW15" s="17">
        <v>-1.6304799999999999</v>
      </c>
      <c r="RX15" s="17">
        <v>2.88</v>
      </c>
      <c r="RY15" s="17">
        <v>2.08</v>
      </c>
      <c r="RZ15" s="17">
        <v>2.08</v>
      </c>
      <c r="SA15" s="17">
        <v>0.8</v>
      </c>
      <c r="SB15" s="17"/>
      <c r="SC15" s="17">
        <v>0.4</v>
      </c>
      <c r="SD15" s="17">
        <v>0.4</v>
      </c>
      <c r="SE15" s="17">
        <v>-0.4</v>
      </c>
      <c r="SF15" s="17">
        <v>0</v>
      </c>
      <c r="SG15" s="17"/>
      <c r="SH15" s="17"/>
      <c r="SI15" s="17">
        <v>0</v>
      </c>
      <c r="SJ15" s="17">
        <v>19.3</v>
      </c>
      <c r="SK15" s="17">
        <v>15.937799999999999</v>
      </c>
      <c r="SL15" s="17">
        <v>15.937799999999999</v>
      </c>
      <c r="SM15" s="17">
        <v>3.3622000000000001</v>
      </c>
      <c r="SN15" s="17">
        <v>6.3</v>
      </c>
      <c r="SO15" s="17">
        <v>5</v>
      </c>
      <c r="SP15" s="17">
        <v>5</v>
      </c>
      <c r="SQ15" s="17">
        <v>1.3</v>
      </c>
      <c r="SR15" s="17">
        <v>16.7</v>
      </c>
      <c r="SS15" s="17">
        <v>12.633620000000001</v>
      </c>
      <c r="ST15" s="17">
        <v>12.633620000000001</v>
      </c>
      <c r="SU15" s="17">
        <v>4.0663799999999997</v>
      </c>
      <c r="SV15" s="17">
        <v>20.3</v>
      </c>
      <c r="SW15" s="17">
        <v>17.492709999999999</v>
      </c>
      <c r="SX15" s="17">
        <v>17.492709999999999</v>
      </c>
      <c r="SY15" s="17">
        <v>2.8072900000000001</v>
      </c>
      <c r="SZ15" s="17">
        <v>0</v>
      </c>
      <c r="TA15" s="17">
        <v>9.1159999999999997</v>
      </c>
      <c r="TB15" s="17">
        <v>9.1159999999999997</v>
      </c>
      <c r="TC15" s="17">
        <v>-9.1159999999999997</v>
      </c>
      <c r="TD15" s="17">
        <v>0</v>
      </c>
      <c r="TE15" s="17">
        <v>8.8931000000000004</v>
      </c>
      <c r="TF15" s="17">
        <v>8.8931000000000004</v>
      </c>
      <c r="TG15" s="17">
        <v>-8.8931000000000004</v>
      </c>
      <c r="TH15" s="17">
        <v>0</v>
      </c>
      <c r="TI15" s="17"/>
      <c r="TJ15" s="17"/>
      <c r="TK15" s="17">
        <v>0</v>
      </c>
      <c r="TL15" s="17">
        <v>0.6</v>
      </c>
      <c r="TM15" s="17">
        <v>26.715499999999999</v>
      </c>
      <c r="TN15" s="17">
        <v>26.715499999999999</v>
      </c>
      <c r="TO15" s="17">
        <v>-26.115500000000001</v>
      </c>
      <c r="TP15" s="17">
        <v>3.6</v>
      </c>
      <c r="TQ15" s="17">
        <v>18.2957</v>
      </c>
      <c r="TR15" s="17">
        <v>18.2957</v>
      </c>
      <c r="TS15" s="17">
        <v>-14.6957</v>
      </c>
      <c r="TT15" s="17">
        <v>0</v>
      </c>
      <c r="TU15" s="17">
        <v>1.5066999999999999</v>
      </c>
      <c r="TV15" s="17">
        <v>1.5066999999999999</v>
      </c>
      <c r="TW15" s="17">
        <v>-1.5066999999999999</v>
      </c>
      <c r="TX15" s="17">
        <v>0</v>
      </c>
      <c r="TY15" s="17">
        <v>0.58860000000000001</v>
      </c>
      <c r="TZ15" s="17">
        <v>0.58860000000000001</v>
      </c>
      <c r="UA15" s="17">
        <v>-0.58860000000000001</v>
      </c>
      <c r="UB15" s="17">
        <v>0</v>
      </c>
      <c r="UC15" s="17"/>
      <c r="UD15" s="17"/>
      <c r="UE15" s="17">
        <v>0</v>
      </c>
      <c r="UF15" s="17">
        <v>21</v>
      </c>
      <c r="UG15" s="17">
        <v>17.492709999999999</v>
      </c>
      <c r="UH15" s="17">
        <v>17.492709999999999</v>
      </c>
      <c r="UI15" s="17">
        <v>3.5072899999999998</v>
      </c>
      <c r="UJ15" s="17">
        <v>8.1</v>
      </c>
      <c r="UK15" s="17">
        <v>6.6</v>
      </c>
      <c r="UL15" s="17">
        <v>6.6</v>
      </c>
      <c r="UM15" s="17">
        <v>1.5</v>
      </c>
      <c r="UN15" s="17">
        <v>7.1</v>
      </c>
      <c r="UO15" s="17">
        <v>7</v>
      </c>
      <c r="UP15" s="17">
        <v>7</v>
      </c>
      <c r="UQ15" s="17">
        <v>0.1</v>
      </c>
      <c r="UR15" s="17">
        <v>15.5</v>
      </c>
      <c r="US15" s="17">
        <v>17.492709999999999</v>
      </c>
      <c r="UT15" s="17">
        <v>17.492709999999999</v>
      </c>
      <c r="UU15" s="17">
        <v>-1.99271</v>
      </c>
      <c r="UV15" s="17">
        <v>16</v>
      </c>
      <c r="UW15" s="17">
        <v>18.46453</v>
      </c>
      <c r="UX15" s="17">
        <v>18.46452</v>
      </c>
      <c r="UY15" s="17">
        <v>-2.4645199999999998</v>
      </c>
      <c r="UZ15" s="17">
        <v>16</v>
      </c>
      <c r="VA15" s="17">
        <v>18.65889</v>
      </c>
      <c r="VB15" s="17">
        <v>18.65889</v>
      </c>
      <c r="VC15" s="17">
        <v>-2.65889</v>
      </c>
      <c r="VD15" s="17">
        <v>4.0999999999999996</v>
      </c>
      <c r="VE15" s="17">
        <v>4.8479000000000001</v>
      </c>
      <c r="VF15" s="17">
        <v>4.8479000000000001</v>
      </c>
      <c r="VG15" s="17">
        <v>-0.74790000000000001</v>
      </c>
      <c r="VH15" s="17">
        <v>0</v>
      </c>
      <c r="VI15" s="17"/>
      <c r="VJ15" s="17"/>
      <c r="VK15" s="17">
        <v>0</v>
      </c>
      <c r="VL15" s="17">
        <v>0</v>
      </c>
      <c r="VM15" s="17"/>
      <c r="VN15" s="17"/>
      <c r="VO15" s="17">
        <v>0</v>
      </c>
      <c r="VP15" s="17">
        <v>0</v>
      </c>
      <c r="VQ15" s="17"/>
      <c r="VR15" s="17"/>
      <c r="VS15" s="17">
        <v>0</v>
      </c>
      <c r="VT15" s="17">
        <v>0.6</v>
      </c>
      <c r="VU15" s="17">
        <v>0.6</v>
      </c>
      <c r="VV15" s="17">
        <v>0.6</v>
      </c>
      <c r="VW15" s="17">
        <v>0</v>
      </c>
      <c r="VX15" s="17">
        <v>0</v>
      </c>
      <c r="VY15" s="17">
        <v>2</v>
      </c>
      <c r="VZ15" s="17">
        <v>2</v>
      </c>
      <c r="WA15" s="17">
        <v>-2</v>
      </c>
      <c r="WB15" s="17">
        <v>0</v>
      </c>
      <c r="WC15" s="17">
        <v>2</v>
      </c>
      <c r="WD15" s="17">
        <v>2</v>
      </c>
      <c r="WE15" s="17">
        <v>-2</v>
      </c>
      <c r="WF15" s="17">
        <v>0</v>
      </c>
      <c r="WG15" s="17"/>
      <c r="WH15" s="17"/>
      <c r="WI15" s="17">
        <v>0</v>
      </c>
      <c r="WJ15" s="17">
        <v>4.4000000000000004</v>
      </c>
      <c r="WK15" s="17">
        <v>4.5</v>
      </c>
      <c r="WL15" s="17">
        <v>4.5</v>
      </c>
      <c r="WM15" s="17">
        <v>-0.1</v>
      </c>
      <c r="WN15" s="17">
        <v>0.7</v>
      </c>
      <c r="WO15" s="17">
        <v>1.1499999999999999</v>
      </c>
      <c r="WP15" s="17">
        <v>1.1499999999999999</v>
      </c>
      <c r="WQ15" s="17">
        <v>-0.45</v>
      </c>
      <c r="WR15" s="17">
        <v>2.2000000000000002</v>
      </c>
      <c r="WS15" s="17">
        <v>2</v>
      </c>
      <c r="WT15" s="17">
        <v>2</v>
      </c>
      <c r="WU15" s="17">
        <v>0.2</v>
      </c>
      <c r="WV15" s="17">
        <v>1.3</v>
      </c>
      <c r="WW15" s="17">
        <v>1.3</v>
      </c>
      <c r="WX15" s="17">
        <v>1.3</v>
      </c>
      <c r="WY15" s="17">
        <v>0</v>
      </c>
      <c r="WZ15" s="17">
        <v>0</v>
      </c>
      <c r="XA15" s="17"/>
      <c r="XB15" s="17"/>
      <c r="XC15" s="17">
        <v>0</v>
      </c>
      <c r="XD15" s="17">
        <v>7.8</v>
      </c>
      <c r="XE15" s="17">
        <v>7.6</v>
      </c>
      <c r="XF15" s="17">
        <v>7.6</v>
      </c>
      <c r="XG15" s="17">
        <v>0.2</v>
      </c>
      <c r="XH15" s="17">
        <v>20</v>
      </c>
      <c r="XI15" s="17">
        <v>19.436350000000001</v>
      </c>
      <c r="XJ15" s="17">
        <v>19.436340000000001</v>
      </c>
      <c r="XK15" s="17">
        <v>0.56366000000000005</v>
      </c>
      <c r="XL15" s="17">
        <v>20</v>
      </c>
      <c r="XM15" s="17">
        <v>19.436350000000001</v>
      </c>
      <c r="XN15" s="17">
        <v>19.436340000000001</v>
      </c>
      <c r="XO15" s="17">
        <v>0.56366000000000005</v>
      </c>
      <c r="XP15" s="17">
        <v>9.1</v>
      </c>
      <c r="XQ15" s="17">
        <v>10.7</v>
      </c>
      <c r="XR15" s="17">
        <v>10.7</v>
      </c>
      <c r="XS15" s="17">
        <v>-1.6</v>
      </c>
      <c r="XT15" s="17"/>
      <c r="XU15" s="17"/>
      <c r="XV15" s="17"/>
      <c r="XW15" s="17">
        <v>0</v>
      </c>
      <c r="XX15" s="17">
        <v>0</v>
      </c>
      <c r="XY15" s="17"/>
      <c r="XZ15" s="17"/>
      <c r="YA15" s="17">
        <v>0</v>
      </c>
      <c r="YB15" s="17"/>
      <c r="YC15" s="17">
        <v>14</v>
      </c>
      <c r="YD15" s="17">
        <v>14</v>
      </c>
      <c r="YE15" s="17">
        <v>-14</v>
      </c>
      <c r="YF15" s="17"/>
      <c r="YG15" s="17"/>
      <c r="YH15" s="17"/>
      <c r="YI15" s="17">
        <v>0</v>
      </c>
      <c r="YJ15" s="17"/>
      <c r="YK15" s="17"/>
      <c r="YL15" s="17"/>
      <c r="YM15" s="17">
        <v>0</v>
      </c>
      <c r="YN15" s="17">
        <v>10.1</v>
      </c>
      <c r="YO15" s="17">
        <v>11</v>
      </c>
      <c r="YP15" s="17">
        <v>11</v>
      </c>
      <c r="YQ15" s="17">
        <v>-0.9</v>
      </c>
      <c r="YR15" s="17">
        <v>17.5</v>
      </c>
      <c r="YS15" s="17">
        <v>17.5</v>
      </c>
      <c r="YT15" s="17">
        <v>17.5</v>
      </c>
      <c r="YU15" s="17">
        <v>0</v>
      </c>
    </row>
    <row r="16" spans="1:671" ht="24" customHeight="1" x14ac:dyDescent="0.25">
      <c r="A16" s="1"/>
      <c r="B16" s="18" t="s">
        <v>47</v>
      </c>
      <c r="C16" s="18" t="s">
        <v>820</v>
      </c>
      <c r="D16" s="19">
        <v>160.80000000000001</v>
      </c>
      <c r="E16" s="19">
        <v>155</v>
      </c>
      <c r="F16" s="19">
        <v>155</v>
      </c>
      <c r="G16" s="19">
        <v>5.8</v>
      </c>
      <c r="H16" s="19">
        <v>652</v>
      </c>
      <c r="I16" s="19">
        <v>650</v>
      </c>
      <c r="J16" s="19">
        <v>650</v>
      </c>
      <c r="K16" s="19">
        <v>2</v>
      </c>
      <c r="L16" s="19">
        <v>214.2</v>
      </c>
      <c r="M16" s="19">
        <v>211.66204999999999</v>
      </c>
      <c r="N16" s="19">
        <v>211.66203999999999</v>
      </c>
      <c r="O16" s="19">
        <v>2.53796</v>
      </c>
      <c r="P16" s="19">
        <v>0</v>
      </c>
      <c r="Q16" s="19"/>
      <c r="R16" s="19"/>
      <c r="S16" s="19">
        <v>0</v>
      </c>
      <c r="T16" s="19"/>
      <c r="U16" s="19"/>
      <c r="V16" s="19"/>
      <c r="W16" s="19">
        <v>0</v>
      </c>
      <c r="X16" s="19">
        <v>0</v>
      </c>
      <c r="Y16" s="19"/>
      <c r="Z16" s="19">
        <v>91.867819999999995</v>
      </c>
      <c r="AA16" s="19">
        <v>-91.867819999999995</v>
      </c>
      <c r="AB16" s="19">
        <v>197.9</v>
      </c>
      <c r="AC16" s="19">
        <v>182.72800000000001</v>
      </c>
      <c r="AD16" s="19">
        <v>182.72800000000001</v>
      </c>
      <c r="AE16" s="19">
        <v>15.172000000000001</v>
      </c>
      <c r="AF16" s="19"/>
      <c r="AG16" s="19"/>
      <c r="AH16" s="19"/>
      <c r="AI16" s="19">
        <v>0</v>
      </c>
      <c r="AJ16" s="19"/>
      <c r="AK16" s="19"/>
      <c r="AL16" s="19"/>
      <c r="AM16" s="19">
        <v>0</v>
      </c>
      <c r="AN16" s="19">
        <v>109.6</v>
      </c>
      <c r="AO16" s="19">
        <v>109.89</v>
      </c>
      <c r="AP16" s="19">
        <v>109.89002000000001</v>
      </c>
      <c r="AQ16" s="19">
        <v>-0.29002</v>
      </c>
      <c r="AR16" s="19">
        <v>109.9</v>
      </c>
      <c r="AS16" s="19">
        <v>109.89</v>
      </c>
      <c r="AT16" s="19">
        <v>109.89002000000001</v>
      </c>
      <c r="AU16" s="19">
        <v>9.9799999999999993E-3</v>
      </c>
      <c r="AV16" s="19"/>
      <c r="AW16" s="19"/>
      <c r="AX16" s="19"/>
      <c r="AY16" s="19">
        <v>0</v>
      </c>
      <c r="AZ16" s="19">
        <v>130</v>
      </c>
      <c r="BA16" s="19">
        <v>110.22</v>
      </c>
      <c r="BB16" s="19">
        <v>110.22002000000001</v>
      </c>
      <c r="BC16" s="19">
        <v>19.779979999999998</v>
      </c>
      <c r="BD16" s="19">
        <v>111.5</v>
      </c>
      <c r="BE16" s="19">
        <v>120.0309</v>
      </c>
      <c r="BF16" s="19">
        <v>120.03094</v>
      </c>
      <c r="BG16" s="19">
        <v>-8.5309399999999993</v>
      </c>
      <c r="BH16" s="19">
        <v>68.2</v>
      </c>
      <c r="BI16" s="19">
        <v>60.19567</v>
      </c>
      <c r="BJ16" s="19">
        <v>60.195700000000002</v>
      </c>
      <c r="BK16" s="19">
        <v>8.0043000000000006</v>
      </c>
      <c r="BL16" s="19">
        <v>552</v>
      </c>
      <c r="BM16" s="19">
        <v>566.08941000000004</v>
      </c>
      <c r="BN16" s="19">
        <v>566.08938999999998</v>
      </c>
      <c r="BO16" s="19">
        <v>-14.08939</v>
      </c>
      <c r="BP16" s="19">
        <v>10.199999999999999</v>
      </c>
      <c r="BQ16" s="19"/>
      <c r="BR16" s="19"/>
      <c r="BS16" s="19">
        <v>10.199999999999999</v>
      </c>
      <c r="BT16" s="19"/>
      <c r="BU16" s="19"/>
      <c r="BV16" s="19"/>
      <c r="BW16" s="19">
        <v>0</v>
      </c>
      <c r="BX16" s="19"/>
      <c r="BY16" s="19"/>
      <c r="BZ16" s="19"/>
      <c r="CA16" s="19">
        <v>0</v>
      </c>
      <c r="CB16" s="19"/>
      <c r="CC16" s="19"/>
      <c r="CD16" s="19"/>
      <c r="CE16" s="19">
        <v>0</v>
      </c>
      <c r="CF16" s="19">
        <v>82.1</v>
      </c>
      <c r="CG16" s="19">
        <v>80.392859999999999</v>
      </c>
      <c r="CH16" s="19">
        <v>80.392849999999996</v>
      </c>
      <c r="CI16" s="19">
        <v>1.7071499999999999</v>
      </c>
      <c r="CJ16" s="19">
        <v>8</v>
      </c>
      <c r="CK16" s="19">
        <v>7.27034</v>
      </c>
      <c r="CL16" s="19">
        <v>7.2703300000000004</v>
      </c>
      <c r="CM16" s="19">
        <v>0.72967000000000004</v>
      </c>
      <c r="CN16" s="19">
        <v>5.4</v>
      </c>
      <c r="CO16" s="19">
        <v>3.9039999999999999</v>
      </c>
      <c r="CP16" s="19">
        <v>3.9039999999999999</v>
      </c>
      <c r="CQ16" s="19">
        <v>1.496</v>
      </c>
      <c r="CR16" s="19">
        <v>0</v>
      </c>
      <c r="CS16" s="19"/>
      <c r="CT16" s="19"/>
      <c r="CU16" s="19">
        <v>0</v>
      </c>
      <c r="CV16" s="19">
        <v>6.5</v>
      </c>
      <c r="CW16" s="19">
        <v>6.1770300000000002</v>
      </c>
      <c r="CX16" s="19">
        <v>5.3754200000000001</v>
      </c>
      <c r="CY16" s="19">
        <v>1.1245799999999999</v>
      </c>
      <c r="CZ16" s="19"/>
      <c r="DA16" s="19"/>
      <c r="DB16" s="19"/>
      <c r="DC16" s="19">
        <v>0</v>
      </c>
      <c r="DD16" s="19">
        <v>40.799999999999997</v>
      </c>
      <c r="DE16" s="19">
        <v>50.024039999999999</v>
      </c>
      <c r="DF16" s="19">
        <v>15.4482</v>
      </c>
      <c r="DG16" s="19">
        <v>25.351800000000001</v>
      </c>
      <c r="DH16" s="19"/>
      <c r="DI16" s="19"/>
      <c r="DJ16" s="19"/>
      <c r="DK16" s="19">
        <v>0</v>
      </c>
      <c r="DL16" s="19"/>
      <c r="DM16" s="19"/>
      <c r="DN16" s="19"/>
      <c r="DO16" s="19">
        <v>0</v>
      </c>
      <c r="DP16" s="19"/>
      <c r="DQ16" s="19"/>
      <c r="DR16" s="19"/>
      <c r="DS16" s="19">
        <v>0</v>
      </c>
      <c r="DT16" s="19"/>
      <c r="DU16" s="19"/>
      <c r="DV16" s="19"/>
      <c r="DW16" s="19">
        <v>0</v>
      </c>
      <c r="DX16" s="19">
        <v>110</v>
      </c>
      <c r="DY16" s="19">
        <v>112.46647</v>
      </c>
      <c r="DZ16" s="19">
        <v>112.46647</v>
      </c>
      <c r="EA16" s="19">
        <v>-2.4664700000000002</v>
      </c>
      <c r="EB16" s="19">
        <v>186.7</v>
      </c>
      <c r="EC16" s="19">
        <v>92.715479999999999</v>
      </c>
      <c r="ED16" s="19">
        <v>218.92513</v>
      </c>
      <c r="EE16" s="19">
        <v>-32.22513</v>
      </c>
      <c r="EF16" s="19"/>
      <c r="EG16" s="19"/>
      <c r="EH16" s="19"/>
      <c r="EI16" s="19">
        <v>0</v>
      </c>
      <c r="EJ16" s="19"/>
      <c r="EK16" s="19"/>
      <c r="EL16" s="19"/>
      <c r="EM16" s="19">
        <v>0</v>
      </c>
      <c r="EN16" s="19"/>
      <c r="EO16" s="19"/>
      <c r="EP16" s="19"/>
      <c r="EQ16" s="19">
        <v>0</v>
      </c>
      <c r="ER16" s="19">
        <v>6.5</v>
      </c>
      <c r="ES16" s="19">
        <v>6.39</v>
      </c>
      <c r="ET16" s="19">
        <v>6.39</v>
      </c>
      <c r="EU16" s="19">
        <v>0.11</v>
      </c>
      <c r="EV16" s="19">
        <v>235</v>
      </c>
      <c r="EW16" s="19">
        <v>228.41594000000001</v>
      </c>
      <c r="EX16" s="19">
        <v>180.00023999999999</v>
      </c>
      <c r="EY16" s="19">
        <v>54.999760000000002</v>
      </c>
      <c r="EZ16" s="19">
        <v>18.5</v>
      </c>
      <c r="FA16" s="19">
        <v>76.483230000000006</v>
      </c>
      <c r="FB16" s="19">
        <v>76.483230000000006</v>
      </c>
      <c r="FC16" s="19">
        <v>-57.983229999999999</v>
      </c>
      <c r="FD16" s="19">
        <v>132.6</v>
      </c>
      <c r="FE16" s="19">
        <v>61.791969999999999</v>
      </c>
      <c r="FF16" s="19">
        <v>45.000059999999998</v>
      </c>
      <c r="FG16" s="19">
        <v>87.599940000000004</v>
      </c>
      <c r="FH16" s="19">
        <v>0</v>
      </c>
      <c r="FI16" s="19">
        <v>41.348469999999999</v>
      </c>
      <c r="FJ16" s="19">
        <v>41.348469999999999</v>
      </c>
      <c r="FK16" s="19">
        <v>-41.348469999999999</v>
      </c>
      <c r="FL16" s="19">
        <v>18.600000000000001</v>
      </c>
      <c r="FM16" s="19">
        <v>19.21088</v>
      </c>
      <c r="FN16" s="19">
        <v>19.21088</v>
      </c>
      <c r="FO16" s="19">
        <v>-0.61087999999999998</v>
      </c>
      <c r="FP16" s="19">
        <v>18.8</v>
      </c>
      <c r="FQ16" s="19">
        <v>18.46453</v>
      </c>
      <c r="FR16" s="19">
        <v>18.46452</v>
      </c>
      <c r="FS16" s="19">
        <v>0.33548</v>
      </c>
      <c r="FT16" s="19">
        <v>49.2</v>
      </c>
      <c r="FU16" s="19">
        <v>43.972369999999998</v>
      </c>
      <c r="FV16" s="19">
        <v>43.972360000000002</v>
      </c>
      <c r="FW16" s="19">
        <v>5.2276400000000001</v>
      </c>
      <c r="FX16" s="19">
        <v>167.9</v>
      </c>
      <c r="FY16" s="19">
        <v>133.74870999999999</v>
      </c>
      <c r="FZ16" s="19">
        <v>174.42854</v>
      </c>
      <c r="GA16" s="19">
        <v>-6.5285399999999996</v>
      </c>
      <c r="GB16" s="19">
        <v>169.1</v>
      </c>
      <c r="GC16" s="19">
        <v>133.74870999999999</v>
      </c>
      <c r="GD16" s="19">
        <v>174.42854</v>
      </c>
      <c r="GE16" s="19">
        <v>-5.3285400000000003</v>
      </c>
      <c r="GF16" s="19">
        <v>176.4</v>
      </c>
      <c r="GG16" s="19">
        <v>134.15036000000001</v>
      </c>
      <c r="GH16" s="19">
        <v>174.95235</v>
      </c>
      <c r="GI16" s="19">
        <v>1.4476500000000001</v>
      </c>
      <c r="GJ16" s="19">
        <v>107.5</v>
      </c>
      <c r="GK16" s="19">
        <v>110.48202000000001</v>
      </c>
      <c r="GL16" s="19">
        <v>110.48202000000001</v>
      </c>
      <c r="GM16" s="19">
        <v>-2.9820199999999999</v>
      </c>
      <c r="GN16" s="19">
        <v>44.4</v>
      </c>
      <c r="GO16" s="19">
        <v>45</v>
      </c>
      <c r="GP16" s="19">
        <v>47.082599999999999</v>
      </c>
      <c r="GQ16" s="19">
        <v>-2.6825999999999999</v>
      </c>
      <c r="GR16" s="19">
        <v>19.3</v>
      </c>
      <c r="GS16" s="19">
        <v>18.506710000000002</v>
      </c>
      <c r="GT16" s="19">
        <v>23.433869999999999</v>
      </c>
      <c r="GU16" s="19">
        <v>-4.1338699999999999</v>
      </c>
      <c r="GV16" s="19">
        <v>3.8</v>
      </c>
      <c r="GW16" s="19"/>
      <c r="GX16" s="19"/>
      <c r="GY16" s="19">
        <v>3.8</v>
      </c>
      <c r="GZ16" s="19">
        <v>0</v>
      </c>
      <c r="HA16" s="19">
        <v>14.584199999999999</v>
      </c>
      <c r="HB16" s="19">
        <v>14.58419</v>
      </c>
      <c r="HC16" s="19">
        <v>-14.58419</v>
      </c>
      <c r="HD16" s="19">
        <v>105.8</v>
      </c>
      <c r="HE16" s="19">
        <v>120.46722</v>
      </c>
      <c r="HF16" s="19">
        <v>127.80381</v>
      </c>
      <c r="HG16" s="19">
        <v>-22.003810000000001</v>
      </c>
      <c r="HH16" s="19"/>
      <c r="HI16" s="19"/>
      <c r="HJ16" s="19"/>
      <c r="HK16" s="19">
        <v>0</v>
      </c>
      <c r="HL16" s="19"/>
      <c r="HM16" s="19"/>
      <c r="HN16" s="19"/>
      <c r="HO16" s="19">
        <v>0</v>
      </c>
      <c r="HP16" s="19">
        <v>47.7</v>
      </c>
      <c r="HQ16" s="19">
        <v>47.485959999999999</v>
      </c>
      <c r="HR16" s="19">
        <v>47.485950000000003</v>
      </c>
      <c r="HS16" s="19">
        <v>0.21404999999999999</v>
      </c>
      <c r="HT16" s="19">
        <v>0</v>
      </c>
      <c r="HU16" s="19"/>
      <c r="HV16" s="19"/>
      <c r="HW16" s="19">
        <v>0</v>
      </c>
      <c r="HX16" s="19">
        <v>0</v>
      </c>
      <c r="HY16" s="19"/>
      <c r="HZ16" s="19"/>
      <c r="IA16" s="19">
        <v>0</v>
      </c>
      <c r="IB16" s="19">
        <v>24.8</v>
      </c>
      <c r="IC16" s="19">
        <v>25.746649999999999</v>
      </c>
      <c r="ID16" s="19"/>
      <c r="IE16" s="19">
        <v>24.8</v>
      </c>
      <c r="IF16" s="19"/>
      <c r="IG16" s="19"/>
      <c r="IH16" s="19"/>
      <c r="II16" s="19">
        <v>0</v>
      </c>
      <c r="IJ16" s="19"/>
      <c r="IK16" s="19"/>
      <c r="IL16" s="19"/>
      <c r="IM16" s="19">
        <v>0</v>
      </c>
      <c r="IN16" s="19"/>
      <c r="IO16" s="19"/>
      <c r="IP16" s="19"/>
      <c r="IQ16" s="19">
        <v>0</v>
      </c>
      <c r="IR16" s="19">
        <v>125.4</v>
      </c>
      <c r="IS16" s="19">
        <v>132.83837</v>
      </c>
      <c r="IT16" s="19">
        <v>132.83835999999999</v>
      </c>
      <c r="IU16" s="19">
        <v>-7.4383600000000003</v>
      </c>
      <c r="IV16" s="19">
        <v>86.8</v>
      </c>
      <c r="IW16" s="19">
        <v>93.85566</v>
      </c>
      <c r="IX16" s="19">
        <v>97.770110000000003</v>
      </c>
      <c r="IY16" s="19">
        <v>-10.97011</v>
      </c>
      <c r="IZ16" s="19">
        <v>86.8</v>
      </c>
      <c r="JA16" s="19">
        <v>93.85566</v>
      </c>
      <c r="JB16" s="19">
        <v>97.770110000000003</v>
      </c>
      <c r="JC16" s="19">
        <v>-10.97011</v>
      </c>
      <c r="JD16" s="19">
        <v>86.3</v>
      </c>
      <c r="JE16" s="19">
        <v>93.85566</v>
      </c>
      <c r="JF16" s="19">
        <v>97.770110000000003</v>
      </c>
      <c r="JG16" s="19">
        <v>-11.47011</v>
      </c>
      <c r="JH16" s="19">
        <v>175.3</v>
      </c>
      <c r="JI16" s="19">
        <v>141.20626999999999</v>
      </c>
      <c r="JJ16" s="19">
        <v>147.09557000000001</v>
      </c>
      <c r="JK16" s="19">
        <v>28.204429999999999</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v>0</v>
      </c>
      <c r="KO16" s="19"/>
      <c r="KP16" s="19"/>
      <c r="KQ16" s="19">
        <v>0</v>
      </c>
      <c r="KR16" s="19">
        <v>3.1</v>
      </c>
      <c r="KS16" s="19">
        <v>3.3688899999999999</v>
      </c>
      <c r="KT16" s="19">
        <v>3.3688899999999999</v>
      </c>
      <c r="KU16" s="19">
        <v>-0.26889000000000002</v>
      </c>
      <c r="KV16" s="19">
        <v>100</v>
      </c>
      <c r="KW16" s="19">
        <v>109.13827999999999</v>
      </c>
      <c r="KX16" s="19">
        <v>41.194749999999999</v>
      </c>
      <c r="KY16" s="19">
        <v>58.805250000000001</v>
      </c>
      <c r="KZ16" s="19">
        <v>105.6</v>
      </c>
      <c r="LA16" s="19">
        <v>69.982320000000001</v>
      </c>
      <c r="LB16" s="19">
        <v>107.55038999999999</v>
      </c>
      <c r="LC16" s="19">
        <v>-1.9503900000000001</v>
      </c>
      <c r="LD16" s="19">
        <v>61.3</v>
      </c>
      <c r="LE16" s="19">
        <v>67.199219999999997</v>
      </c>
      <c r="LF16" s="19">
        <v>67.199219999999997</v>
      </c>
      <c r="LG16" s="19">
        <v>-5.8992199999999997</v>
      </c>
      <c r="LH16" s="19">
        <v>78.5</v>
      </c>
      <c r="LI16" s="19">
        <v>65.401449999999997</v>
      </c>
      <c r="LJ16" s="19">
        <v>78.567980000000006</v>
      </c>
      <c r="LK16" s="19">
        <v>-6.7979999999999999E-2</v>
      </c>
      <c r="LL16" s="19">
        <v>30.4</v>
      </c>
      <c r="LM16" s="19">
        <v>27.333590000000001</v>
      </c>
      <c r="LN16" s="19">
        <v>29.980560000000001</v>
      </c>
      <c r="LO16" s="19">
        <v>0.41943999999999998</v>
      </c>
      <c r="LP16" s="19">
        <v>0</v>
      </c>
      <c r="LQ16" s="19"/>
      <c r="LR16" s="19"/>
      <c r="LS16" s="19">
        <v>0</v>
      </c>
      <c r="LT16" s="19">
        <v>0</v>
      </c>
      <c r="LU16" s="19"/>
      <c r="LV16" s="19"/>
      <c r="LW16" s="19">
        <v>0</v>
      </c>
      <c r="LX16" s="19">
        <v>0</v>
      </c>
      <c r="LY16" s="19"/>
      <c r="LZ16" s="19"/>
      <c r="MA16" s="19">
        <v>0</v>
      </c>
      <c r="MB16" s="19">
        <v>95.5</v>
      </c>
      <c r="MC16" s="19">
        <v>96.57</v>
      </c>
      <c r="MD16" s="19">
        <v>103.89400999999999</v>
      </c>
      <c r="ME16" s="19">
        <v>-8.3940099999999997</v>
      </c>
      <c r="MF16" s="19">
        <v>95.7</v>
      </c>
      <c r="MG16" s="19">
        <v>96.57</v>
      </c>
      <c r="MH16" s="19">
        <v>103.89400999999999</v>
      </c>
      <c r="MI16" s="19">
        <v>-8.1940100000000005</v>
      </c>
      <c r="MJ16" s="19">
        <v>117.5</v>
      </c>
      <c r="MK16" s="19">
        <v>96.86</v>
      </c>
      <c r="ML16" s="19">
        <v>104.206</v>
      </c>
      <c r="MM16" s="19">
        <v>13.294</v>
      </c>
      <c r="MN16" s="19">
        <v>0</v>
      </c>
      <c r="MO16" s="19"/>
      <c r="MP16" s="19"/>
      <c r="MQ16" s="19">
        <v>0</v>
      </c>
      <c r="MR16" s="19">
        <v>0</v>
      </c>
      <c r="MS16" s="19"/>
      <c r="MT16" s="19"/>
      <c r="MU16" s="19">
        <v>0</v>
      </c>
      <c r="MV16" s="19"/>
      <c r="MW16" s="19"/>
      <c r="MX16" s="19"/>
      <c r="MY16" s="19">
        <v>0</v>
      </c>
      <c r="MZ16" s="19"/>
      <c r="NA16" s="19"/>
      <c r="NB16" s="19"/>
      <c r="NC16" s="19">
        <v>0</v>
      </c>
      <c r="ND16" s="19"/>
      <c r="NE16" s="19"/>
      <c r="NF16" s="19"/>
      <c r="NG16" s="19">
        <v>0</v>
      </c>
      <c r="NH16" s="19">
        <v>137.19999999999999</v>
      </c>
      <c r="NI16" s="19">
        <v>144.72297</v>
      </c>
      <c r="NJ16" s="19">
        <v>204.56187</v>
      </c>
      <c r="NK16" s="19">
        <v>-67.361869999999996</v>
      </c>
      <c r="NL16" s="19">
        <v>78.5</v>
      </c>
      <c r="NM16" s="19">
        <v>72.578779999999995</v>
      </c>
      <c r="NN16" s="19">
        <v>102.58808999999999</v>
      </c>
      <c r="NO16" s="19">
        <v>-24.088090000000001</v>
      </c>
      <c r="NP16" s="19">
        <v>7.9</v>
      </c>
      <c r="NQ16" s="19">
        <v>4.55288</v>
      </c>
      <c r="NR16" s="19">
        <v>4.5528700000000004</v>
      </c>
      <c r="NS16" s="19">
        <v>3.3471299999999999</v>
      </c>
      <c r="NT16" s="19">
        <v>4.2</v>
      </c>
      <c r="NU16" s="19">
        <v>4.7763999999999998</v>
      </c>
      <c r="NV16" s="19">
        <v>4.7763900000000001</v>
      </c>
      <c r="NW16" s="19">
        <v>-0.57638999999999996</v>
      </c>
      <c r="NX16" s="19">
        <v>16</v>
      </c>
      <c r="NY16" s="19">
        <v>15.54908</v>
      </c>
      <c r="NZ16" s="19">
        <v>15.54907</v>
      </c>
      <c r="OA16" s="19">
        <v>0.45093</v>
      </c>
      <c r="OB16" s="19">
        <v>0</v>
      </c>
      <c r="OC16" s="19"/>
      <c r="OD16" s="19"/>
      <c r="OE16" s="19">
        <v>0</v>
      </c>
      <c r="OF16" s="19">
        <v>0</v>
      </c>
      <c r="OG16" s="19">
        <v>27.528199999999998</v>
      </c>
      <c r="OH16" s="19">
        <v>27.528199999999998</v>
      </c>
      <c r="OI16" s="19">
        <v>-27.528199999999998</v>
      </c>
      <c r="OJ16" s="19">
        <v>0</v>
      </c>
      <c r="OK16" s="19"/>
      <c r="OL16" s="19"/>
      <c r="OM16" s="19">
        <v>0</v>
      </c>
      <c r="ON16" s="19">
        <v>6.3</v>
      </c>
      <c r="OO16" s="19">
        <v>6.8346</v>
      </c>
      <c r="OP16" s="19">
        <v>6.8346</v>
      </c>
      <c r="OQ16" s="19">
        <v>-0.53459999999999996</v>
      </c>
      <c r="OR16" s="19">
        <v>0</v>
      </c>
      <c r="OS16" s="19"/>
      <c r="OT16" s="19"/>
      <c r="OU16" s="19">
        <v>0</v>
      </c>
      <c r="OV16" s="19">
        <v>4.5</v>
      </c>
      <c r="OW16" s="19">
        <v>20.456230000000001</v>
      </c>
      <c r="OX16" s="19">
        <v>20.456230000000001</v>
      </c>
      <c r="OY16" s="19">
        <v>-15.95623</v>
      </c>
      <c r="OZ16" s="19">
        <v>0</v>
      </c>
      <c r="PA16" s="19"/>
      <c r="PB16" s="19">
        <v>9.9830000000000005</v>
      </c>
      <c r="PC16" s="19">
        <v>-9.9830000000000005</v>
      </c>
      <c r="PD16" s="19">
        <v>0</v>
      </c>
      <c r="PE16" s="19"/>
      <c r="PF16" s="19">
        <v>5.67</v>
      </c>
      <c r="PG16" s="19">
        <v>-5.67</v>
      </c>
      <c r="PH16" s="19">
        <v>0</v>
      </c>
      <c r="PI16" s="19"/>
      <c r="PJ16" s="19"/>
      <c r="PK16" s="19">
        <v>0</v>
      </c>
      <c r="PL16" s="19">
        <v>0</v>
      </c>
      <c r="PM16" s="19"/>
      <c r="PN16" s="19"/>
      <c r="PO16" s="19">
        <v>0</v>
      </c>
      <c r="PP16" s="19">
        <v>0.1</v>
      </c>
      <c r="PQ16" s="19">
        <v>1.96</v>
      </c>
      <c r="PR16" s="19">
        <v>1.96</v>
      </c>
      <c r="PS16" s="19">
        <v>-1.86</v>
      </c>
      <c r="PT16" s="19"/>
      <c r="PU16" s="19"/>
      <c r="PV16" s="19"/>
      <c r="PW16" s="19">
        <v>0</v>
      </c>
      <c r="PX16" s="19">
        <v>5.0999999999999996</v>
      </c>
      <c r="PY16" s="19">
        <v>4.4000000000000004</v>
      </c>
      <c r="PZ16" s="19">
        <v>4.4000000000000004</v>
      </c>
      <c r="QA16" s="19">
        <v>0.7</v>
      </c>
      <c r="QB16" s="19">
        <v>20.399999999999999</v>
      </c>
      <c r="QC16" s="19">
        <v>20.422219999999999</v>
      </c>
      <c r="QD16" s="19">
        <v>20.42221</v>
      </c>
      <c r="QE16" s="19">
        <v>-2.2210000000000001E-2</v>
      </c>
      <c r="QF16" s="19">
        <v>16.3</v>
      </c>
      <c r="QG16" s="19">
        <v>18.039840000000002</v>
      </c>
      <c r="QH16" s="19">
        <v>18.039840000000002</v>
      </c>
      <c r="QI16" s="19">
        <v>-1.7398400000000001</v>
      </c>
      <c r="QJ16" s="19">
        <v>10</v>
      </c>
      <c r="QK16" s="19">
        <v>9</v>
      </c>
      <c r="QL16" s="19">
        <v>9</v>
      </c>
      <c r="QM16" s="19">
        <v>1</v>
      </c>
      <c r="QN16" s="19">
        <v>3.3</v>
      </c>
      <c r="QO16" s="19">
        <v>3.4</v>
      </c>
      <c r="QP16" s="19">
        <v>3.4</v>
      </c>
      <c r="QQ16" s="19">
        <v>-0.1</v>
      </c>
      <c r="QR16" s="19">
        <v>5.7</v>
      </c>
      <c r="QS16" s="19">
        <v>5.7</v>
      </c>
      <c r="QT16" s="19">
        <v>5.7</v>
      </c>
      <c r="QU16" s="19">
        <v>0</v>
      </c>
      <c r="QV16" s="19">
        <v>0</v>
      </c>
      <c r="QW16" s="19"/>
      <c r="QX16" s="19"/>
      <c r="QY16" s="19">
        <v>0</v>
      </c>
      <c r="QZ16" s="19">
        <v>0</v>
      </c>
      <c r="RA16" s="19"/>
      <c r="RB16" s="19"/>
      <c r="RC16" s="19">
        <v>0</v>
      </c>
      <c r="RD16" s="19">
        <v>0</v>
      </c>
      <c r="RE16" s="19">
        <v>3.3896000000000002</v>
      </c>
      <c r="RF16" s="19">
        <v>3.3896000000000002</v>
      </c>
      <c r="RG16" s="19">
        <v>-3.3896000000000002</v>
      </c>
      <c r="RH16" s="19">
        <v>0</v>
      </c>
      <c r="RI16" s="19">
        <v>13.8643</v>
      </c>
      <c r="RJ16" s="19">
        <v>13.8643</v>
      </c>
      <c r="RK16" s="19">
        <v>-13.8643</v>
      </c>
      <c r="RL16" s="19">
        <v>0</v>
      </c>
      <c r="RM16" s="19"/>
      <c r="RN16" s="19"/>
      <c r="RO16" s="19">
        <v>0</v>
      </c>
      <c r="RP16" s="19">
        <v>3.5</v>
      </c>
      <c r="RQ16" s="19">
        <v>3.5249999999999999</v>
      </c>
      <c r="RR16" s="19">
        <v>3.5249999999999999</v>
      </c>
      <c r="RS16" s="19">
        <v>-2.5000000000000001E-2</v>
      </c>
      <c r="RT16" s="19">
        <v>13.9</v>
      </c>
      <c r="RU16" s="19">
        <v>15.53046</v>
      </c>
      <c r="RV16" s="19">
        <v>15.530480000000001</v>
      </c>
      <c r="RW16" s="19">
        <v>-1.6304799999999999</v>
      </c>
      <c r="RX16" s="19">
        <v>2.84</v>
      </c>
      <c r="RY16" s="19">
        <v>2.04</v>
      </c>
      <c r="RZ16" s="19">
        <v>2.04</v>
      </c>
      <c r="SA16" s="19">
        <v>0.8</v>
      </c>
      <c r="SB16" s="19"/>
      <c r="SC16" s="19">
        <v>0.4</v>
      </c>
      <c r="SD16" s="19">
        <v>0.4</v>
      </c>
      <c r="SE16" s="19">
        <v>-0.4</v>
      </c>
      <c r="SF16" s="19">
        <v>0</v>
      </c>
      <c r="SG16" s="19"/>
      <c r="SH16" s="19"/>
      <c r="SI16" s="19">
        <v>0</v>
      </c>
      <c r="SJ16" s="19">
        <v>19.2</v>
      </c>
      <c r="SK16" s="19">
        <v>15.937799999999999</v>
      </c>
      <c r="SL16" s="19">
        <v>15.937799999999999</v>
      </c>
      <c r="SM16" s="19">
        <v>3.2622</v>
      </c>
      <c r="SN16" s="19">
        <v>6.3</v>
      </c>
      <c r="SO16" s="19">
        <v>5</v>
      </c>
      <c r="SP16" s="19">
        <v>5</v>
      </c>
      <c r="SQ16" s="19">
        <v>1.3</v>
      </c>
      <c r="SR16" s="19">
        <v>16.8</v>
      </c>
      <c r="SS16" s="19">
        <v>12.633620000000001</v>
      </c>
      <c r="ST16" s="19">
        <v>12.633620000000001</v>
      </c>
      <c r="SU16" s="19">
        <v>4.1663800000000002</v>
      </c>
      <c r="SV16" s="19">
        <v>19.600000000000001</v>
      </c>
      <c r="SW16" s="19">
        <v>17.492709999999999</v>
      </c>
      <c r="SX16" s="19">
        <v>17.492709999999999</v>
      </c>
      <c r="SY16" s="19">
        <v>2.1072899999999999</v>
      </c>
      <c r="SZ16" s="19">
        <v>0</v>
      </c>
      <c r="TA16" s="19">
        <v>11.2943</v>
      </c>
      <c r="TB16" s="19">
        <v>11.2943</v>
      </c>
      <c r="TC16" s="19">
        <v>-11.2943</v>
      </c>
      <c r="TD16" s="19">
        <v>1.4</v>
      </c>
      <c r="TE16" s="19">
        <v>7.8776999999999999</v>
      </c>
      <c r="TF16" s="19">
        <v>7.8776999999999999</v>
      </c>
      <c r="TG16" s="19">
        <v>-6.4776999999999996</v>
      </c>
      <c r="TH16" s="19">
        <v>0</v>
      </c>
      <c r="TI16" s="19"/>
      <c r="TJ16" s="19"/>
      <c r="TK16" s="19">
        <v>0</v>
      </c>
      <c r="TL16" s="19">
        <v>0.4</v>
      </c>
      <c r="TM16" s="19">
        <v>27.044599999999999</v>
      </c>
      <c r="TN16" s="19">
        <v>27.044599999999999</v>
      </c>
      <c r="TO16" s="19">
        <v>-26.644600000000001</v>
      </c>
      <c r="TP16" s="19">
        <v>2.7</v>
      </c>
      <c r="TQ16" s="19">
        <v>18.155100000000001</v>
      </c>
      <c r="TR16" s="19">
        <v>18.155100000000001</v>
      </c>
      <c r="TS16" s="19">
        <v>-15.4551</v>
      </c>
      <c r="TT16" s="19">
        <v>0</v>
      </c>
      <c r="TU16" s="19">
        <v>1.7236</v>
      </c>
      <c r="TV16" s="19">
        <v>1.7236</v>
      </c>
      <c r="TW16" s="19">
        <v>-1.7236</v>
      </c>
      <c r="TX16" s="19">
        <v>0</v>
      </c>
      <c r="TY16" s="19">
        <v>0.66830000000000001</v>
      </c>
      <c r="TZ16" s="19">
        <v>0.66830000000000001</v>
      </c>
      <c r="UA16" s="19">
        <v>-0.66830000000000001</v>
      </c>
      <c r="UB16" s="19">
        <v>0</v>
      </c>
      <c r="UC16" s="19"/>
      <c r="UD16" s="19"/>
      <c r="UE16" s="19">
        <v>0</v>
      </c>
      <c r="UF16" s="19">
        <v>21</v>
      </c>
      <c r="UG16" s="19">
        <v>17.492709999999999</v>
      </c>
      <c r="UH16" s="19">
        <v>17.492709999999999</v>
      </c>
      <c r="UI16" s="19">
        <v>3.5072899999999998</v>
      </c>
      <c r="UJ16" s="19">
        <v>8.1</v>
      </c>
      <c r="UK16" s="19">
        <v>6.6</v>
      </c>
      <c r="UL16" s="19">
        <v>6.6</v>
      </c>
      <c r="UM16" s="19">
        <v>1.5</v>
      </c>
      <c r="UN16" s="19">
        <v>7.1</v>
      </c>
      <c r="UO16" s="19">
        <v>7</v>
      </c>
      <c r="UP16" s="19">
        <v>7</v>
      </c>
      <c r="UQ16" s="19">
        <v>0.1</v>
      </c>
      <c r="UR16" s="19">
        <v>15.5</v>
      </c>
      <c r="US16" s="19">
        <v>17.492709999999999</v>
      </c>
      <c r="UT16" s="19">
        <v>17.492709999999999</v>
      </c>
      <c r="UU16" s="19">
        <v>-1.99271</v>
      </c>
      <c r="UV16" s="19">
        <v>16</v>
      </c>
      <c r="UW16" s="19">
        <v>18.46453</v>
      </c>
      <c r="UX16" s="19">
        <v>18.46452</v>
      </c>
      <c r="UY16" s="19">
        <v>-2.4645199999999998</v>
      </c>
      <c r="UZ16" s="19">
        <v>16</v>
      </c>
      <c r="VA16" s="19">
        <v>18.65889</v>
      </c>
      <c r="VB16" s="19">
        <v>18.65889</v>
      </c>
      <c r="VC16" s="19">
        <v>-2.65889</v>
      </c>
      <c r="VD16" s="19">
        <v>8.3000000000000007</v>
      </c>
      <c r="VE16" s="19">
        <v>4.2117000000000004</v>
      </c>
      <c r="VF16" s="19">
        <v>4.2117000000000004</v>
      </c>
      <c r="VG16" s="19">
        <v>4.0883000000000003</v>
      </c>
      <c r="VH16" s="19">
        <v>0</v>
      </c>
      <c r="VI16" s="19"/>
      <c r="VJ16" s="19"/>
      <c r="VK16" s="19">
        <v>0</v>
      </c>
      <c r="VL16" s="19">
        <v>0</v>
      </c>
      <c r="VM16" s="19"/>
      <c r="VN16" s="19"/>
      <c r="VO16" s="19">
        <v>0</v>
      </c>
      <c r="VP16" s="19">
        <v>0</v>
      </c>
      <c r="VQ16" s="19"/>
      <c r="VR16" s="19"/>
      <c r="VS16" s="19">
        <v>0</v>
      </c>
      <c r="VT16" s="19">
        <v>0.6</v>
      </c>
      <c r="VU16" s="19">
        <v>0.6</v>
      </c>
      <c r="VV16" s="19">
        <v>0.6</v>
      </c>
      <c r="VW16" s="19">
        <v>0</v>
      </c>
      <c r="VX16" s="19">
        <v>0</v>
      </c>
      <c r="VY16" s="19">
        <v>2</v>
      </c>
      <c r="VZ16" s="19">
        <v>2</v>
      </c>
      <c r="WA16" s="19">
        <v>-2</v>
      </c>
      <c r="WB16" s="19">
        <v>0.2</v>
      </c>
      <c r="WC16" s="19">
        <v>2</v>
      </c>
      <c r="WD16" s="19">
        <v>2</v>
      </c>
      <c r="WE16" s="19">
        <v>-1.8</v>
      </c>
      <c r="WF16" s="19">
        <v>0</v>
      </c>
      <c r="WG16" s="19"/>
      <c r="WH16" s="19"/>
      <c r="WI16" s="19">
        <v>0</v>
      </c>
      <c r="WJ16" s="19">
        <v>4.4000000000000004</v>
      </c>
      <c r="WK16" s="19">
        <v>4.5</v>
      </c>
      <c r="WL16" s="19">
        <v>4.5</v>
      </c>
      <c r="WM16" s="19">
        <v>-0.1</v>
      </c>
      <c r="WN16" s="19">
        <v>0.7</v>
      </c>
      <c r="WO16" s="19">
        <v>1.1499999999999999</v>
      </c>
      <c r="WP16" s="19">
        <v>1.1499999999999999</v>
      </c>
      <c r="WQ16" s="19">
        <v>-0.45</v>
      </c>
      <c r="WR16" s="19">
        <v>2.2000000000000002</v>
      </c>
      <c r="WS16" s="19">
        <v>2</v>
      </c>
      <c r="WT16" s="19">
        <v>2</v>
      </c>
      <c r="WU16" s="19">
        <v>0.2</v>
      </c>
      <c r="WV16" s="19">
        <v>1.3</v>
      </c>
      <c r="WW16" s="19">
        <v>1.3</v>
      </c>
      <c r="WX16" s="19">
        <v>1.3</v>
      </c>
      <c r="WY16" s="19">
        <v>0</v>
      </c>
      <c r="WZ16" s="19">
        <v>0</v>
      </c>
      <c r="XA16" s="19"/>
      <c r="XB16" s="19"/>
      <c r="XC16" s="19">
        <v>0</v>
      </c>
      <c r="XD16" s="19">
        <v>7.8</v>
      </c>
      <c r="XE16" s="19">
        <v>7.6</v>
      </c>
      <c r="XF16" s="19">
        <v>7.6</v>
      </c>
      <c r="XG16" s="19">
        <v>0.2</v>
      </c>
      <c r="XH16" s="19">
        <v>20</v>
      </c>
      <c r="XI16" s="19">
        <v>19.436350000000001</v>
      </c>
      <c r="XJ16" s="19">
        <v>19.436340000000001</v>
      </c>
      <c r="XK16" s="19">
        <v>0.56366000000000005</v>
      </c>
      <c r="XL16" s="19">
        <v>20</v>
      </c>
      <c r="XM16" s="19">
        <v>19.436350000000001</v>
      </c>
      <c r="XN16" s="19">
        <v>19.436340000000001</v>
      </c>
      <c r="XO16" s="19">
        <v>0.56366000000000005</v>
      </c>
      <c r="XP16" s="19">
        <v>8.8000000000000007</v>
      </c>
      <c r="XQ16" s="19">
        <v>10.7</v>
      </c>
      <c r="XR16" s="19">
        <v>10.7</v>
      </c>
      <c r="XS16" s="19">
        <v>-1.9</v>
      </c>
      <c r="XT16" s="19"/>
      <c r="XU16" s="19"/>
      <c r="XV16" s="19"/>
      <c r="XW16" s="19">
        <v>0</v>
      </c>
      <c r="XX16" s="19">
        <v>0</v>
      </c>
      <c r="XY16" s="19"/>
      <c r="XZ16" s="19"/>
      <c r="YA16" s="19">
        <v>0</v>
      </c>
      <c r="YB16" s="19"/>
      <c r="YC16" s="19">
        <v>14</v>
      </c>
      <c r="YD16" s="19">
        <v>14</v>
      </c>
      <c r="YE16" s="19">
        <v>-14</v>
      </c>
      <c r="YF16" s="19"/>
      <c r="YG16" s="19"/>
      <c r="YH16" s="19"/>
      <c r="YI16" s="19">
        <v>0</v>
      </c>
      <c r="YJ16" s="19"/>
      <c r="YK16" s="19"/>
      <c r="YL16" s="19"/>
      <c r="YM16" s="19">
        <v>0</v>
      </c>
      <c r="YN16" s="19">
        <v>10.1</v>
      </c>
      <c r="YO16" s="19">
        <v>11</v>
      </c>
      <c r="YP16" s="19">
        <v>11</v>
      </c>
      <c r="YQ16" s="19">
        <v>-0.9</v>
      </c>
      <c r="YR16" s="19">
        <v>17.5</v>
      </c>
      <c r="YS16" s="19">
        <v>17.5</v>
      </c>
      <c r="YT16" s="19">
        <v>17.5</v>
      </c>
      <c r="YU16" s="19">
        <v>0</v>
      </c>
    </row>
    <row r="17" spans="1:671" ht="24" customHeight="1" x14ac:dyDescent="0.25">
      <c r="A17" s="1"/>
      <c r="B17" s="13" t="s">
        <v>47</v>
      </c>
      <c r="C17" s="13" t="s">
        <v>821</v>
      </c>
      <c r="D17" s="14">
        <v>156.6</v>
      </c>
      <c r="E17" s="14">
        <v>155</v>
      </c>
      <c r="F17" s="14">
        <v>155</v>
      </c>
      <c r="G17" s="14">
        <v>1.6</v>
      </c>
      <c r="H17" s="14">
        <v>651.70000000000005</v>
      </c>
      <c r="I17" s="14">
        <v>650</v>
      </c>
      <c r="J17" s="14">
        <v>650</v>
      </c>
      <c r="K17" s="14">
        <v>1.7</v>
      </c>
      <c r="L17" s="14">
        <v>213.8</v>
      </c>
      <c r="M17" s="14">
        <v>211.66204999999999</v>
      </c>
      <c r="N17" s="14">
        <v>211.66204999999999</v>
      </c>
      <c r="O17" s="14">
        <v>2.13795</v>
      </c>
      <c r="P17" s="14">
        <v>0</v>
      </c>
      <c r="Q17" s="14"/>
      <c r="R17" s="14"/>
      <c r="S17" s="14">
        <v>0</v>
      </c>
      <c r="T17" s="14"/>
      <c r="U17" s="14"/>
      <c r="V17" s="14"/>
      <c r="W17" s="14">
        <v>0</v>
      </c>
      <c r="X17" s="14">
        <v>50.6</v>
      </c>
      <c r="Y17" s="14"/>
      <c r="Z17" s="14">
        <v>91.867819999999995</v>
      </c>
      <c r="AA17" s="14">
        <v>-41.26782</v>
      </c>
      <c r="AB17" s="14">
        <v>197.8</v>
      </c>
      <c r="AC17" s="14">
        <v>182.72800000000001</v>
      </c>
      <c r="AD17" s="14">
        <v>182.72815</v>
      </c>
      <c r="AE17" s="14">
        <v>15.07185</v>
      </c>
      <c r="AF17" s="14"/>
      <c r="AG17" s="14"/>
      <c r="AH17" s="14"/>
      <c r="AI17" s="14">
        <v>0</v>
      </c>
      <c r="AJ17" s="14"/>
      <c r="AK17" s="14"/>
      <c r="AL17" s="14"/>
      <c r="AM17" s="14">
        <v>0</v>
      </c>
      <c r="AN17" s="14">
        <v>108.8</v>
      </c>
      <c r="AO17" s="14">
        <v>109.89</v>
      </c>
      <c r="AP17" s="14">
        <v>109.89002000000001</v>
      </c>
      <c r="AQ17" s="14">
        <v>-1.09002</v>
      </c>
      <c r="AR17" s="14">
        <v>108.4</v>
      </c>
      <c r="AS17" s="14">
        <v>109.89</v>
      </c>
      <c r="AT17" s="14">
        <v>109.89002000000001</v>
      </c>
      <c r="AU17" s="14">
        <v>-1.4900199999999999</v>
      </c>
      <c r="AV17" s="14"/>
      <c r="AW17" s="14"/>
      <c r="AX17" s="14"/>
      <c r="AY17" s="14">
        <v>0</v>
      </c>
      <c r="AZ17" s="14">
        <v>130.69999999999999</v>
      </c>
      <c r="BA17" s="14">
        <v>110.22</v>
      </c>
      <c r="BB17" s="14">
        <v>110.22002000000001</v>
      </c>
      <c r="BC17" s="14">
        <v>20.479980000000001</v>
      </c>
      <c r="BD17" s="14">
        <v>112.1</v>
      </c>
      <c r="BE17" s="14">
        <v>120.0309</v>
      </c>
      <c r="BF17" s="14">
        <v>120.03097</v>
      </c>
      <c r="BG17" s="14">
        <v>-7.9309700000000003</v>
      </c>
      <c r="BH17" s="14">
        <v>68.8</v>
      </c>
      <c r="BI17" s="14">
        <v>60.19567</v>
      </c>
      <c r="BJ17" s="14">
        <v>60.195709999999998</v>
      </c>
      <c r="BK17" s="14">
        <v>8.6042900000000007</v>
      </c>
      <c r="BL17" s="14">
        <v>555.70000000000005</v>
      </c>
      <c r="BM17" s="14">
        <v>566.08941000000004</v>
      </c>
      <c r="BN17" s="14">
        <v>566.08938999999998</v>
      </c>
      <c r="BO17" s="14">
        <v>-10.389390000000001</v>
      </c>
      <c r="BP17" s="14">
        <v>10.199999999999999</v>
      </c>
      <c r="BQ17" s="14"/>
      <c r="BR17" s="14"/>
      <c r="BS17" s="14">
        <v>10.199999999999999</v>
      </c>
      <c r="BT17" s="14"/>
      <c r="BU17" s="14"/>
      <c r="BV17" s="14"/>
      <c r="BW17" s="14">
        <v>0</v>
      </c>
      <c r="BX17" s="14"/>
      <c r="BY17" s="14"/>
      <c r="BZ17" s="14"/>
      <c r="CA17" s="14">
        <v>0</v>
      </c>
      <c r="CB17" s="14"/>
      <c r="CC17" s="14"/>
      <c r="CD17" s="14"/>
      <c r="CE17" s="14">
        <v>0</v>
      </c>
      <c r="CF17" s="14">
        <v>81</v>
      </c>
      <c r="CG17" s="14">
        <v>80.392859999999999</v>
      </c>
      <c r="CH17" s="14">
        <v>80.392849999999996</v>
      </c>
      <c r="CI17" s="14">
        <v>0.60714999999999997</v>
      </c>
      <c r="CJ17" s="14">
        <v>7.5</v>
      </c>
      <c r="CK17" s="14">
        <v>7.27034</v>
      </c>
      <c r="CL17" s="14">
        <v>7.2703300000000004</v>
      </c>
      <c r="CM17" s="14">
        <v>0.22967000000000001</v>
      </c>
      <c r="CN17" s="14">
        <v>5.3</v>
      </c>
      <c r="CO17" s="14">
        <v>3.9039999999999999</v>
      </c>
      <c r="CP17" s="14">
        <v>3.9039999999999999</v>
      </c>
      <c r="CQ17" s="14">
        <v>1.3959999999999999</v>
      </c>
      <c r="CR17" s="14">
        <v>0</v>
      </c>
      <c r="CS17" s="14"/>
      <c r="CT17" s="14"/>
      <c r="CU17" s="14">
        <v>0</v>
      </c>
      <c r="CV17" s="14">
        <v>6.5</v>
      </c>
      <c r="CW17" s="14">
        <v>6.8787000000000003</v>
      </c>
      <c r="CX17" s="14">
        <v>6.8778600000000001</v>
      </c>
      <c r="CY17" s="14">
        <v>-0.37785999999999997</v>
      </c>
      <c r="CZ17" s="14"/>
      <c r="DA17" s="14"/>
      <c r="DB17" s="14"/>
      <c r="DC17" s="14">
        <v>0</v>
      </c>
      <c r="DD17" s="14">
        <v>40.299999999999997</v>
      </c>
      <c r="DE17" s="14">
        <v>50.024039999999999</v>
      </c>
      <c r="DF17" s="14">
        <v>29.73048</v>
      </c>
      <c r="DG17" s="14">
        <v>10.569520000000001</v>
      </c>
      <c r="DH17" s="14"/>
      <c r="DI17" s="14"/>
      <c r="DJ17" s="14"/>
      <c r="DK17" s="14">
        <v>0</v>
      </c>
      <c r="DL17" s="14"/>
      <c r="DM17" s="14"/>
      <c r="DN17" s="14"/>
      <c r="DO17" s="14">
        <v>0</v>
      </c>
      <c r="DP17" s="14"/>
      <c r="DQ17" s="14"/>
      <c r="DR17" s="14"/>
      <c r="DS17" s="14">
        <v>0</v>
      </c>
      <c r="DT17" s="14"/>
      <c r="DU17" s="14"/>
      <c r="DV17" s="14"/>
      <c r="DW17" s="14">
        <v>0</v>
      </c>
      <c r="DX17" s="14">
        <v>109.6</v>
      </c>
      <c r="DY17" s="14">
        <v>112.46647</v>
      </c>
      <c r="DZ17" s="14">
        <v>112.46647</v>
      </c>
      <c r="EA17" s="14">
        <v>-2.8664700000000001</v>
      </c>
      <c r="EB17" s="14">
        <v>179.8</v>
      </c>
      <c r="EC17" s="14">
        <v>92.715479999999999</v>
      </c>
      <c r="ED17" s="14">
        <v>218.93917999999999</v>
      </c>
      <c r="EE17" s="14">
        <v>-39.139180000000003</v>
      </c>
      <c r="EF17" s="14"/>
      <c r="EG17" s="14"/>
      <c r="EH17" s="14"/>
      <c r="EI17" s="14">
        <v>0</v>
      </c>
      <c r="EJ17" s="14"/>
      <c r="EK17" s="14"/>
      <c r="EL17" s="14"/>
      <c r="EM17" s="14">
        <v>0</v>
      </c>
      <c r="EN17" s="14"/>
      <c r="EO17" s="14"/>
      <c r="EP17" s="14"/>
      <c r="EQ17" s="14">
        <v>0</v>
      </c>
      <c r="ER17" s="14">
        <v>6.5</v>
      </c>
      <c r="ES17" s="14">
        <v>6.39</v>
      </c>
      <c r="ET17" s="14">
        <v>6.39</v>
      </c>
      <c r="EU17" s="14">
        <v>0.11</v>
      </c>
      <c r="EV17" s="14">
        <v>236.8</v>
      </c>
      <c r="EW17" s="14">
        <v>228.41594000000001</v>
      </c>
      <c r="EX17" s="14">
        <v>191.68888999999999</v>
      </c>
      <c r="EY17" s="14">
        <v>45.111109999999996</v>
      </c>
      <c r="EZ17" s="14">
        <v>36.299999999999997</v>
      </c>
      <c r="FA17" s="14">
        <v>76.483230000000006</v>
      </c>
      <c r="FB17" s="14">
        <v>76.483230000000006</v>
      </c>
      <c r="FC17" s="14">
        <v>-40.183230000000002</v>
      </c>
      <c r="FD17" s="14">
        <v>134.9</v>
      </c>
      <c r="FE17" s="14">
        <v>62.471879999999999</v>
      </c>
      <c r="FF17" s="14">
        <v>61.790730000000003</v>
      </c>
      <c r="FG17" s="14">
        <v>73.109269999999995</v>
      </c>
      <c r="FH17" s="14">
        <v>0</v>
      </c>
      <c r="FI17" s="14">
        <v>41.348469999999999</v>
      </c>
      <c r="FJ17" s="14">
        <v>41.348469999999999</v>
      </c>
      <c r="FK17" s="14">
        <v>-41.348469999999999</v>
      </c>
      <c r="FL17" s="14">
        <v>18.600000000000001</v>
      </c>
      <c r="FM17" s="14">
        <v>19.21088</v>
      </c>
      <c r="FN17" s="14">
        <v>19.21088</v>
      </c>
      <c r="FO17" s="14">
        <v>-0.61087999999999998</v>
      </c>
      <c r="FP17" s="14">
        <v>18.8</v>
      </c>
      <c r="FQ17" s="14">
        <v>18.46453</v>
      </c>
      <c r="FR17" s="14">
        <v>18.46452</v>
      </c>
      <c r="FS17" s="14">
        <v>0.33548</v>
      </c>
      <c r="FT17" s="14">
        <v>48.7</v>
      </c>
      <c r="FU17" s="14">
        <v>43.972369999999998</v>
      </c>
      <c r="FV17" s="14">
        <v>43.972360000000002</v>
      </c>
      <c r="FW17" s="14">
        <v>4.7276400000000001</v>
      </c>
      <c r="FX17" s="14">
        <v>165.5</v>
      </c>
      <c r="FY17" s="14">
        <v>133.74870999999999</v>
      </c>
      <c r="FZ17" s="14">
        <v>174.42855</v>
      </c>
      <c r="GA17" s="14">
        <v>-8.9285499999999995</v>
      </c>
      <c r="GB17" s="14">
        <v>166.2</v>
      </c>
      <c r="GC17" s="14">
        <v>133.74870999999999</v>
      </c>
      <c r="GD17" s="14">
        <v>174.42855</v>
      </c>
      <c r="GE17" s="14">
        <v>-8.2285500000000003</v>
      </c>
      <c r="GF17" s="14">
        <v>176.9</v>
      </c>
      <c r="GG17" s="14">
        <v>134.15036000000001</v>
      </c>
      <c r="GH17" s="14">
        <v>174.95236</v>
      </c>
      <c r="GI17" s="14">
        <v>1.94764</v>
      </c>
      <c r="GJ17" s="14">
        <v>106.9</v>
      </c>
      <c r="GK17" s="14">
        <v>110.48202000000001</v>
      </c>
      <c r="GL17" s="14">
        <v>110.48202000000001</v>
      </c>
      <c r="GM17" s="14">
        <v>-3.58202</v>
      </c>
      <c r="GN17" s="14">
        <v>43.3</v>
      </c>
      <c r="GO17" s="14">
        <v>45</v>
      </c>
      <c r="GP17" s="14">
        <v>47.082599999999999</v>
      </c>
      <c r="GQ17" s="14">
        <v>-3.7826</v>
      </c>
      <c r="GR17" s="14">
        <v>19</v>
      </c>
      <c r="GS17" s="14">
        <v>18.506710000000002</v>
      </c>
      <c r="GT17" s="14">
        <v>23.433869999999999</v>
      </c>
      <c r="GU17" s="14">
        <v>-4.4338699999999998</v>
      </c>
      <c r="GV17" s="14">
        <v>3.8</v>
      </c>
      <c r="GW17" s="14"/>
      <c r="GX17" s="14"/>
      <c r="GY17" s="14">
        <v>3.8</v>
      </c>
      <c r="GZ17" s="14">
        <v>0</v>
      </c>
      <c r="HA17" s="14">
        <v>14.584199999999999</v>
      </c>
      <c r="HB17" s="14">
        <v>14.58419</v>
      </c>
      <c r="HC17" s="14">
        <v>-14.58419</v>
      </c>
      <c r="HD17" s="14">
        <v>111.4</v>
      </c>
      <c r="HE17" s="14">
        <v>120.46722</v>
      </c>
      <c r="HF17" s="14">
        <v>116.11515</v>
      </c>
      <c r="HG17" s="14">
        <v>-4.7151500000000004</v>
      </c>
      <c r="HH17" s="14"/>
      <c r="HI17" s="14"/>
      <c r="HJ17" s="14"/>
      <c r="HK17" s="14">
        <v>0</v>
      </c>
      <c r="HL17" s="14"/>
      <c r="HM17" s="14"/>
      <c r="HN17" s="14"/>
      <c r="HO17" s="14">
        <v>0</v>
      </c>
      <c r="HP17" s="14">
        <v>47.3</v>
      </c>
      <c r="HQ17" s="14">
        <v>47.485959999999999</v>
      </c>
      <c r="HR17" s="14">
        <v>47.485950000000003</v>
      </c>
      <c r="HS17" s="14">
        <v>-0.18595</v>
      </c>
      <c r="HT17" s="14">
        <v>0</v>
      </c>
      <c r="HU17" s="14"/>
      <c r="HV17" s="14"/>
      <c r="HW17" s="14">
        <v>0</v>
      </c>
      <c r="HX17" s="14">
        <v>0</v>
      </c>
      <c r="HY17" s="14"/>
      <c r="HZ17" s="14"/>
      <c r="IA17" s="14">
        <v>0</v>
      </c>
      <c r="IB17" s="14">
        <v>25.1</v>
      </c>
      <c r="IC17" s="14">
        <v>25.746649999999999</v>
      </c>
      <c r="ID17" s="14"/>
      <c r="IE17" s="14">
        <v>25.1</v>
      </c>
      <c r="IF17" s="14"/>
      <c r="IG17" s="14"/>
      <c r="IH17" s="14"/>
      <c r="II17" s="14">
        <v>0</v>
      </c>
      <c r="IJ17" s="14"/>
      <c r="IK17" s="14"/>
      <c r="IL17" s="14"/>
      <c r="IM17" s="14">
        <v>0</v>
      </c>
      <c r="IN17" s="14"/>
      <c r="IO17" s="14"/>
      <c r="IP17" s="14"/>
      <c r="IQ17" s="14">
        <v>0</v>
      </c>
      <c r="IR17" s="14">
        <v>124.8</v>
      </c>
      <c r="IS17" s="14">
        <v>132.83837</v>
      </c>
      <c r="IT17" s="14">
        <v>132.83835999999999</v>
      </c>
      <c r="IU17" s="14">
        <v>-8.0383600000000008</v>
      </c>
      <c r="IV17" s="14">
        <v>86.7</v>
      </c>
      <c r="IW17" s="14">
        <v>96.082930000000005</v>
      </c>
      <c r="IX17" s="14">
        <v>96.960049999999995</v>
      </c>
      <c r="IY17" s="14">
        <v>-10.26005</v>
      </c>
      <c r="IZ17" s="14">
        <v>86.6</v>
      </c>
      <c r="JA17" s="14">
        <v>96.082930000000005</v>
      </c>
      <c r="JB17" s="14">
        <v>96.960049999999995</v>
      </c>
      <c r="JC17" s="14">
        <v>-10.360049999999999</v>
      </c>
      <c r="JD17" s="14">
        <v>86.8</v>
      </c>
      <c r="JE17" s="14">
        <v>96.082930000000005</v>
      </c>
      <c r="JF17" s="14">
        <v>96.960049999999995</v>
      </c>
      <c r="JG17" s="14">
        <v>-10.16005</v>
      </c>
      <c r="JH17" s="14">
        <v>175.8</v>
      </c>
      <c r="JI17" s="14">
        <v>144.55719999999999</v>
      </c>
      <c r="JJ17" s="14">
        <v>145.87683999999999</v>
      </c>
      <c r="JK17" s="14">
        <v>29.923159999999999</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v>0</v>
      </c>
      <c r="KO17" s="14"/>
      <c r="KP17" s="14"/>
      <c r="KQ17" s="14">
        <v>0</v>
      </c>
      <c r="KR17" s="14">
        <v>3.2</v>
      </c>
      <c r="KS17" s="14">
        <v>3.3688899999999999</v>
      </c>
      <c r="KT17" s="14">
        <v>3.3688899999999999</v>
      </c>
      <c r="KU17" s="14">
        <v>-0.16889000000000001</v>
      </c>
      <c r="KV17" s="14">
        <v>102.5</v>
      </c>
      <c r="KW17" s="14">
        <v>109.13827999999999</v>
      </c>
      <c r="KX17" s="14">
        <v>41.194800000000001</v>
      </c>
      <c r="KY17" s="14">
        <v>61.305199999999999</v>
      </c>
      <c r="KZ17" s="14">
        <v>106.4</v>
      </c>
      <c r="LA17" s="14">
        <v>77.794719999999998</v>
      </c>
      <c r="LB17" s="14">
        <v>108.12996</v>
      </c>
      <c r="LC17" s="14">
        <v>-1.7299599999999999</v>
      </c>
      <c r="LD17" s="14">
        <v>61</v>
      </c>
      <c r="LE17" s="14">
        <v>67.199219999999997</v>
      </c>
      <c r="LF17" s="14">
        <v>67.199219999999997</v>
      </c>
      <c r="LG17" s="14">
        <v>-6.1992200000000004</v>
      </c>
      <c r="LH17" s="14">
        <v>78.400000000000006</v>
      </c>
      <c r="LI17" s="14">
        <v>66.588750000000005</v>
      </c>
      <c r="LJ17" s="14">
        <v>78.567980000000006</v>
      </c>
      <c r="LK17" s="14">
        <v>-0.16797999999999999</v>
      </c>
      <c r="LL17" s="14">
        <v>30.2</v>
      </c>
      <c r="LM17" s="14">
        <v>27.825420000000001</v>
      </c>
      <c r="LN17" s="14">
        <v>29.980560000000001</v>
      </c>
      <c r="LO17" s="14">
        <v>0.21944</v>
      </c>
      <c r="LP17" s="14">
        <v>0</v>
      </c>
      <c r="LQ17" s="14"/>
      <c r="LR17" s="14"/>
      <c r="LS17" s="14">
        <v>0</v>
      </c>
      <c r="LT17" s="14">
        <v>0</v>
      </c>
      <c r="LU17" s="14"/>
      <c r="LV17" s="14"/>
      <c r="LW17" s="14">
        <v>0</v>
      </c>
      <c r="LX17" s="14">
        <v>0</v>
      </c>
      <c r="LY17" s="14"/>
      <c r="LZ17" s="14"/>
      <c r="MA17" s="14">
        <v>0</v>
      </c>
      <c r="MB17" s="14">
        <v>96</v>
      </c>
      <c r="MC17" s="14">
        <v>101.676</v>
      </c>
      <c r="MD17" s="14">
        <v>103.89400999999999</v>
      </c>
      <c r="ME17" s="14">
        <v>-7.8940099999999997</v>
      </c>
      <c r="MF17" s="14">
        <v>96.2</v>
      </c>
      <c r="MG17" s="14">
        <v>101.676</v>
      </c>
      <c r="MH17" s="14">
        <v>103.89400999999999</v>
      </c>
      <c r="MI17" s="14">
        <v>-7.6940099999999996</v>
      </c>
      <c r="MJ17" s="14">
        <v>118.2</v>
      </c>
      <c r="MK17" s="14">
        <v>101.98133</v>
      </c>
      <c r="ML17" s="14">
        <v>104.20601000000001</v>
      </c>
      <c r="MM17" s="14">
        <v>13.99399</v>
      </c>
      <c r="MN17" s="14">
        <v>0</v>
      </c>
      <c r="MO17" s="14"/>
      <c r="MP17" s="14"/>
      <c r="MQ17" s="14">
        <v>0</v>
      </c>
      <c r="MR17" s="14">
        <v>0</v>
      </c>
      <c r="MS17" s="14"/>
      <c r="MT17" s="14"/>
      <c r="MU17" s="14">
        <v>0</v>
      </c>
      <c r="MV17" s="14"/>
      <c r="MW17" s="14"/>
      <c r="MX17" s="14"/>
      <c r="MY17" s="14">
        <v>0</v>
      </c>
      <c r="MZ17" s="14"/>
      <c r="NA17" s="14"/>
      <c r="NB17" s="14"/>
      <c r="NC17" s="14">
        <v>0</v>
      </c>
      <c r="ND17" s="14"/>
      <c r="NE17" s="14"/>
      <c r="NF17" s="14"/>
      <c r="NG17" s="14">
        <v>0</v>
      </c>
      <c r="NH17" s="14">
        <v>137.19999999999999</v>
      </c>
      <c r="NI17" s="14">
        <v>144.72297</v>
      </c>
      <c r="NJ17" s="14">
        <v>206.49073999999999</v>
      </c>
      <c r="NK17" s="14">
        <v>-69.29074</v>
      </c>
      <c r="NL17" s="14">
        <v>78.5</v>
      </c>
      <c r="NM17" s="14">
        <v>72.578779999999995</v>
      </c>
      <c r="NN17" s="14">
        <v>103.55540999999999</v>
      </c>
      <c r="NO17" s="14">
        <v>-25.055409999999998</v>
      </c>
      <c r="NP17" s="14">
        <v>7.9</v>
      </c>
      <c r="NQ17" s="14">
        <v>4.55288</v>
      </c>
      <c r="NR17" s="14">
        <v>4.5528700000000004</v>
      </c>
      <c r="NS17" s="14">
        <v>3.3471299999999999</v>
      </c>
      <c r="NT17" s="14">
        <v>4.3</v>
      </c>
      <c r="NU17" s="14">
        <v>4.7763999999999998</v>
      </c>
      <c r="NV17" s="14">
        <v>4.7763900000000001</v>
      </c>
      <c r="NW17" s="14">
        <v>-0.47638999999999998</v>
      </c>
      <c r="NX17" s="14">
        <v>15.8</v>
      </c>
      <c r="NY17" s="14">
        <v>15.54908</v>
      </c>
      <c r="NZ17" s="14">
        <v>15.54907</v>
      </c>
      <c r="OA17" s="14">
        <v>0.25092999999999999</v>
      </c>
      <c r="OB17" s="14">
        <v>0</v>
      </c>
      <c r="OC17" s="14"/>
      <c r="OD17" s="14"/>
      <c r="OE17" s="14">
        <v>0</v>
      </c>
      <c r="OF17" s="14">
        <v>0</v>
      </c>
      <c r="OG17" s="14">
        <v>30.680499999999999</v>
      </c>
      <c r="OH17" s="14">
        <v>30.680499999999999</v>
      </c>
      <c r="OI17" s="14">
        <v>-30.680499999999999</v>
      </c>
      <c r="OJ17" s="14">
        <v>0</v>
      </c>
      <c r="OK17" s="14"/>
      <c r="OL17" s="14"/>
      <c r="OM17" s="14">
        <v>0</v>
      </c>
      <c r="ON17" s="14">
        <v>5.4</v>
      </c>
      <c r="OO17" s="14">
        <v>6.9793000000000003</v>
      </c>
      <c r="OP17" s="14">
        <v>6.9793000000000003</v>
      </c>
      <c r="OQ17" s="14">
        <v>-1.5792999999999999</v>
      </c>
      <c r="OR17" s="14">
        <v>0</v>
      </c>
      <c r="OS17" s="14"/>
      <c r="OT17" s="14"/>
      <c r="OU17" s="14">
        <v>0</v>
      </c>
      <c r="OV17" s="14">
        <v>4.4000000000000004</v>
      </c>
      <c r="OW17" s="14">
        <v>20.456230000000001</v>
      </c>
      <c r="OX17" s="14">
        <v>20.456230000000001</v>
      </c>
      <c r="OY17" s="14">
        <v>-16.056229999999999</v>
      </c>
      <c r="OZ17" s="14">
        <v>0</v>
      </c>
      <c r="PA17" s="14"/>
      <c r="PB17" s="14">
        <v>9.9830000000000005</v>
      </c>
      <c r="PC17" s="14">
        <v>-9.9830000000000005</v>
      </c>
      <c r="PD17" s="14">
        <v>0</v>
      </c>
      <c r="PE17" s="14"/>
      <c r="PF17" s="14">
        <v>5.67</v>
      </c>
      <c r="PG17" s="14">
        <v>-5.67</v>
      </c>
      <c r="PH17" s="14">
        <v>0</v>
      </c>
      <c r="PI17" s="14"/>
      <c r="PJ17" s="14"/>
      <c r="PK17" s="14">
        <v>0</v>
      </c>
      <c r="PL17" s="14">
        <v>0</v>
      </c>
      <c r="PM17" s="14"/>
      <c r="PN17" s="14"/>
      <c r="PO17" s="14">
        <v>0</v>
      </c>
      <c r="PP17" s="14">
        <v>0.1</v>
      </c>
      <c r="PQ17" s="14">
        <v>1.96</v>
      </c>
      <c r="PR17" s="14">
        <v>1.96</v>
      </c>
      <c r="PS17" s="14">
        <v>-1.86</v>
      </c>
      <c r="PT17" s="14"/>
      <c r="PU17" s="14"/>
      <c r="PV17" s="14"/>
      <c r="PW17" s="14">
        <v>0</v>
      </c>
      <c r="PX17" s="14">
        <v>5.0999999999999996</v>
      </c>
      <c r="PY17" s="14">
        <v>4.4000000000000004</v>
      </c>
      <c r="PZ17" s="14">
        <v>4.4000000000000004</v>
      </c>
      <c r="QA17" s="14">
        <v>0.7</v>
      </c>
      <c r="QB17" s="14">
        <v>20.3</v>
      </c>
      <c r="QC17" s="14">
        <v>20.422219999999999</v>
      </c>
      <c r="QD17" s="14">
        <v>20.42221</v>
      </c>
      <c r="QE17" s="14">
        <v>-0.12221</v>
      </c>
      <c r="QF17" s="14">
        <v>16.5</v>
      </c>
      <c r="QG17" s="14">
        <v>17.873660000000001</v>
      </c>
      <c r="QH17" s="14">
        <v>17.873660000000001</v>
      </c>
      <c r="QI17" s="14">
        <v>-1.3736600000000001</v>
      </c>
      <c r="QJ17" s="14">
        <v>10</v>
      </c>
      <c r="QK17" s="14">
        <v>9</v>
      </c>
      <c r="QL17" s="14">
        <v>9</v>
      </c>
      <c r="QM17" s="14">
        <v>1</v>
      </c>
      <c r="QN17" s="14">
        <v>3.3</v>
      </c>
      <c r="QO17" s="14">
        <v>3.4</v>
      </c>
      <c r="QP17" s="14">
        <v>3.4</v>
      </c>
      <c r="QQ17" s="14">
        <v>-0.1</v>
      </c>
      <c r="QR17" s="14">
        <v>5.7</v>
      </c>
      <c r="QS17" s="14">
        <v>5.7</v>
      </c>
      <c r="QT17" s="14">
        <v>5.7</v>
      </c>
      <c r="QU17" s="14">
        <v>0</v>
      </c>
      <c r="QV17" s="14">
        <v>0</v>
      </c>
      <c r="QW17" s="14"/>
      <c r="QX17" s="14"/>
      <c r="QY17" s="14">
        <v>0</v>
      </c>
      <c r="QZ17" s="14">
        <v>0</v>
      </c>
      <c r="RA17" s="14"/>
      <c r="RB17" s="14"/>
      <c r="RC17" s="14">
        <v>0</v>
      </c>
      <c r="RD17" s="14">
        <v>0</v>
      </c>
      <c r="RE17" s="14">
        <v>3.2172999999999998</v>
      </c>
      <c r="RF17" s="14">
        <v>3.2172999999999998</v>
      </c>
      <c r="RG17" s="14">
        <v>-3.2172999999999998</v>
      </c>
      <c r="RH17" s="14">
        <v>0</v>
      </c>
      <c r="RI17" s="14">
        <v>13.6584</v>
      </c>
      <c r="RJ17" s="14">
        <v>13.6584</v>
      </c>
      <c r="RK17" s="14">
        <v>-13.6584</v>
      </c>
      <c r="RL17" s="14">
        <v>0</v>
      </c>
      <c r="RM17" s="14"/>
      <c r="RN17" s="14"/>
      <c r="RO17" s="14">
        <v>0</v>
      </c>
      <c r="RP17" s="14">
        <v>3.5</v>
      </c>
      <c r="RQ17" s="14">
        <v>3.5249999999999999</v>
      </c>
      <c r="RR17" s="14">
        <v>3.5249999999999999</v>
      </c>
      <c r="RS17" s="14">
        <v>-2.5000000000000001E-2</v>
      </c>
      <c r="RT17" s="14">
        <v>13.9</v>
      </c>
      <c r="RU17" s="14">
        <v>15.53046</v>
      </c>
      <c r="RV17" s="14">
        <v>15.53049</v>
      </c>
      <c r="RW17" s="14">
        <v>-1.63049</v>
      </c>
      <c r="RX17" s="14">
        <v>2.8</v>
      </c>
      <c r="RY17" s="14">
        <v>2.04</v>
      </c>
      <c r="RZ17" s="14">
        <v>2.04</v>
      </c>
      <c r="SA17" s="14">
        <v>0.76</v>
      </c>
      <c r="SB17" s="14"/>
      <c r="SC17" s="14">
        <v>0.4</v>
      </c>
      <c r="SD17" s="14">
        <v>0.4</v>
      </c>
      <c r="SE17" s="14">
        <v>-0.4</v>
      </c>
      <c r="SF17" s="14">
        <v>0</v>
      </c>
      <c r="SG17" s="14"/>
      <c r="SH17" s="14"/>
      <c r="SI17" s="14">
        <v>0</v>
      </c>
      <c r="SJ17" s="14">
        <v>19.3</v>
      </c>
      <c r="SK17" s="14">
        <v>15.937799999999999</v>
      </c>
      <c r="SL17" s="14">
        <v>15.937799999999999</v>
      </c>
      <c r="SM17" s="14">
        <v>3.3622000000000001</v>
      </c>
      <c r="SN17" s="14">
        <v>6.4</v>
      </c>
      <c r="SO17" s="14">
        <v>5</v>
      </c>
      <c r="SP17" s="14">
        <v>5</v>
      </c>
      <c r="SQ17" s="14">
        <v>1.4</v>
      </c>
      <c r="SR17" s="14">
        <v>16.600000000000001</v>
      </c>
      <c r="SS17" s="14">
        <v>12.633620000000001</v>
      </c>
      <c r="ST17" s="14">
        <v>12.633620000000001</v>
      </c>
      <c r="SU17" s="14">
        <v>3.96638</v>
      </c>
      <c r="SV17" s="14">
        <v>20.3</v>
      </c>
      <c r="SW17" s="14">
        <v>17.492709999999999</v>
      </c>
      <c r="SX17" s="14">
        <v>17.492709999999999</v>
      </c>
      <c r="SY17" s="14">
        <v>2.8072900000000001</v>
      </c>
      <c r="SZ17" s="14">
        <v>0</v>
      </c>
      <c r="TA17" s="14">
        <v>8.3785000000000007</v>
      </c>
      <c r="TB17" s="14">
        <v>8.3785000000000007</v>
      </c>
      <c r="TC17" s="14">
        <v>-8.3785000000000007</v>
      </c>
      <c r="TD17" s="14">
        <v>4.5999999999999996</v>
      </c>
      <c r="TE17" s="14">
        <v>7.1654999999999998</v>
      </c>
      <c r="TF17" s="14">
        <v>7.1654999999999998</v>
      </c>
      <c r="TG17" s="14">
        <v>-2.5655000000000001</v>
      </c>
      <c r="TH17" s="14">
        <v>0</v>
      </c>
      <c r="TI17" s="14"/>
      <c r="TJ17" s="14"/>
      <c r="TK17" s="14">
        <v>0</v>
      </c>
      <c r="TL17" s="14">
        <v>0.2</v>
      </c>
      <c r="TM17" s="14">
        <v>26.109000000000002</v>
      </c>
      <c r="TN17" s="14">
        <v>26.109000000000002</v>
      </c>
      <c r="TO17" s="14">
        <v>-25.908999999999999</v>
      </c>
      <c r="TP17" s="14">
        <v>2.1</v>
      </c>
      <c r="TQ17" s="14">
        <v>17.2178</v>
      </c>
      <c r="TR17" s="14">
        <v>17.2178</v>
      </c>
      <c r="TS17" s="14">
        <v>-15.117800000000001</v>
      </c>
      <c r="TT17" s="14">
        <v>0</v>
      </c>
      <c r="TU17" s="14">
        <v>1.6217999999999999</v>
      </c>
      <c r="TV17" s="14">
        <v>1.6217999999999999</v>
      </c>
      <c r="TW17" s="14">
        <v>-1.6217999999999999</v>
      </c>
      <c r="TX17" s="14">
        <v>0</v>
      </c>
      <c r="TY17" s="14">
        <v>0.55740000000000001</v>
      </c>
      <c r="TZ17" s="14">
        <v>0.55740000000000001</v>
      </c>
      <c r="UA17" s="14">
        <v>-0.55740000000000001</v>
      </c>
      <c r="UB17" s="14">
        <v>0</v>
      </c>
      <c r="UC17" s="14"/>
      <c r="UD17" s="14"/>
      <c r="UE17" s="14">
        <v>0</v>
      </c>
      <c r="UF17" s="14">
        <v>21</v>
      </c>
      <c r="UG17" s="14">
        <v>17.492709999999999</v>
      </c>
      <c r="UH17" s="14">
        <v>17.492709999999999</v>
      </c>
      <c r="UI17" s="14">
        <v>3.5072899999999998</v>
      </c>
      <c r="UJ17" s="14">
        <v>8.1</v>
      </c>
      <c r="UK17" s="14">
        <v>6.6</v>
      </c>
      <c r="UL17" s="14">
        <v>6.6</v>
      </c>
      <c r="UM17" s="14">
        <v>1.5</v>
      </c>
      <c r="UN17" s="14">
        <v>7.1</v>
      </c>
      <c r="UO17" s="14">
        <v>7</v>
      </c>
      <c r="UP17" s="14">
        <v>7</v>
      </c>
      <c r="UQ17" s="14">
        <v>0.1</v>
      </c>
      <c r="UR17" s="14">
        <v>15.5</v>
      </c>
      <c r="US17" s="14">
        <v>17.492709999999999</v>
      </c>
      <c r="UT17" s="14">
        <v>17.492709999999999</v>
      </c>
      <c r="UU17" s="14">
        <v>-1.99271</v>
      </c>
      <c r="UV17" s="14">
        <v>16.5</v>
      </c>
      <c r="UW17" s="14">
        <v>18.46453</v>
      </c>
      <c r="UX17" s="14">
        <v>18.46452</v>
      </c>
      <c r="UY17" s="14">
        <v>-1.96452</v>
      </c>
      <c r="UZ17" s="14">
        <v>16</v>
      </c>
      <c r="VA17" s="14">
        <v>18.65889</v>
      </c>
      <c r="VB17" s="14">
        <v>18.65889</v>
      </c>
      <c r="VC17" s="14">
        <v>-2.65889</v>
      </c>
      <c r="VD17" s="14">
        <v>4.5</v>
      </c>
      <c r="VE17" s="14">
        <v>4.9025999999999996</v>
      </c>
      <c r="VF17" s="14">
        <v>4.9025999999999996</v>
      </c>
      <c r="VG17" s="14">
        <v>-0.40260000000000001</v>
      </c>
      <c r="VH17" s="14">
        <v>0</v>
      </c>
      <c r="VI17" s="14"/>
      <c r="VJ17" s="14"/>
      <c r="VK17" s="14">
        <v>0</v>
      </c>
      <c r="VL17" s="14">
        <v>0</v>
      </c>
      <c r="VM17" s="14"/>
      <c r="VN17" s="14"/>
      <c r="VO17" s="14">
        <v>0</v>
      </c>
      <c r="VP17" s="14">
        <v>0</v>
      </c>
      <c r="VQ17" s="14"/>
      <c r="VR17" s="14"/>
      <c r="VS17" s="14">
        <v>0</v>
      </c>
      <c r="VT17" s="14">
        <v>0.6</v>
      </c>
      <c r="VU17" s="14">
        <v>0.6</v>
      </c>
      <c r="VV17" s="14">
        <v>0.6</v>
      </c>
      <c r="VW17" s="14">
        <v>0</v>
      </c>
      <c r="VX17" s="14">
        <v>0</v>
      </c>
      <c r="VY17" s="14">
        <v>1</v>
      </c>
      <c r="VZ17" s="14">
        <v>1</v>
      </c>
      <c r="WA17" s="14">
        <v>-1</v>
      </c>
      <c r="WB17" s="14">
        <v>1.1000000000000001</v>
      </c>
      <c r="WC17" s="14">
        <v>2</v>
      </c>
      <c r="WD17" s="14">
        <v>2</v>
      </c>
      <c r="WE17" s="14">
        <v>-0.9</v>
      </c>
      <c r="WF17" s="14">
        <v>0</v>
      </c>
      <c r="WG17" s="14"/>
      <c r="WH17" s="14"/>
      <c r="WI17" s="14">
        <v>0</v>
      </c>
      <c r="WJ17" s="14">
        <v>4.4000000000000004</v>
      </c>
      <c r="WK17" s="14">
        <v>4.5</v>
      </c>
      <c r="WL17" s="14">
        <v>4.5</v>
      </c>
      <c r="WM17" s="14">
        <v>-0.1</v>
      </c>
      <c r="WN17" s="14">
        <v>0.7</v>
      </c>
      <c r="WO17" s="14">
        <v>1.1499999999999999</v>
      </c>
      <c r="WP17" s="14">
        <v>1.1499999999999999</v>
      </c>
      <c r="WQ17" s="14">
        <v>-0.45</v>
      </c>
      <c r="WR17" s="14">
        <v>2.2000000000000002</v>
      </c>
      <c r="WS17" s="14">
        <v>2</v>
      </c>
      <c r="WT17" s="14">
        <v>2</v>
      </c>
      <c r="WU17" s="14">
        <v>0.2</v>
      </c>
      <c r="WV17" s="14">
        <v>1.3</v>
      </c>
      <c r="WW17" s="14">
        <v>1.3</v>
      </c>
      <c r="WX17" s="14">
        <v>1.3</v>
      </c>
      <c r="WY17" s="14">
        <v>0</v>
      </c>
      <c r="WZ17" s="14">
        <v>0</v>
      </c>
      <c r="XA17" s="14"/>
      <c r="XB17" s="14"/>
      <c r="XC17" s="14">
        <v>0</v>
      </c>
      <c r="XD17" s="14">
        <v>7.8</v>
      </c>
      <c r="XE17" s="14">
        <v>7.6</v>
      </c>
      <c r="XF17" s="14">
        <v>7.6</v>
      </c>
      <c r="XG17" s="14">
        <v>0.2</v>
      </c>
      <c r="XH17" s="14">
        <v>20</v>
      </c>
      <c r="XI17" s="14">
        <v>19.436350000000001</v>
      </c>
      <c r="XJ17" s="14">
        <v>19.436340000000001</v>
      </c>
      <c r="XK17" s="14">
        <v>0.56366000000000005</v>
      </c>
      <c r="XL17" s="14">
        <v>20</v>
      </c>
      <c r="XM17" s="14">
        <v>19.436350000000001</v>
      </c>
      <c r="XN17" s="14">
        <v>19.436340000000001</v>
      </c>
      <c r="XO17" s="14">
        <v>0.56366000000000005</v>
      </c>
      <c r="XP17" s="14">
        <v>9</v>
      </c>
      <c r="XQ17" s="14">
        <v>10.7</v>
      </c>
      <c r="XR17" s="14">
        <v>10.7</v>
      </c>
      <c r="XS17" s="14">
        <v>-1.7</v>
      </c>
      <c r="XT17" s="14"/>
      <c r="XU17" s="14"/>
      <c r="XV17" s="14"/>
      <c r="XW17" s="14">
        <v>0</v>
      </c>
      <c r="XX17" s="14">
        <v>0</v>
      </c>
      <c r="XY17" s="14"/>
      <c r="XZ17" s="14"/>
      <c r="YA17" s="14">
        <v>0</v>
      </c>
      <c r="YB17" s="14"/>
      <c r="YC17" s="14">
        <v>14</v>
      </c>
      <c r="YD17" s="14">
        <v>14</v>
      </c>
      <c r="YE17" s="14">
        <v>-14</v>
      </c>
      <c r="YF17" s="14"/>
      <c r="YG17" s="14"/>
      <c r="YH17" s="14"/>
      <c r="YI17" s="14">
        <v>0</v>
      </c>
      <c r="YJ17" s="14"/>
      <c r="YK17" s="14"/>
      <c r="YL17" s="14"/>
      <c r="YM17" s="14">
        <v>0</v>
      </c>
      <c r="YN17" s="14">
        <v>10.3</v>
      </c>
      <c r="YO17" s="14">
        <v>11</v>
      </c>
      <c r="YP17" s="14">
        <v>11</v>
      </c>
      <c r="YQ17" s="14">
        <v>-0.7</v>
      </c>
      <c r="YR17" s="14">
        <v>17.3</v>
      </c>
      <c r="YS17" s="14">
        <v>17.5</v>
      </c>
      <c r="YT17" s="14">
        <v>17.5</v>
      </c>
      <c r="YU17" s="14">
        <v>-0.2</v>
      </c>
    </row>
    <row r="18" spans="1:671" ht="24" customHeight="1" x14ac:dyDescent="0.25">
      <c r="A18" s="1"/>
      <c r="B18" s="16" t="s">
        <v>47</v>
      </c>
      <c r="C18" s="16" t="s">
        <v>822</v>
      </c>
      <c r="D18" s="17">
        <v>154.5</v>
      </c>
      <c r="E18" s="17">
        <v>155</v>
      </c>
      <c r="F18" s="17">
        <v>155</v>
      </c>
      <c r="G18" s="17">
        <v>-0.5</v>
      </c>
      <c r="H18" s="17">
        <v>648.70000000000005</v>
      </c>
      <c r="I18" s="17">
        <v>650</v>
      </c>
      <c r="J18" s="17">
        <v>650</v>
      </c>
      <c r="K18" s="17">
        <v>-1.3</v>
      </c>
      <c r="L18" s="17">
        <v>211.8</v>
      </c>
      <c r="M18" s="17">
        <v>211.66204999999999</v>
      </c>
      <c r="N18" s="17">
        <v>211.66204999999999</v>
      </c>
      <c r="O18" s="17">
        <v>0.13794999999999999</v>
      </c>
      <c r="P18" s="17">
        <v>0</v>
      </c>
      <c r="Q18" s="17"/>
      <c r="R18" s="17"/>
      <c r="S18" s="17">
        <v>0</v>
      </c>
      <c r="T18" s="17"/>
      <c r="U18" s="17"/>
      <c r="V18" s="17"/>
      <c r="W18" s="17">
        <v>0</v>
      </c>
      <c r="X18" s="17">
        <v>89.8</v>
      </c>
      <c r="Y18" s="17"/>
      <c r="Z18" s="17">
        <v>91.867819999999995</v>
      </c>
      <c r="AA18" s="17">
        <v>-2.0678200000000002</v>
      </c>
      <c r="AB18" s="17">
        <v>200.9</v>
      </c>
      <c r="AC18" s="17">
        <v>182.72800000000001</v>
      </c>
      <c r="AD18" s="17">
        <v>182.72783999999999</v>
      </c>
      <c r="AE18" s="17">
        <v>18.172160000000002</v>
      </c>
      <c r="AF18" s="17"/>
      <c r="AG18" s="17"/>
      <c r="AH18" s="17"/>
      <c r="AI18" s="17">
        <v>0</v>
      </c>
      <c r="AJ18" s="17"/>
      <c r="AK18" s="17"/>
      <c r="AL18" s="17"/>
      <c r="AM18" s="17">
        <v>0</v>
      </c>
      <c r="AN18" s="17">
        <v>110.1</v>
      </c>
      <c r="AO18" s="17">
        <v>109.89</v>
      </c>
      <c r="AP18" s="17">
        <v>109.89003</v>
      </c>
      <c r="AQ18" s="17">
        <v>0.20996999999999999</v>
      </c>
      <c r="AR18" s="17">
        <v>109.3</v>
      </c>
      <c r="AS18" s="17">
        <v>109.89</v>
      </c>
      <c r="AT18" s="17">
        <v>109.89003</v>
      </c>
      <c r="AU18" s="17">
        <v>-0.59003000000000005</v>
      </c>
      <c r="AV18" s="17"/>
      <c r="AW18" s="17"/>
      <c r="AX18" s="17"/>
      <c r="AY18" s="17">
        <v>0</v>
      </c>
      <c r="AZ18" s="17">
        <v>129.80000000000001</v>
      </c>
      <c r="BA18" s="17">
        <v>110.22</v>
      </c>
      <c r="BB18" s="17">
        <v>110.22002999999999</v>
      </c>
      <c r="BC18" s="17">
        <v>19.579969999999999</v>
      </c>
      <c r="BD18" s="17">
        <v>112.6</v>
      </c>
      <c r="BE18" s="17">
        <v>130.85722000000001</v>
      </c>
      <c r="BF18" s="17">
        <v>120.03113</v>
      </c>
      <c r="BG18" s="17">
        <v>-7.4311299999999996</v>
      </c>
      <c r="BH18" s="17">
        <v>68.3</v>
      </c>
      <c r="BI18" s="17">
        <v>65.62509</v>
      </c>
      <c r="BJ18" s="17">
        <v>60.195790000000002</v>
      </c>
      <c r="BK18" s="17">
        <v>8.1042100000000001</v>
      </c>
      <c r="BL18" s="17">
        <v>554.70000000000005</v>
      </c>
      <c r="BM18" s="17">
        <v>566.08941000000004</v>
      </c>
      <c r="BN18" s="17">
        <v>566.08938999999998</v>
      </c>
      <c r="BO18" s="17">
        <v>-11.389390000000001</v>
      </c>
      <c r="BP18" s="17">
        <v>10.3</v>
      </c>
      <c r="BQ18" s="17"/>
      <c r="BR18" s="17"/>
      <c r="BS18" s="17">
        <v>10.3</v>
      </c>
      <c r="BT18" s="17"/>
      <c r="BU18" s="17"/>
      <c r="BV18" s="17"/>
      <c r="BW18" s="17">
        <v>0</v>
      </c>
      <c r="BX18" s="17"/>
      <c r="BY18" s="17"/>
      <c r="BZ18" s="17"/>
      <c r="CA18" s="17">
        <v>0</v>
      </c>
      <c r="CB18" s="17"/>
      <c r="CC18" s="17"/>
      <c r="CD18" s="17"/>
      <c r="CE18" s="17">
        <v>0</v>
      </c>
      <c r="CF18" s="17">
        <v>80.5</v>
      </c>
      <c r="CG18" s="17">
        <v>80.392859999999999</v>
      </c>
      <c r="CH18" s="17">
        <v>80.392849999999996</v>
      </c>
      <c r="CI18" s="17">
        <v>0.10715</v>
      </c>
      <c r="CJ18" s="17">
        <v>7.3</v>
      </c>
      <c r="CK18" s="17">
        <v>7.27034</v>
      </c>
      <c r="CL18" s="17">
        <v>7.2703300000000004</v>
      </c>
      <c r="CM18" s="17">
        <v>2.9669999999999998E-2</v>
      </c>
      <c r="CN18" s="17">
        <v>5.3</v>
      </c>
      <c r="CO18" s="17">
        <v>3.9039999999999999</v>
      </c>
      <c r="CP18" s="17">
        <v>3.9039999999999999</v>
      </c>
      <c r="CQ18" s="17">
        <v>1.3959999999999999</v>
      </c>
      <c r="CR18" s="17">
        <v>0</v>
      </c>
      <c r="CS18" s="17"/>
      <c r="CT18" s="17"/>
      <c r="CU18" s="17">
        <v>0</v>
      </c>
      <c r="CV18" s="17">
        <v>6.5</v>
      </c>
      <c r="CW18" s="17">
        <v>6.8787000000000003</v>
      </c>
      <c r="CX18" s="17">
        <v>6.8785299999999996</v>
      </c>
      <c r="CY18" s="17">
        <v>-0.37852999999999998</v>
      </c>
      <c r="CZ18" s="17"/>
      <c r="DA18" s="17"/>
      <c r="DB18" s="17"/>
      <c r="DC18" s="17">
        <v>0</v>
      </c>
      <c r="DD18" s="17">
        <v>40.200000000000003</v>
      </c>
      <c r="DE18" s="17">
        <v>50.024039999999999</v>
      </c>
      <c r="DF18" s="17">
        <v>106.87609</v>
      </c>
      <c r="DG18" s="17">
        <v>-66.676090000000002</v>
      </c>
      <c r="DH18" s="17"/>
      <c r="DI18" s="17"/>
      <c r="DJ18" s="17"/>
      <c r="DK18" s="17">
        <v>0</v>
      </c>
      <c r="DL18" s="17"/>
      <c r="DM18" s="17"/>
      <c r="DN18" s="17"/>
      <c r="DO18" s="17">
        <v>0</v>
      </c>
      <c r="DP18" s="17"/>
      <c r="DQ18" s="17"/>
      <c r="DR18" s="17"/>
      <c r="DS18" s="17">
        <v>0</v>
      </c>
      <c r="DT18" s="17"/>
      <c r="DU18" s="17"/>
      <c r="DV18" s="17"/>
      <c r="DW18" s="17">
        <v>0</v>
      </c>
      <c r="DX18" s="17">
        <v>109.1</v>
      </c>
      <c r="DY18" s="17">
        <v>112.46647</v>
      </c>
      <c r="DZ18" s="17">
        <v>112.46647</v>
      </c>
      <c r="EA18" s="17">
        <v>-3.3664700000000001</v>
      </c>
      <c r="EB18" s="17">
        <v>167.9</v>
      </c>
      <c r="EC18" s="17">
        <v>90.962100000000007</v>
      </c>
      <c r="ED18" s="17">
        <v>218.93938</v>
      </c>
      <c r="EE18" s="17">
        <v>-51.039380000000001</v>
      </c>
      <c r="EF18" s="17"/>
      <c r="EG18" s="17"/>
      <c r="EH18" s="17"/>
      <c r="EI18" s="17">
        <v>0</v>
      </c>
      <c r="EJ18" s="17"/>
      <c r="EK18" s="17"/>
      <c r="EL18" s="17"/>
      <c r="EM18" s="17">
        <v>0</v>
      </c>
      <c r="EN18" s="17"/>
      <c r="EO18" s="17"/>
      <c r="EP18" s="17"/>
      <c r="EQ18" s="17">
        <v>0</v>
      </c>
      <c r="ER18" s="17">
        <v>6.5</v>
      </c>
      <c r="ES18" s="17">
        <v>6.39</v>
      </c>
      <c r="ET18" s="17">
        <v>6.39</v>
      </c>
      <c r="EU18" s="17">
        <v>0.11</v>
      </c>
      <c r="EV18" s="17">
        <v>184</v>
      </c>
      <c r="EW18" s="17">
        <v>180</v>
      </c>
      <c r="EX18" s="17">
        <v>193.82551000000001</v>
      </c>
      <c r="EY18" s="17">
        <v>-9.8255099999999995</v>
      </c>
      <c r="EZ18" s="17">
        <v>36.1</v>
      </c>
      <c r="FA18" s="17">
        <v>40.817779999999999</v>
      </c>
      <c r="FB18" s="17">
        <v>76.483230000000006</v>
      </c>
      <c r="FC18" s="17">
        <v>-40.383229999999998</v>
      </c>
      <c r="FD18" s="17">
        <v>125.2</v>
      </c>
      <c r="FE18" s="17">
        <v>61.791969999999999</v>
      </c>
      <c r="FF18" s="17">
        <v>61.790860000000002</v>
      </c>
      <c r="FG18" s="17">
        <v>63.409140000000001</v>
      </c>
      <c r="FH18" s="17">
        <v>0</v>
      </c>
      <c r="FI18" s="17"/>
      <c r="FJ18" s="17">
        <v>41.348469999999999</v>
      </c>
      <c r="FK18" s="17">
        <v>-41.348469999999999</v>
      </c>
      <c r="FL18" s="17">
        <v>18.600000000000001</v>
      </c>
      <c r="FM18" s="17">
        <v>19.21088</v>
      </c>
      <c r="FN18" s="17">
        <v>19.21088</v>
      </c>
      <c r="FO18" s="17">
        <v>-0.61087999999999998</v>
      </c>
      <c r="FP18" s="17">
        <v>18.8</v>
      </c>
      <c r="FQ18" s="17">
        <v>18.46453</v>
      </c>
      <c r="FR18" s="17">
        <v>18.46452</v>
      </c>
      <c r="FS18" s="17">
        <v>0.33548</v>
      </c>
      <c r="FT18" s="17">
        <v>47.8</v>
      </c>
      <c r="FU18" s="17">
        <v>43.972369999999998</v>
      </c>
      <c r="FV18" s="17">
        <v>43.972360000000002</v>
      </c>
      <c r="FW18" s="17">
        <v>3.8276400000000002</v>
      </c>
      <c r="FX18" s="17">
        <v>160</v>
      </c>
      <c r="FY18" s="17">
        <v>166.98542</v>
      </c>
      <c r="FZ18" s="17">
        <v>174.42856</v>
      </c>
      <c r="GA18" s="17">
        <v>-14.428559999999999</v>
      </c>
      <c r="GB18" s="17">
        <v>160.19999999999999</v>
      </c>
      <c r="GC18" s="17">
        <v>166.98542</v>
      </c>
      <c r="GD18" s="17">
        <v>174.42856</v>
      </c>
      <c r="GE18" s="17">
        <v>-14.22856</v>
      </c>
      <c r="GF18" s="17">
        <v>174.4</v>
      </c>
      <c r="GG18" s="17">
        <v>167.48688000000001</v>
      </c>
      <c r="GH18" s="17">
        <v>174.95237</v>
      </c>
      <c r="GI18" s="17">
        <v>-0.55237000000000003</v>
      </c>
      <c r="GJ18" s="17">
        <v>106.2</v>
      </c>
      <c r="GK18" s="17">
        <v>110.48202000000001</v>
      </c>
      <c r="GL18" s="17">
        <v>110.48202000000001</v>
      </c>
      <c r="GM18" s="17">
        <v>-4.2820200000000002</v>
      </c>
      <c r="GN18" s="17">
        <v>46.4</v>
      </c>
      <c r="GO18" s="17">
        <v>47.082599999999999</v>
      </c>
      <c r="GP18" s="17">
        <v>47.082599999999999</v>
      </c>
      <c r="GQ18" s="17">
        <v>-0.68259999999999998</v>
      </c>
      <c r="GR18" s="17">
        <v>20.2</v>
      </c>
      <c r="GS18" s="17">
        <v>18.506710000000002</v>
      </c>
      <c r="GT18" s="17">
        <v>23.433869999999999</v>
      </c>
      <c r="GU18" s="17">
        <v>-3.23387</v>
      </c>
      <c r="GV18" s="17">
        <v>3.8</v>
      </c>
      <c r="GW18" s="17"/>
      <c r="GX18" s="17"/>
      <c r="GY18" s="17">
        <v>3.8</v>
      </c>
      <c r="GZ18" s="17">
        <v>0</v>
      </c>
      <c r="HA18" s="17">
        <v>14.584199999999999</v>
      </c>
      <c r="HB18" s="17">
        <v>14.58419</v>
      </c>
      <c r="HC18" s="17">
        <v>-14.58419</v>
      </c>
      <c r="HD18" s="17">
        <v>125.3</v>
      </c>
      <c r="HE18" s="17">
        <v>172.20155</v>
      </c>
      <c r="HF18" s="17">
        <v>113.97854</v>
      </c>
      <c r="HG18" s="17">
        <v>11.32146</v>
      </c>
      <c r="HH18" s="17"/>
      <c r="HI18" s="17"/>
      <c r="HJ18" s="17"/>
      <c r="HK18" s="17">
        <v>0</v>
      </c>
      <c r="HL18" s="17"/>
      <c r="HM18" s="17"/>
      <c r="HN18" s="17"/>
      <c r="HO18" s="17">
        <v>0</v>
      </c>
      <c r="HP18" s="17">
        <v>47.2</v>
      </c>
      <c r="HQ18" s="17">
        <v>47.485959999999999</v>
      </c>
      <c r="HR18" s="17">
        <v>47.485950000000003</v>
      </c>
      <c r="HS18" s="17">
        <v>-0.28594999999999998</v>
      </c>
      <c r="HT18" s="17">
        <v>0</v>
      </c>
      <c r="HU18" s="17"/>
      <c r="HV18" s="17"/>
      <c r="HW18" s="17">
        <v>0</v>
      </c>
      <c r="HX18" s="17">
        <v>0</v>
      </c>
      <c r="HY18" s="17"/>
      <c r="HZ18" s="17"/>
      <c r="IA18" s="17">
        <v>0</v>
      </c>
      <c r="IB18" s="17">
        <v>25</v>
      </c>
      <c r="IC18" s="17">
        <v>25.746649999999999</v>
      </c>
      <c r="ID18" s="17"/>
      <c r="IE18" s="17">
        <v>25</v>
      </c>
      <c r="IF18" s="17"/>
      <c r="IG18" s="17"/>
      <c r="IH18" s="17"/>
      <c r="II18" s="17">
        <v>0</v>
      </c>
      <c r="IJ18" s="17"/>
      <c r="IK18" s="17"/>
      <c r="IL18" s="17"/>
      <c r="IM18" s="17">
        <v>0</v>
      </c>
      <c r="IN18" s="17"/>
      <c r="IO18" s="17"/>
      <c r="IP18" s="17"/>
      <c r="IQ18" s="17">
        <v>0</v>
      </c>
      <c r="IR18" s="17">
        <v>124.2</v>
      </c>
      <c r="IS18" s="17">
        <v>132.83837</v>
      </c>
      <c r="IT18" s="17">
        <v>132.83835999999999</v>
      </c>
      <c r="IU18" s="17">
        <v>-8.6383600000000005</v>
      </c>
      <c r="IV18" s="17">
        <v>87</v>
      </c>
      <c r="IW18" s="17">
        <v>96.082930000000005</v>
      </c>
      <c r="IX18" s="17">
        <v>97.420689999999993</v>
      </c>
      <c r="IY18" s="17">
        <v>-10.42069</v>
      </c>
      <c r="IZ18" s="17">
        <v>86.9</v>
      </c>
      <c r="JA18" s="17">
        <v>96.082930000000005</v>
      </c>
      <c r="JB18" s="17">
        <v>97.420689999999993</v>
      </c>
      <c r="JC18" s="17">
        <v>-10.52069</v>
      </c>
      <c r="JD18" s="17">
        <v>87.2</v>
      </c>
      <c r="JE18" s="17">
        <v>96.082930000000005</v>
      </c>
      <c r="JF18" s="17">
        <v>97.420689999999993</v>
      </c>
      <c r="JG18" s="17">
        <v>-10.220689999999999</v>
      </c>
      <c r="JH18" s="17">
        <v>175.1</v>
      </c>
      <c r="JI18" s="17">
        <v>144.55719999999999</v>
      </c>
      <c r="JJ18" s="17">
        <v>146.56986000000001</v>
      </c>
      <c r="JK18" s="17">
        <v>28.530139999999999</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v>0</v>
      </c>
      <c r="KO18" s="17"/>
      <c r="KP18" s="17"/>
      <c r="KQ18" s="17">
        <v>0</v>
      </c>
      <c r="KR18" s="17">
        <v>3.1</v>
      </c>
      <c r="KS18" s="17">
        <v>3.3688899999999999</v>
      </c>
      <c r="KT18" s="17">
        <v>3.3688899999999999</v>
      </c>
      <c r="KU18" s="17">
        <v>-0.26889000000000002</v>
      </c>
      <c r="KV18" s="17">
        <v>75.8</v>
      </c>
      <c r="KW18" s="17">
        <v>110.89166</v>
      </c>
      <c r="KX18" s="17">
        <v>41.194929999999999</v>
      </c>
      <c r="KY18" s="17">
        <v>34.605069999999998</v>
      </c>
      <c r="KZ18" s="17">
        <v>97.7</v>
      </c>
      <c r="LA18" s="17">
        <v>112.13761</v>
      </c>
      <c r="LB18" s="17">
        <v>108.13014</v>
      </c>
      <c r="LC18" s="17">
        <v>-10.43014</v>
      </c>
      <c r="LD18" s="17">
        <v>60.4</v>
      </c>
      <c r="LE18" s="17">
        <v>67.199219999999997</v>
      </c>
      <c r="LF18" s="17">
        <v>67.199219999999997</v>
      </c>
      <c r="LG18" s="17">
        <v>-6.79922</v>
      </c>
      <c r="LH18" s="17">
        <v>74.7</v>
      </c>
      <c r="LI18" s="17">
        <v>78.567999999999998</v>
      </c>
      <c r="LJ18" s="17">
        <v>78.567980000000006</v>
      </c>
      <c r="LK18" s="17">
        <v>-3.8679800000000002</v>
      </c>
      <c r="LL18" s="17">
        <v>29.7</v>
      </c>
      <c r="LM18" s="17">
        <v>29.980560000000001</v>
      </c>
      <c r="LN18" s="17">
        <v>29.980560000000001</v>
      </c>
      <c r="LO18" s="17">
        <v>-0.28055999999999998</v>
      </c>
      <c r="LP18" s="17">
        <v>0</v>
      </c>
      <c r="LQ18" s="17"/>
      <c r="LR18" s="17"/>
      <c r="LS18" s="17">
        <v>0</v>
      </c>
      <c r="LT18" s="17">
        <v>0</v>
      </c>
      <c r="LU18" s="17"/>
      <c r="LV18" s="17"/>
      <c r="LW18" s="17">
        <v>0</v>
      </c>
      <c r="LX18" s="17">
        <v>0</v>
      </c>
      <c r="LY18" s="17"/>
      <c r="LZ18" s="17"/>
      <c r="MA18" s="17">
        <v>0</v>
      </c>
      <c r="MB18" s="17">
        <v>96</v>
      </c>
      <c r="MC18" s="17">
        <v>103.89400000000001</v>
      </c>
      <c r="MD18" s="17">
        <v>103.89403</v>
      </c>
      <c r="ME18" s="17">
        <v>-7.8940299999999999</v>
      </c>
      <c r="MF18" s="17">
        <v>96.1</v>
      </c>
      <c r="MG18" s="17">
        <v>103.89400000000001</v>
      </c>
      <c r="MH18" s="17">
        <v>103.89403</v>
      </c>
      <c r="MI18" s="17">
        <v>-7.7940300000000002</v>
      </c>
      <c r="MJ18" s="17">
        <v>117.8</v>
      </c>
      <c r="MK18" s="17">
        <v>104.206</v>
      </c>
      <c r="ML18" s="17">
        <v>104.20602</v>
      </c>
      <c r="MM18" s="17">
        <v>13.59398</v>
      </c>
      <c r="MN18" s="17">
        <v>0</v>
      </c>
      <c r="MO18" s="17"/>
      <c r="MP18" s="17"/>
      <c r="MQ18" s="17">
        <v>0</v>
      </c>
      <c r="MR18" s="17">
        <v>0</v>
      </c>
      <c r="MS18" s="17"/>
      <c r="MT18" s="17"/>
      <c r="MU18" s="17">
        <v>0</v>
      </c>
      <c r="MV18" s="17"/>
      <c r="MW18" s="17"/>
      <c r="MX18" s="17"/>
      <c r="MY18" s="17">
        <v>0</v>
      </c>
      <c r="MZ18" s="17"/>
      <c r="NA18" s="17"/>
      <c r="NB18" s="17"/>
      <c r="NC18" s="17">
        <v>0</v>
      </c>
      <c r="ND18" s="17"/>
      <c r="NE18" s="17"/>
      <c r="NF18" s="17"/>
      <c r="NG18" s="17">
        <v>0</v>
      </c>
      <c r="NH18" s="17">
        <v>137.19999999999999</v>
      </c>
      <c r="NI18" s="17">
        <v>206.49084999999999</v>
      </c>
      <c r="NJ18" s="17">
        <v>206.49080000000001</v>
      </c>
      <c r="NK18" s="17">
        <v>-69.290800000000004</v>
      </c>
      <c r="NL18" s="17">
        <v>78.3</v>
      </c>
      <c r="NM18" s="17">
        <v>103.55547</v>
      </c>
      <c r="NN18" s="17">
        <v>103.55544</v>
      </c>
      <c r="NO18" s="17">
        <v>-25.25544</v>
      </c>
      <c r="NP18" s="17">
        <v>7.9</v>
      </c>
      <c r="NQ18" s="17">
        <v>4.55288</v>
      </c>
      <c r="NR18" s="17">
        <v>4.5528700000000004</v>
      </c>
      <c r="NS18" s="17">
        <v>3.3471299999999999</v>
      </c>
      <c r="NT18" s="17">
        <v>4.3</v>
      </c>
      <c r="NU18" s="17">
        <v>4.7763999999999998</v>
      </c>
      <c r="NV18" s="17">
        <v>4.7763900000000001</v>
      </c>
      <c r="NW18" s="17">
        <v>-0.47638999999999998</v>
      </c>
      <c r="NX18" s="17">
        <v>15.7</v>
      </c>
      <c r="NY18" s="17">
        <v>15.54908</v>
      </c>
      <c r="NZ18" s="17">
        <v>15.54907</v>
      </c>
      <c r="OA18" s="17">
        <v>0.15093000000000001</v>
      </c>
      <c r="OB18" s="17">
        <v>0</v>
      </c>
      <c r="OC18" s="17"/>
      <c r="OD18" s="17"/>
      <c r="OE18" s="17">
        <v>0</v>
      </c>
      <c r="OF18" s="17">
        <v>0</v>
      </c>
      <c r="OG18" s="17">
        <v>4.96</v>
      </c>
      <c r="OH18" s="17">
        <v>32.245899999999999</v>
      </c>
      <c r="OI18" s="17">
        <v>-32.245899999999999</v>
      </c>
      <c r="OJ18" s="17">
        <v>0</v>
      </c>
      <c r="OK18" s="17"/>
      <c r="OL18" s="17"/>
      <c r="OM18" s="17">
        <v>0</v>
      </c>
      <c r="ON18" s="17">
        <v>5.0999999999999996</v>
      </c>
      <c r="OO18" s="17">
        <v>6.5972</v>
      </c>
      <c r="OP18" s="17">
        <v>6.5972</v>
      </c>
      <c r="OQ18" s="17">
        <v>-1.4972000000000001</v>
      </c>
      <c r="OR18" s="17">
        <v>0</v>
      </c>
      <c r="OS18" s="17"/>
      <c r="OT18" s="17"/>
      <c r="OU18" s="17">
        <v>0</v>
      </c>
      <c r="OV18" s="17">
        <v>4.3</v>
      </c>
      <c r="OW18" s="17">
        <v>20.456230000000001</v>
      </c>
      <c r="OX18" s="17">
        <v>20.456230000000001</v>
      </c>
      <c r="OY18" s="17">
        <v>-16.156230000000001</v>
      </c>
      <c r="OZ18" s="17">
        <v>10</v>
      </c>
      <c r="PA18" s="17"/>
      <c r="PB18" s="17">
        <v>9.9830000000000005</v>
      </c>
      <c r="PC18" s="17">
        <v>1.7000000000000001E-2</v>
      </c>
      <c r="PD18" s="17">
        <v>5.3</v>
      </c>
      <c r="PE18" s="17"/>
      <c r="PF18" s="17">
        <v>5.67</v>
      </c>
      <c r="PG18" s="17">
        <v>-0.37</v>
      </c>
      <c r="PH18" s="17">
        <v>0</v>
      </c>
      <c r="PI18" s="17"/>
      <c r="PJ18" s="17"/>
      <c r="PK18" s="17">
        <v>0</v>
      </c>
      <c r="PL18" s="17">
        <v>0</v>
      </c>
      <c r="PM18" s="17"/>
      <c r="PN18" s="17"/>
      <c r="PO18" s="17">
        <v>0</v>
      </c>
      <c r="PP18" s="17">
        <v>0.1</v>
      </c>
      <c r="PQ18" s="17">
        <v>1.96</v>
      </c>
      <c r="PR18" s="17">
        <v>1.96</v>
      </c>
      <c r="PS18" s="17">
        <v>-1.86</v>
      </c>
      <c r="PT18" s="17"/>
      <c r="PU18" s="17"/>
      <c r="PV18" s="17"/>
      <c r="PW18" s="17">
        <v>0</v>
      </c>
      <c r="PX18" s="17">
        <v>5</v>
      </c>
      <c r="PY18" s="17">
        <v>4.4000000000000004</v>
      </c>
      <c r="PZ18" s="17">
        <v>4.4000000000000004</v>
      </c>
      <c r="QA18" s="17">
        <v>0.6</v>
      </c>
      <c r="QB18" s="17">
        <v>20.100000000000001</v>
      </c>
      <c r="QC18" s="17">
        <v>20.422219999999999</v>
      </c>
      <c r="QD18" s="17">
        <v>20.42221</v>
      </c>
      <c r="QE18" s="17">
        <v>-0.32221</v>
      </c>
      <c r="QF18" s="17">
        <v>17</v>
      </c>
      <c r="QG18" s="17">
        <v>17.668610000000001</v>
      </c>
      <c r="QH18" s="17">
        <v>17.668610000000001</v>
      </c>
      <c r="QI18" s="17">
        <v>-0.66861000000000004</v>
      </c>
      <c r="QJ18" s="17">
        <v>10</v>
      </c>
      <c r="QK18" s="17">
        <v>9</v>
      </c>
      <c r="QL18" s="17">
        <v>9</v>
      </c>
      <c r="QM18" s="17">
        <v>1</v>
      </c>
      <c r="QN18" s="17">
        <v>3.3</v>
      </c>
      <c r="QO18" s="17">
        <v>3.4</v>
      </c>
      <c r="QP18" s="17">
        <v>3.4</v>
      </c>
      <c r="QQ18" s="17">
        <v>-0.1</v>
      </c>
      <c r="QR18" s="17">
        <v>5.7</v>
      </c>
      <c r="QS18" s="17">
        <v>5.7</v>
      </c>
      <c r="QT18" s="17">
        <v>5.7</v>
      </c>
      <c r="QU18" s="17">
        <v>0</v>
      </c>
      <c r="QV18" s="17">
        <v>0</v>
      </c>
      <c r="QW18" s="17"/>
      <c r="QX18" s="17"/>
      <c r="QY18" s="17">
        <v>0</v>
      </c>
      <c r="QZ18" s="17">
        <v>0</v>
      </c>
      <c r="RA18" s="17"/>
      <c r="RB18" s="17"/>
      <c r="RC18" s="17">
        <v>0</v>
      </c>
      <c r="RD18" s="17">
        <v>0</v>
      </c>
      <c r="RE18" s="17">
        <v>1.36</v>
      </c>
      <c r="RF18" s="17">
        <v>3.1802999999999999</v>
      </c>
      <c r="RG18" s="17">
        <v>-3.1802999999999999</v>
      </c>
      <c r="RH18" s="17">
        <v>0</v>
      </c>
      <c r="RI18" s="17">
        <v>1.8</v>
      </c>
      <c r="RJ18" s="17">
        <v>13.922700000000001</v>
      </c>
      <c r="RK18" s="17">
        <v>-13.922700000000001</v>
      </c>
      <c r="RL18" s="17">
        <v>0</v>
      </c>
      <c r="RM18" s="17"/>
      <c r="RN18" s="17"/>
      <c r="RO18" s="17">
        <v>0</v>
      </c>
      <c r="RP18" s="17">
        <v>3.5</v>
      </c>
      <c r="RQ18" s="17">
        <v>3.5249999999999999</v>
      </c>
      <c r="RR18" s="17">
        <v>3.5249999999999999</v>
      </c>
      <c r="RS18" s="17">
        <v>-2.5000000000000001E-2</v>
      </c>
      <c r="RT18" s="17">
        <v>13.9</v>
      </c>
      <c r="RU18" s="17">
        <v>15.53046</v>
      </c>
      <c r="RV18" s="17">
        <v>15.5305</v>
      </c>
      <c r="RW18" s="17">
        <v>-1.6305000000000001</v>
      </c>
      <c r="RX18" s="17">
        <v>2.76</v>
      </c>
      <c r="RY18" s="17">
        <v>2.08</v>
      </c>
      <c r="RZ18" s="17">
        <v>2.08</v>
      </c>
      <c r="SA18" s="17">
        <v>0.68</v>
      </c>
      <c r="SB18" s="17"/>
      <c r="SC18" s="17">
        <v>0.4</v>
      </c>
      <c r="SD18" s="17">
        <v>0.4</v>
      </c>
      <c r="SE18" s="17">
        <v>-0.4</v>
      </c>
      <c r="SF18" s="17">
        <v>0</v>
      </c>
      <c r="SG18" s="17"/>
      <c r="SH18" s="17"/>
      <c r="SI18" s="17">
        <v>0</v>
      </c>
      <c r="SJ18" s="17">
        <v>19.5</v>
      </c>
      <c r="SK18" s="17">
        <v>15.937799999999999</v>
      </c>
      <c r="SL18" s="17">
        <v>15.937799999999999</v>
      </c>
      <c r="SM18" s="17">
        <v>3.5621999999999998</v>
      </c>
      <c r="SN18" s="17">
        <v>6.4</v>
      </c>
      <c r="SO18" s="17">
        <v>5</v>
      </c>
      <c r="SP18" s="17">
        <v>5</v>
      </c>
      <c r="SQ18" s="17">
        <v>1.4</v>
      </c>
      <c r="SR18" s="17">
        <v>16.600000000000001</v>
      </c>
      <c r="SS18" s="17">
        <v>12.633620000000001</v>
      </c>
      <c r="ST18" s="17">
        <v>12.633620000000001</v>
      </c>
      <c r="SU18" s="17">
        <v>3.96638</v>
      </c>
      <c r="SV18" s="17">
        <v>20.2</v>
      </c>
      <c r="SW18" s="17">
        <v>17.492709999999999</v>
      </c>
      <c r="SX18" s="17">
        <v>17.492709999999999</v>
      </c>
      <c r="SY18" s="17">
        <v>2.70729</v>
      </c>
      <c r="SZ18" s="17">
        <v>0</v>
      </c>
      <c r="TA18" s="17">
        <v>9.0027000000000008</v>
      </c>
      <c r="TB18" s="17">
        <v>9.0027000000000008</v>
      </c>
      <c r="TC18" s="17">
        <v>-9.0027000000000008</v>
      </c>
      <c r="TD18" s="17">
        <v>7.2</v>
      </c>
      <c r="TE18" s="17">
        <v>8.7446000000000002</v>
      </c>
      <c r="TF18" s="17">
        <v>8.7446000000000002</v>
      </c>
      <c r="TG18" s="17">
        <v>-1.5446</v>
      </c>
      <c r="TH18" s="17">
        <v>0</v>
      </c>
      <c r="TI18" s="17"/>
      <c r="TJ18" s="17"/>
      <c r="TK18" s="17">
        <v>0</v>
      </c>
      <c r="TL18" s="17">
        <v>0</v>
      </c>
      <c r="TM18" s="17"/>
      <c r="TN18" s="17">
        <v>23.906099999999999</v>
      </c>
      <c r="TO18" s="17">
        <v>-23.906099999999999</v>
      </c>
      <c r="TP18" s="17">
        <v>2.8</v>
      </c>
      <c r="TQ18" s="17">
        <v>3.55</v>
      </c>
      <c r="TR18" s="17">
        <v>16.268000000000001</v>
      </c>
      <c r="TS18" s="17">
        <v>-13.468</v>
      </c>
      <c r="TT18" s="17">
        <v>0</v>
      </c>
      <c r="TU18" s="17">
        <v>0.01</v>
      </c>
      <c r="TV18" s="17">
        <v>1.4550000000000001</v>
      </c>
      <c r="TW18" s="17">
        <v>-1.4550000000000001</v>
      </c>
      <c r="TX18" s="17">
        <v>0</v>
      </c>
      <c r="TY18" s="17"/>
      <c r="TZ18" s="17">
        <v>0.70609999999999995</v>
      </c>
      <c r="UA18" s="17">
        <v>-0.70609999999999995</v>
      </c>
      <c r="UB18" s="17">
        <v>0</v>
      </c>
      <c r="UC18" s="17"/>
      <c r="UD18" s="17"/>
      <c r="UE18" s="17">
        <v>0</v>
      </c>
      <c r="UF18" s="17">
        <v>21</v>
      </c>
      <c r="UG18" s="17">
        <v>17.492709999999999</v>
      </c>
      <c r="UH18" s="17">
        <v>17.492709999999999</v>
      </c>
      <c r="UI18" s="17">
        <v>3.5072899999999998</v>
      </c>
      <c r="UJ18" s="17">
        <v>8.1</v>
      </c>
      <c r="UK18" s="17">
        <v>6.6</v>
      </c>
      <c r="UL18" s="17">
        <v>6.6</v>
      </c>
      <c r="UM18" s="17">
        <v>1.5</v>
      </c>
      <c r="UN18" s="17">
        <v>7.1</v>
      </c>
      <c r="UO18" s="17">
        <v>7</v>
      </c>
      <c r="UP18" s="17">
        <v>7</v>
      </c>
      <c r="UQ18" s="17">
        <v>0.1</v>
      </c>
      <c r="UR18" s="17">
        <v>15.5</v>
      </c>
      <c r="US18" s="17">
        <v>17.492709999999999</v>
      </c>
      <c r="UT18" s="17">
        <v>17.492709999999999</v>
      </c>
      <c r="UU18" s="17">
        <v>-1.99271</v>
      </c>
      <c r="UV18" s="17">
        <v>16.5</v>
      </c>
      <c r="UW18" s="17">
        <v>18.46453</v>
      </c>
      <c r="UX18" s="17">
        <v>18.46452</v>
      </c>
      <c r="UY18" s="17">
        <v>-1.96452</v>
      </c>
      <c r="UZ18" s="17">
        <v>16</v>
      </c>
      <c r="VA18" s="17">
        <v>18.65889</v>
      </c>
      <c r="VB18" s="17">
        <v>18.65889</v>
      </c>
      <c r="VC18" s="17">
        <v>-2.65889</v>
      </c>
      <c r="VD18" s="17">
        <v>4.7</v>
      </c>
      <c r="VE18" s="17">
        <v>5.1123000000000003</v>
      </c>
      <c r="VF18" s="17">
        <v>5.1123000000000003</v>
      </c>
      <c r="VG18" s="17">
        <v>-0.4123</v>
      </c>
      <c r="VH18" s="17">
        <v>0</v>
      </c>
      <c r="VI18" s="17"/>
      <c r="VJ18" s="17"/>
      <c r="VK18" s="17">
        <v>0</v>
      </c>
      <c r="VL18" s="17">
        <v>0</v>
      </c>
      <c r="VM18" s="17"/>
      <c r="VN18" s="17"/>
      <c r="VO18" s="17">
        <v>0</v>
      </c>
      <c r="VP18" s="17">
        <v>0</v>
      </c>
      <c r="VQ18" s="17"/>
      <c r="VR18" s="17"/>
      <c r="VS18" s="17">
        <v>0</v>
      </c>
      <c r="VT18" s="17">
        <v>0.6</v>
      </c>
      <c r="VU18" s="17">
        <v>0.6</v>
      </c>
      <c r="VV18" s="17">
        <v>0.6</v>
      </c>
      <c r="VW18" s="17">
        <v>0</v>
      </c>
      <c r="VX18" s="17">
        <v>0</v>
      </c>
      <c r="VY18" s="17">
        <v>0.36</v>
      </c>
      <c r="VZ18" s="17">
        <v>1</v>
      </c>
      <c r="WA18" s="17">
        <v>-1</v>
      </c>
      <c r="WB18" s="17">
        <v>0.2</v>
      </c>
      <c r="WC18" s="17">
        <v>0.39</v>
      </c>
      <c r="WD18" s="17">
        <v>2</v>
      </c>
      <c r="WE18" s="17">
        <v>-1.8</v>
      </c>
      <c r="WF18" s="17">
        <v>0</v>
      </c>
      <c r="WG18" s="17"/>
      <c r="WH18" s="17"/>
      <c r="WI18" s="17">
        <v>0</v>
      </c>
      <c r="WJ18" s="17">
        <v>4.4000000000000004</v>
      </c>
      <c r="WK18" s="17">
        <v>4.5</v>
      </c>
      <c r="WL18" s="17">
        <v>4.5</v>
      </c>
      <c r="WM18" s="17">
        <v>-0.1</v>
      </c>
      <c r="WN18" s="17">
        <v>0.7</v>
      </c>
      <c r="WO18" s="17">
        <v>1.1499999999999999</v>
      </c>
      <c r="WP18" s="17">
        <v>1.1499999999999999</v>
      </c>
      <c r="WQ18" s="17">
        <v>-0.45</v>
      </c>
      <c r="WR18" s="17">
        <v>2.2000000000000002</v>
      </c>
      <c r="WS18" s="17">
        <v>2</v>
      </c>
      <c r="WT18" s="17">
        <v>2</v>
      </c>
      <c r="WU18" s="17">
        <v>0.2</v>
      </c>
      <c r="WV18" s="17">
        <v>1.3</v>
      </c>
      <c r="WW18" s="17">
        <v>1.3</v>
      </c>
      <c r="WX18" s="17">
        <v>1.3</v>
      </c>
      <c r="WY18" s="17">
        <v>0</v>
      </c>
      <c r="WZ18" s="17">
        <v>0</v>
      </c>
      <c r="XA18" s="17"/>
      <c r="XB18" s="17"/>
      <c r="XC18" s="17">
        <v>0</v>
      </c>
      <c r="XD18" s="17">
        <v>7.8</v>
      </c>
      <c r="XE18" s="17">
        <v>7.6</v>
      </c>
      <c r="XF18" s="17">
        <v>7.6</v>
      </c>
      <c r="XG18" s="17">
        <v>0.2</v>
      </c>
      <c r="XH18" s="17">
        <v>20</v>
      </c>
      <c r="XI18" s="17">
        <v>19.436350000000001</v>
      </c>
      <c r="XJ18" s="17">
        <v>19.436340000000001</v>
      </c>
      <c r="XK18" s="17">
        <v>0.56366000000000005</v>
      </c>
      <c r="XL18" s="17">
        <v>20</v>
      </c>
      <c r="XM18" s="17">
        <v>19.436350000000001</v>
      </c>
      <c r="XN18" s="17">
        <v>19.436340000000001</v>
      </c>
      <c r="XO18" s="17">
        <v>0.56366000000000005</v>
      </c>
      <c r="XP18" s="17">
        <v>8.6</v>
      </c>
      <c r="XQ18" s="17">
        <v>10.7</v>
      </c>
      <c r="XR18" s="17">
        <v>10.7</v>
      </c>
      <c r="XS18" s="17">
        <v>-2.1</v>
      </c>
      <c r="XT18" s="17"/>
      <c r="XU18" s="17"/>
      <c r="XV18" s="17"/>
      <c r="XW18" s="17">
        <v>0</v>
      </c>
      <c r="XX18" s="17">
        <v>0</v>
      </c>
      <c r="XY18" s="17"/>
      <c r="XZ18" s="17"/>
      <c r="YA18" s="17">
        <v>0</v>
      </c>
      <c r="YB18" s="17"/>
      <c r="YC18" s="17">
        <v>14</v>
      </c>
      <c r="YD18" s="17">
        <v>14</v>
      </c>
      <c r="YE18" s="17">
        <v>-14</v>
      </c>
      <c r="YF18" s="17"/>
      <c r="YG18" s="17"/>
      <c r="YH18" s="17"/>
      <c r="YI18" s="17">
        <v>0</v>
      </c>
      <c r="YJ18" s="17"/>
      <c r="YK18" s="17"/>
      <c r="YL18" s="17"/>
      <c r="YM18" s="17">
        <v>0</v>
      </c>
      <c r="YN18" s="17">
        <v>10.3</v>
      </c>
      <c r="YO18" s="17">
        <v>11</v>
      </c>
      <c r="YP18" s="17">
        <v>11</v>
      </c>
      <c r="YQ18" s="17">
        <v>-0.7</v>
      </c>
      <c r="YR18" s="17">
        <v>17.399999999999999</v>
      </c>
      <c r="YS18" s="17">
        <v>17.5</v>
      </c>
      <c r="YT18" s="17">
        <v>17.5</v>
      </c>
      <c r="YU18" s="17">
        <v>-0.1</v>
      </c>
    </row>
    <row r="19" spans="1:671" ht="24" customHeight="1" x14ac:dyDescent="0.25">
      <c r="A19" s="1"/>
      <c r="B19" s="16" t="s">
        <v>47</v>
      </c>
      <c r="C19" s="16" t="s">
        <v>823</v>
      </c>
      <c r="D19" s="17">
        <v>160.9</v>
      </c>
      <c r="E19" s="17">
        <v>155</v>
      </c>
      <c r="F19" s="17">
        <v>155</v>
      </c>
      <c r="G19" s="17">
        <v>5.9</v>
      </c>
      <c r="H19" s="17">
        <v>647.1</v>
      </c>
      <c r="I19" s="17">
        <v>650</v>
      </c>
      <c r="J19" s="17">
        <v>650</v>
      </c>
      <c r="K19" s="17">
        <v>-2.9</v>
      </c>
      <c r="L19" s="17">
        <v>211.1</v>
      </c>
      <c r="M19" s="17">
        <v>211.66204999999999</v>
      </c>
      <c r="N19" s="17">
        <v>211.66204999999999</v>
      </c>
      <c r="O19" s="17">
        <v>-0.56205000000000005</v>
      </c>
      <c r="P19" s="17">
        <v>0</v>
      </c>
      <c r="Q19" s="17"/>
      <c r="R19" s="17"/>
      <c r="S19" s="17">
        <v>0</v>
      </c>
      <c r="T19" s="17"/>
      <c r="U19" s="17"/>
      <c r="V19" s="17"/>
      <c r="W19" s="17">
        <v>0</v>
      </c>
      <c r="X19" s="17">
        <v>62.1</v>
      </c>
      <c r="Y19" s="17">
        <v>26.51568</v>
      </c>
      <c r="Z19" s="17">
        <v>91.867819999999995</v>
      </c>
      <c r="AA19" s="17">
        <v>-29.76782</v>
      </c>
      <c r="AB19" s="17">
        <v>202.7</v>
      </c>
      <c r="AC19" s="17">
        <v>182.72800000000001</v>
      </c>
      <c r="AD19" s="17">
        <v>182.72818000000001</v>
      </c>
      <c r="AE19" s="17">
        <v>19.971820000000001</v>
      </c>
      <c r="AF19" s="17"/>
      <c r="AG19" s="17"/>
      <c r="AH19" s="17"/>
      <c r="AI19" s="17">
        <v>0</v>
      </c>
      <c r="AJ19" s="17"/>
      <c r="AK19" s="17"/>
      <c r="AL19" s="17"/>
      <c r="AM19" s="17">
        <v>0</v>
      </c>
      <c r="AN19" s="17">
        <v>108.9</v>
      </c>
      <c r="AO19" s="17">
        <v>109.89</v>
      </c>
      <c r="AP19" s="17">
        <v>109.89003</v>
      </c>
      <c r="AQ19" s="17">
        <v>-0.99002999999999997</v>
      </c>
      <c r="AR19" s="17">
        <v>109.2</v>
      </c>
      <c r="AS19" s="17">
        <v>109.89</v>
      </c>
      <c r="AT19" s="17">
        <v>109.89003</v>
      </c>
      <c r="AU19" s="17">
        <v>-0.69003000000000003</v>
      </c>
      <c r="AV19" s="17"/>
      <c r="AW19" s="17"/>
      <c r="AX19" s="17"/>
      <c r="AY19" s="17">
        <v>0</v>
      </c>
      <c r="AZ19" s="17">
        <v>129</v>
      </c>
      <c r="BA19" s="17">
        <v>110.22</v>
      </c>
      <c r="BB19" s="17">
        <v>110.22002999999999</v>
      </c>
      <c r="BC19" s="17">
        <v>18.779969999999999</v>
      </c>
      <c r="BD19" s="17">
        <v>111.9</v>
      </c>
      <c r="BE19" s="17">
        <v>207.24285</v>
      </c>
      <c r="BF19" s="17">
        <v>174.65594999999999</v>
      </c>
      <c r="BG19" s="17">
        <v>-62.755949999999999</v>
      </c>
      <c r="BH19" s="17">
        <v>67.599999999999994</v>
      </c>
      <c r="BI19" s="17">
        <v>103.93259999999999</v>
      </c>
      <c r="BJ19" s="17">
        <v>87.590220000000002</v>
      </c>
      <c r="BK19" s="17">
        <v>-19.990220000000001</v>
      </c>
      <c r="BL19" s="17">
        <v>554.79999999999995</v>
      </c>
      <c r="BM19" s="17">
        <v>566.08941000000004</v>
      </c>
      <c r="BN19" s="17">
        <v>566.08938999999998</v>
      </c>
      <c r="BO19" s="17">
        <v>-11.289389999999999</v>
      </c>
      <c r="BP19" s="17">
        <v>10.5</v>
      </c>
      <c r="BQ19" s="17"/>
      <c r="BR19" s="17"/>
      <c r="BS19" s="17">
        <v>10.5</v>
      </c>
      <c r="BT19" s="17"/>
      <c r="BU19" s="17"/>
      <c r="BV19" s="17"/>
      <c r="BW19" s="17">
        <v>0</v>
      </c>
      <c r="BX19" s="17"/>
      <c r="BY19" s="17"/>
      <c r="BZ19" s="17"/>
      <c r="CA19" s="17">
        <v>0</v>
      </c>
      <c r="CB19" s="17"/>
      <c r="CC19" s="17"/>
      <c r="CD19" s="17"/>
      <c r="CE19" s="17">
        <v>0</v>
      </c>
      <c r="CF19" s="17">
        <v>81.2</v>
      </c>
      <c r="CG19" s="17">
        <v>80.392859999999999</v>
      </c>
      <c r="CH19" s="17">
        <v>80.392849999999996</v>
      </c>
      <c r="CI19" s="17">
        <v>0.80715000000000003</v>
      </c>
      <c r="CJ19" s="17">
        <v>7.7</v>
      </c>
      <c r="CK19" s="17">
        <v>7.27034</v>
      </c>
      <c r="CL19" s="17">
        <v>7.2703300000000004</v>
      </c>
      <c r="CM19" s="17">
        <v>0.42967</v>
      </c>
      <c r="CN19" s="17">
        <v>5.4</v>
      </c>
      <c r="CO19" s="17">
        <v>3.9039999999999999</v>
      </c>
      <c r="CP19" s="17">
        <v>3.9039999999999999</v>
      </c>
      <c r="CQ19" s="17">
        <v>1.496</v>
      </c>
      <c r="CR19" s="17">
        <v>0</v>
      </c>
      <c r="CS19" s="17"/>
      <c r="CT19" s="17"/>
      <c r="CU19" s="17">
        <v>0</v>
      </c>
      <c r="CV19" s="17">
        <v>6.5</v>
      </c>
      <c r="CW19" s="17">
        <v>6.8787000000000003</v>
      </c>
      <c r="CX19" s="17">
        <v>6.8785800000000004</v>
      </c>
      <c r="CY19" s="17">
        <v>-0.37858000000000003</v>
      </c>
      <c r="CZ19" s="17"/>
      <c r="DA19" s="17"/>
      <c r="DB19" s="17"/>
      <c r="DC19" s="17">
        <v>0</v>
      </c>
      <c r="DD19" s="17">
        <v>40.6</v>
      </c>
      <c r="DE19" s="17">
        <v>50.024039999999999</v>
      </c>
      <c r="DF19" s="17">
        <v>142.44226</v>
      </c>
      <c r="DG19" s="17">
        <v>-101.84226</v>
      </c>
      <c r="DH19" s="17"/>
      <c r="DI19" s="17"/>
      <c r="DJ19" s="17"/>
      <c r="DK19" s="17">
        <v>0</v>
      </c>
      <c r="DL19" s="17"/>
      <c r="DM19" s="17"/>
      <c r="DN19" s="17"/>
      <c r="DO19" s="17">
        <v>0</v>
      </c>
      <c r="DP19" s="17"/>
      <c r="DQ19" s="17"/>
      <c r="DR19" s="17"/>
      <c r="DS19" s="17">
        <v>0</v>
      </c>
      <c r="DT19" s="17"/>
      <c r="DU19" s="17"/>
      <c r="DV19" s="17"/>
      <c r="DW19" s="17">
        <v>0</v>
      </c>
      <c r="DX19" s="17">
        <v>109.6</v>
      </c>
      <c r="DY19" s="17">
        <v>112.46647</v>
      </c>
      <c r="DZ19" s="17">
        <v>112.46647</v>
      </c>
      <c r="EA19" s="17">
        <v>-2.8664700000000001</v>
      </c>
      <c r="EB19" s="17">
        <v>209.9</v>
      </c>
      <c r="EC19" s="17">
        <v>90.962100000000007</v>
      </c>
      <c r="ED19" s="17">
        <v>218.93906000000001</v>
      </c>
      <c r="EE19" s="17">
        <v>-9.0390599999999992</v>
      </c>
      <c r="EF19" s="17"/>
      <c r="EG19" s="17"/>
      <c r="EH19" s="17"/>
      <c r="EI19" s="17">
        <v>0</v>
      </c>
      <c r="EJ19" s="17"/>
      <c r="EK19" s="17"/>
      <c r="EL19" s="17"/>
      <c r="EM19" s="17">
        <v>0</v>
      </c>
      <c r="EN19" s="17"/>
      <c r="EO19" s="17"/>
      <c r="EP19" s="17"/>
      <c r="EQ19" s="17">
        <v>0</v>
      </c>
      <c r="ER19" s="17">
        <v>6.5</v>
      </c>
      <c r="ES19" s="17">
        <v>6.39</v>
      </c>
      <c r="ET19" s="17">
        <v>6.39</v>
      </c>
      <c r="EU19" s="17">
        <v>0.11</v>
      </c>
      <c r="EV19" s="17">
        <v>187.9</v>
      </c>
      <c r="EW19" s="17">
        <v>180</v>
      </c>
      <c r="EX19" s="17">
        <v>196.30690000000001</v>
      </c>
      <c r="EY19" s="17">
        <v>-8.4069000000000003</v>
      </c>
      <c r="EZ19" s="17">
        <v>23.8</v>
      </c>
      <c r="FA19" s="17">
        <v>40.817779999999999</v>
      </c>
      <c r="FB19" s="17">
        <v>76.483230000000006</v>
      </c>
      <c r="FC19" s="17">
        <v>-52.683230000000002</v>
      </c>
      <c r="FD19" s="17">
        <v>140</v>
      </c>
      <c r="FE19" s="17">
        <v>61.791969999999999</v>
      </c>
      <c r="FF19" s="17">
        <v>61.791200000000003</v>
      </c>
      <c r="FG19" s="17">
        <v>78.208799999999997</v>
      </c>
      <c r="FH19" s="17">
        <v>0</v>
      </c>
      <c r="FI19" s="17"/>
      <c r="FJ19" s="17">
        <v>41.348469999999999</v>
      </c>
      <c r="FK19" s="17">
        <v>-41.348469999999999</v>
      </c>
      <c r="FL19" s="17">
        <v>18.7</v>
      </c>
      <c r="FM19" s="17">
        <v>19.21088</v>
      </c>
      <c r="FN19" s="17">
        <v>19.21088</v>
      </c>
      <c r="FO19" s="17">
        <v>-0.51088</v>
      </c>
      <c r="FP19" s="17">
        <v>18.8</v>
      </c>
      <c r="FQ19" s="17">
        <v>18.46453</v>
      </c>
      <c r="FR19" s="17">
        <v>18.46452</v>
      </c>
      <c r="FS19" s="17">
        <v>0.33548</v>
      </c>
      <c r="FT19" s="17">
        <v>48.6</v>
      </c>
      <c r="FU19" s="17">
        <v>43.972369999999998</v>
      </c>
      <c r="FV19" s="17">
        <v>43.972360000000002</v>
      </c>
      <c r="FW19" s="17">
        <v>4.6276400000000004</v>
      </c>
      <c r="FX19" s="17">
        <v>169.5</v>
      </c>
      <c r="FY19" s="17">
        <v>166.98542</v>
      </c>
      <c r="FZ19" s="17">
        <v>174.42856</v>
      </c>
      <c r="GA19" s="17">
        <v>-4.9285600000000001</v>
      </c>
      <c r="GB19" s="17">
        <v>168.7</v>
      </c>
      <c r="GC19" s="17">
        <v>166.98542</v>
      </c>
      <c r="GD19" s="17">
        <v>174.42856</v>
      </c>
      <c r="GE19" s="17">
        <v>-5.7285599999999999</v>
      </c>
      <c r="GF19" s="17">
        <v>176.1</v>
      </c>
      <c r="GG19" s="17">
        <v>167.48688000000001</v>
      </c>
      <c r="GH19" s="17">
        <v>174.95237</v>
      </c>
      <c r="GI19" s="17">
        <v>1.1476299999999999</v>
      </c>
      <c r="GJ19" s="17">
        <v>107.1</v>
      </c>
      <c r="GK19" s="17">
        <v>110.48202000000001</v>
      </c>
      <c r="GL19" s="17">
        <v>110.48202000000001</v>
      </c>
      <c r="GM19" s="17">
        <v>-3.3820199999999998</v>
      </c>
      <c r="GN19" s="17">
        <v>45.7</v>
      </c>
      <c r="GO19" s="17">
        <v>47.082599999999999</v>
      </c>
      <c r="GP19" s="17">
        <v>47.082599999999999</v>
      </c>
      <c r="GQ19" s="17">
        <v>-1.3826000000000001</v>
      </c>
      <c r="GR19" s="17">
        <v>21.4</v>
      </c>
      <c r="GS19" s="17">
        <v>18.506710000000002</v>
      </c>
      <c r="GT19" s="17">
        <v>23.433869999999999</v>
      </c>
      <c r="GU19" s="17">
        <v>-2.0338699999999998</v>
      </c>
      <c r="GV19" s="17">
        <v>3.8</v>
      </c>
      <c r="GW19" s="17"/>
      <c r="GX19" s="17"/>
      <c r="GY19" s="17">
        <v>3.8</v>
      </c>
      <c r="GZ19" s="17">
        <v>0</v>
      </c>
      <c r="HA19" s="17">
        <v>14.584199999999999</v>
      </c>
      <c r="HB19" s="17">
        <v>14.58419</v>
      </c>
      <c r="HC19" s="17">
        <v>-14.58419</v>
      </c>
      <c r="HD19" s="17">
        <v>168.5</v>
      </c>
      <c r="HE19" s="17">
        <v>172.20155</v>
      </c>
      <c r="HF19" s="17">
        <v>111.49715</v>
      </c>
      <c r="HG19" s="17">
        <v>57.002850000000002</v>
      </c>
      <c r="HH19" s="17"/>
      <c r="HI19" s="17"/>
      <c r="HJ19" s="17"/>
      <c r="HK19" s="17">
        <v>0</v>
      </c>
      <c r="HL19" s="17"/>
      <c r="HM19" s="17"/>
      <c r="HN19" s="17"/>
      <c r="HO19" s="17">
        <v>0</v>
      </c>
      <c r="HP19" s="17">
        <v>47.5</v>
      </c>
      <c r="HQ19" s="17">
        <v>47.485959999999999</v>
      </c>
      <c r="HR19" s="17">
        <v>47.485959999999999</v>
      </c>
      <c r="HS19" s="17">
        <v>1.404E-2</v>
      </c>
      <c r="HT19" s="17">
        <v>0</v>
      </c>
      <c r="HU19" s="17"/>
      <c r="HV19" s="17"/>
      <c r="HW19" s="17">
        <v>0</v>
      </c>
      <c r="HX19" s="17">
        <v>0</v>
      </c>
      <c r="HY19" s="17"/>
      <c r="HZ19" s="17"/>
      <c r="IA19" s="17">
        <v>0</v>
      </c>
      <c r="IB19" s="17">
        <v>24.3</v>
      </c>
      <c r="IC19" s="17">
        <v>25.746649999999999</v>
      </c>
      <c r="ID19" s="17"/>
      <c r="IE19" s="17">
        <v>24.3</v>
      </c>
      <c r="IF19" s="17"/>
      <c r="IG19" s="17"/>
      <c r="IH19" s="17"/>
      <c r="II19" s="17">
        <v>0</v>
      </c>
      <c r="IJ19" s="17"/>
      <c r="IK19" s="17"/>
      <c r="IL19" s="17"/>
      <c r="IM19" s="17">
        <v>0</v>
      </c>
      <c r="IN19" s="17"/>
      <c r="IO19" s="17"/>
      <c r="IP19" s="17"/>
      <c r="IQ19" s="17">
        <v>0</v>
      </c>
      <c r="IR19" s="17">
        <v>124.6</v>
      </c>
      <c r="IS19" s="17">
        <v>132.83837</v>
      </c>
      <c r="IT19" s="17">
        <v>132.83835999999999</v>
      </c>
      <c r="IU19" s="17">
        <v>-8.2383600000000001</v>
      </c>
      <c r="IV19" s="17">
        <v>87.8</v>
      </c>
      <c r="IW19" s="17">
        <v>96.082930000000005</v>
      </c>
      <c r="IX19" s="17">
        <v>98.752830000000003</v>
      </c>
      <c r="IY19" s="17">
        <v>-10.952830000000001</v>
      </c>
      <c r="IZ19" s="17">
        <v>87.6</v>
      </c>
      <c r="JA19" s="17">
        <v>96.082930000000005</v>
      </c>
      <c r="JB19" s="17">
        <v>98.752830000000003</v>
      </c>
      <c r="JC19" s="17">
        <v>-11.15283</v>
      </c>
      <c r="JD19" s="17">
        <v>87.5</v>
      </c>
      <c r="JE19" s="17">
        <v>96.082930000000005</v>
      </c>
      <c r="JF19" s="17">
        <v>98.752830000000003</v>
      </c>
      <c r="JG19" s="17">
        <v>-11.252829999999999</v>
      </c>
      <c r="JH19" s="17">
        <v>175</v>
      </c>
      <c r="JI19" s="17">
        <v>144.55719999999999</v>
      </c>
      <c r="JJ19" s="17">
        <v>148.57408000000001</v>
      </c>
      <c r="JK19" s="17">
        <v>26.425920000000001</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v>0</v>
      </c>
      <c r="KO19" s="17"/>
      <c r="KP19" s="17"/>
      <c r="KQ19" s="17">
        <v>0</v>
      </c>
      <c r="KR19" s="17">
        <v>3.1</v>
      </c>
      <c r="KS19" s="17">
        <v>3.3688899999999999</v>
      </c>
      <c r="KT19" s="17">
        <v>3.3688899999999999</v>
      </c>
      <c r="KU19" s="17">
        <v>-0.26889000000000002</v>
      </c>
      <c r="KV19" s="17">
        <v>119.6</v>
      </c>
      <c r="KW19" s="17">
        <v>110.89166</v>
      </c>
      <c r="KX19" s="17">
        <v>41.195160000000001</v>
      </c>
      <c r="KY19" s="17">
        <v>78.404839999999993</v>
      </c>
      <c r="KZ19" s="17">
        <v>117.9</v>
      </c>
      <c r="LA19" s="17">
        <v>112.13761</v>
      </c>
      <c r="LB19" s="17">
        <v>108.12988</v>
      </c>
      <c r="LC19" s="17">
        <v>9.7701200000000004</v>
      </c>
      <c r="LD19" s="17">
        <v>61.1</v>
      </c>
      <c r="LE19" s="17">
        <v>67.199219999999997</v>
      </c>
      <c r="LF19" s="17">
        <v>67.199219999999997</v>
      </c>
      <c r="LG19" s="17">
        <v>-6.0992199999999999</v>
      </c>
      <c r="LH19" s="17">
        <v>75</v>
      </c>
      <c r="LI19" s="17">
        <v>78.567999999999998</v>
      </c>
      <c r="LJ19" s="17">
        <v>78.567980000000006</v>
      </c>
      <c r="LK19" s="17">
        <v>-3.5679799999999999</v>
      </c>
      <c r="LL19" s="17">
        <v>30.2</v>
      </c>
      <c r="LM19" s="17">
        <v>29.980560000000001</v>
      </c>
      <c r="LN19" s="17">
        <v>29.980560000000001</v>
      </c>
      <c r="LO19" s="17">
        <v>0.21944</v>
      </c>
      <c r="LP19" s="17">
        <v>0</v>
      </c>
      <c r="LQ19" s="17"/>
      <c r="LR19" s="17"/>
      <c r="LS19" s="17">
        <v>0</v>
      </c>
      <c r="LT19" s="17">
        <v>0</v>
      </c>
      <c r="LU19" s="17"/>
      <c r="LV19" s="17"/>
      <c r="LW19" s="17">
        <v>0</v>
      </c>
      <c r="LX19" s="17">
        <v>0</v>
      </c>
      <c r="LY19" s="17"/>
      <c r="LZ19" s="17"/>
      <c r="MA19" s="17">
        <v>0</v>
      </c>
      <c r="MB19" s="17">
        <v>95.1</v>
      </c>
      <c r="MC19" s="17">
        <v>103.89400000000001</v>
      </c>
      <c r="MD19" s="17">
        <v>103.89404999999999</v>
      </c>
      <c r="ME19" s="17">
        <v>-8.7940500000000004</v>
      </c>
      <c r="MF19" s="17">
        <v>94.5</v>
      </c>
      <c r="MG19" s="17">
        <v>103.89400000000001</v>
      </c>
      <c r="MH19" s="17">
        <v>103.89404999999999</v>
      </c>
      <c r="MI19" s="17">
        <v>-9.39405</v>
      </c>
      <c r="MJ19" s="17">
        <v>117.6</v>
      </c>
      <c r="MK19" s="17">
        <v>104.206</v>
      </c>
      <c r="ML19" s="17">
        <v>104.20604</v>
      </c>
      <c r="MM19" s="17">
        <v>13.39396</v>
      </c>
      <c r="MN19" s="17">
        <v>0</v>
      </c>
      <c r="MO19" s="17"/>
      <c r="MP19" s="17"/>
      <c r="MQ19" s="17">
        <v>0</v>
      </c>
      <c r="MR19" s="17">
        <v>0</v>
      </c>
      <c r="MS19" s="17"/>
      <c r="MT19" s="17"/>
      <c r="MU19" s="17">
        <v>0</v>
      </c>
      <c r="MV19" s="17"/>
      <c r="MW19" s="17"/>
      <c r="MX19" s="17"/>
      <c r="MY19" s="17">
        <v>0</v>
      </c>
      <c r="MZ19" s="17"/>
      <c r="NA19" s="17"/>
      <c r="NB19" s="17"/>
      <c r="NC19" s="17">
        <v>0</v>
      </c>
      <c r="ND19" s="17"/>
      <c r="NE19" s="17"/>
      <c r="NF19" s="17"/>
      <c r="NG19" s="17">
        <v>0</v>
      </c>
      <c r="NH19" s="17">
        <v>141.6</v>
      </c>
      <c r="NI19" s="17">
        <v>206.49084999999999</v>
      </c>
      <c r="NJ19" s="17">
        <v>206.49081000000001</v>
      </c>
      <c r="NK19" s="17">
        <v>-64.890810000000002</v>
      </c>
      <c r="NL19" s="17">
        <v>78.8</v>
      </c>
      <c r="NM19" s="17">
        <v>103.55547</v>
      </c>
      <c r="NN19" s="17">
        <v>103.55544999999999</v>
      </c>
      <c r="NO19" s="17">
        <v>-24.75545</v>
      </c>
      <c r="NP19" s="17">
        <v>7.9</v>
      </c>
      <c r="NQ19" s="17">
        <v>4.55288</v>
      </c>
      <c r="NR19" s="17">
        <v>4.5528700000000004</v>
      </c>
      <c r="NS19" s="17">
        <v>3.3471299999999999</v>
      </c>
      <c r="NT19" s="17">
        <v>4.2</v>
      </c>
      <c r="NU19" s="17">
        <v>4.7763999999999998</v>
      </c>
      <c r="NV19" s="17">
        <v>4.7763900000000001</v>
      </c>
      <c r="NW19" s="17">
        <v>-0.57638999999999996</v>
      </c>
      <c r="NX19" s="17">
        <v>16.2</v>
      </c>
      <c r="NY19" s="17">
        <v>15.54908</v>
      </c>
      <c r="NZ19" s="17">
        <v>15.54907</v>
      </c>
      <c r="OA19" s="17">
        <v>0.65093000000000001</v>
      </c>
      <c r="OB19" s="17">
        <v>0</v>
      </c>
      <c r="OC19" s="17"/>
      <c r="OD19" s="17"/>
      <c r="OE19" s="17">
        <v>0</v>
      </c>
      <c r="OF19" s="17">
        <v>0</v>
      </c>
      <c r="OG19" s="17">
        <v>7.6</v>
      </c>
      <c r="OH19" s="17">
        <v>32.137300000000003</v>
      </c>
      <c r="OI19" s="17">
        <v>-32.137300000000003</v>
      </c>
      <c r="OJ19" s="17">
        <v>0</v>
      </c>
      <c r="OK19" s="17"/>
      <c r="OL19" s="17"/>
      <c r="OM19" s="17">
        <v>0</v>
      </c>
      <c r="ON19" s="17">
        <v>4.4000000000000004</v>
      </c>
      <c r="OO19" s="17">
        <v>6.5655999999999999</v>
      </c>
      <c r="OP19" s="17">
        <v>6.5655999999999999</v>
      </c>
      <c r="OQ19" s="17">
        <v>-2.1656</v>
      </c>
      <c r="OR19" s="17">
        <v>0</v>
      </c>
      <c r="OS19" s="17"/>
      <c r="OT19" s="17"/>
      <c r="OU19" s="17">
        <v>0</v>
      </c>
      <c r="OV19" s="17">
        <v>10</v>
      </c>
      <c r="OW19" s="17">
        <v>20.456230000000001</v>
      </c>
      <c r="OX19" s="17">
        <v>20.456230000000001</v>
      </c>
      <c r="OY19" s="17">
        <v>-10.45623</v>
      </c>
      <c r="OZ19" s="17">
        <v>10</v>
      </c>
      <c r="PA19" s="17"/>
      <c r="PB19" s="17">
        <v>9.9830000000000005</v>
      </c>
      <c r="PC19" s="17">
        <v>1.7000000000000001E-2</v>
      </c>
      <c r="PD19" s="17">
        <v>5.2</v>
      </c>
      <c r="PE19" s="17">
        <v>1.7251700000000001</v>
      </c>
      <c r="PF19" s="17">
        <v>5.67</v>
      </c>
      <c r="PG19" s="17">
        <v>-0.47</v>
      </c>
      <c r="PH19" s="17">
        <v>0</v>
      </c>
      <c r="PI19" s="17"/>
      <c r="PJ19" s="17"/>
      <c r="PK19" s="17">
        <v>0</v>
      </c>
      <c r="PL19" s="17">
        <v>0</v>
      </c>
      <c r="PM19" s="17"/>
      <c r="PN19" s="17"/>
      <c r="PO19" s="17">
        <v>0</v>
      </c>
      <c r="PP19" s="17">
        <v>0.1</v>
      </c>
      <c r="PQ19" s="17">
        <v>1.95</v>
      </c>
      <c r="PR19" s="17">
        <v>1.95</v>
      </c>
      <c r="PS19" s="17">
        <v>-1.85</v>
      </c>
      <c r="PT19" s="17"/>
      <c r="PU19" s="17"/>
      <c r="PV19" s="17"/>
      <c r="PW19" s="17">
        <v>0</v>
      </c>
      <c r="PX19" s="17">
        <v>5.2</v>
      </c>
      <c r="PY19" s="17">
        <v>4.4000000000000004</v>
      </c>
      <c r="PZ19" s="17">
        <v>4.4000000000000004</v>
      </c>
      <c r="QA19" s="17">
        <v>0.8</v>
      </c>
      <c r="QB19" s="17">
        <v>20</v>
      </c>
      <c r="QC19" s="17">
        <v>20.422219999999999</v>
      </c>
      <c r="QD19" s="17">
        <v>20.42221</v>
      </c>
      <c r="QE19" s="17">
        <v>-0.42220999999999997</v>
      </c>
      <c r="QF19" s="17">
        <v>17.399999999999999</v>
      </c>
      <c r="QG19" s="17">
        <v>17.712340000000001</v>
      </c>
      <c r="QH19" s="17">
        <v>17.712340000000001</v>
      </c>
      <c r="QI19" s="17">
        <v>-0.31234000000000001</v>
      </c>
      <c r="QJ19" s="17">
        <v>10</v>
      </c>
      <c r="QK19" s="17">
        <v>9</v>
      </c>
      <c r="QL19" s="17">
        <v>9</v>
      </c>
      <c r="QM19" s="17">
        <v>1</v>
      </c>
      <c r="QN19" s="17">
        <v>3.3</v>
      </c>
      <c r="QO19" s="17">
        <v>3.4</v>
      </c>
      <c r="QP19" s="17">
        <v>3.4</v>
      </c>
      <c r="QQ19" s="17">
        <v>-0.1</v>
      </c>
      <c r="QR19" s="17">
        <v>5.7</v>
      </c>
      <c r="QS19" s="17">
        <v>5.7</v>
      </c>
      <c r="QT19" s="17">
        <v>5.7</v>
      </c>
      <c r="QU19" s="17">
        <v>0</v>
      </c>
      <c r="QV19" s="17">
        <v>0</v>
      </c>
      <c r="QW19" s="17"/>
      <c r="QX19" s="17"/>
      <c r="QY19" s="17">
        <v>0</v>
      </c>
      <c r="QZ19" s="17">
        <v>0</v>
      </c>
      <c r="RA19" s="17"/>
      <c r="RB19" s="17"/>
      <c r="RC19" s="17">
        <v>0</v>
      </c>
      <c r="RD19" s="17">
        <v>0</v>
      </c>
      <c r="RE19" s="17">
        <v>2.0699999999999998</v>
      </c>
      <c r="RF19" s="17">
        <v>3.2507000000000001</v>
      </c>
      <c r="RG19" s="17">
        <v>-3.2507000000000001</v>
      </c>
      <c r="RH19" s="17">
        <v>0</v>
      </c>
      <c r="RI19" s="17">
        <v>3.56</v>
      </c>
      <c r="RJ19" s="17">
        <v>14.7659</v>
      </c>
      <c r="RK19" s="17">
        <v>-14.7659</v>
      </c>
      <c r="RL19" s="17">
        <v>0</v>
      </c>
      <c r="RM19" s="17"/>
      <c r="RN19" s="17"/>
      <c r="RO19" s="17">
        <v>0</v>
      </c>
      <c r="RP19" s="17">
        <v>3.5</v>
      </c>
      <c r="RQ19" s="17">
        <v>3.5249999999999999</v>
      </c>
      <c r="RR19" s="17">
        <v>3.5249999999999999</v>
      </c>
      <c r="RS19" s="17">
        <v>-2.5000000000000001E-2</v>
      </c>
      <c r="RT19" s="17">
        <v>13.9</v>
      </c>
      <c r="RU19" s="17">
        <v>15.53046</v>
      </c>
      <c r="RV19" s="17">
        <v>15.5305</v>
      </c>
      <c r="RW19" s="17">
        <v>-1.6305000000000001</v>
      </c>
      <c r="RX19" s="17">
        <v>2.76</v>
      </c>
      <c r="RY19" s="17">
        <v>2.08</v>
      </c>
      <c r="RZ19" s="17">
        <v>2.08</v>
      </c>
      <c r="SA19" s="17">
        <v>0.68</v>
      </c>
      <c r="SB19" s="17"/>
      <c r="SC19" s="17">
        <v>0.4</v>
      </c>
      <c r="SD19" s="17">
        <v>0.4</v>
      </c>
      <c r="SE19" s="17">
        <v>-0.4</v>
      </c>
      <c r="SF19" s="17">
        <v>0</v>
      </c>
      <c r="SG19" s="17"/>
      <c r="SH19" s="17"/>
      <c r="SI19" s="17">
        <v>0</v>
      </c>
      <c r="SJ19" s="17">
        <v>19.7</v>
      </c>
      <c r="SK19" s="17">
        <v>15.937799999999999</v>
      </c>
      <c r="SL19" s="17">
        <v>15.937799999999999</v>
      </c>
      <c r="SM19" s="17">
        <v>3.7622</v>
      </c>
      <c r="SN19" s="17">
        <v>6.3</v>
      </c>
      <c r="SO19" s="17">
        <v>5</v>
      </c>
      <c r="SP19" s="17">
        <v>5</v>
      </c>
      <c r="SQ19" s="17">
        <v>1.3</v>
      </c>
      <c r="SR19" s="17">
        <v>16.600000000000001</v>
      </c>
      <c r="SS19" s="17">
        <v>12.633620000000001</v>
      </c>
      <c r="ST19" s="17">
        <v>12.633620000000001</v>
      </c>
      <c r="SU19" s="17">
        <v>3.96638</v>
      </c>
      <c r="SV19" s="17">
        <v>20.2</v>
      </c>
      <c r="SW19" s="17">
        <v>17.492709999999999</v>
      </c>
      <c r="SX19" s="17">
        <v>17.492709999999999</v>
      </c>
      <c r="SY19" s="17">
        <v>2.70729</v>
      </c>
      <c r="SZ19" s="17">
        <v>0</v>
      </c>
      <c r="TA19" s="17">
        <v>7.7176999999999998</v>
      </c>
      <c r="TB19" s="17">
        <v>7.7176999999999998</v>
      </c>
      <c r="TC19" s="17">
        <v>-7.7176999999999998</v>
      </c>
      <c r="TD19" s="17">
        <v>7.2</v>
      </c>
      <c r="TE19" s="17">
        <v>9.2995000000000001</v>
      </c>
      <c r="TF19" s="17">
        <v>9.2995000000000001</v>
      </c>
      <c r="TG19" s="17">
        <v>-2.0994999999999999</v>
      </c>
      <c r="TH19" s="17">
        <v>0</v>
      </c>
      <c r="TI19" s="17"/>
      <c r="TJ19" s="17"/>
      <c r="TK19" s="17">
        <v>0</v>
      </c>
      <c r="TL19" s="17">
        <v>0.5</v>
      </c>
      <c r="TM19" s="17"/>
      <c r="TN19" s="17">
        <v>23.535900000000002</v>
      </c>
      <c r="TO19" s="17">
        <v>-23.035900000000002</v>
      </c>
      <c r="TP19" s="17">
        <v>7</v>
      </c>
      <c r="TQ19" s="17">
        <v>3.59</v>
      </c>
      <c r="TR19" s="17">
        <v>14.7882</v>
      </c>
      <c r="TS19" s="17">
        <v>-7.7881999999999998</v>
      </c>
      <c r="TT19" s="17">
        <v>0</v>
      </c>
      <c r="TU19" s="17">
        <v>0.01</v>
      </c>
      <c r="TV19" s="17">
        <v>1.3444</v>
      </c>
      <c r="TW19" s="17">
        <v>-1.3444</v>
      </c>
      <c r="TX19" s="17">
        <v>0</v>
      </c>
      <c r="TY19" s="17"/>
      <c r="TZ19" s="17">
        <v>0.70169999999999999</v>
      </c>
      <c r="UA19" s="17">
        <v>-0.70169999999999999</v>
      </c>
      <c r="UB19" s="17">
        <v>0</v>
      </c>
      <c r="UC19" s="17"/>
      <c r="UD19" s="17"/>
      <c r="UE19" s="17">
        <v>0</v>
      </c>
      <c r="UF19" s="17">
        <v>21</v>
      </c>
      <c r="UG19" s="17">
        <v>17.492709999999999</v>
      </c>
      <c r="UH19" s="17">
        <v>17.492709999999999</v>
      </c>
      <c r="UI19" s="17">
        <v>3.5072899999999998</v>
      </c>
      <c r="UJ19" s="17">
        <v>8.1</v>
      </c>
      <c r="UK19" s="17">
        <v>6.6</v>
      </c>
      <c r="UL19" s="17">
        <v>6.6</v>
      </c>
      <c r="UM19" s="17">
        <v>1.5</v>
      </c>
      <c r="UN19" s="17">
        <v>7.1</v>
      </c>
      <c r="UO19" s="17">
        <v>7</v>
      </c>
      <c r="UP19" s="17">
        <v>7</v>
      </c>
      <c r="UQ19" s="17">
        <v>0.1</v>
      </c>
      <c r="UR19" s="17">
        <v>15.5</v>
      </c>
      <c r="US19" s="17">
        <v>17.492709999999999</v>
      </c>
      <c r="UT19" s="17">
        <v>17.492709999999999</v>
      </c>
      <c r="UU19" s="17">
        <v>-1.99271</v>
      </c>
      <c r="UV19" s="17">
        <v>16.5</v>
      </c>
      <c r="UW19" s="17">
        <v>18.46453</v>
      </c>
      <c r="UX19" s="17">
        <v>18.46452</v>
      </c>
      <c r="UY19" s="17">
        <v>-1.96452</v>
      </c>
      <c r="UZ19" s="17">
        <v>16.5</v>
      </c>
      <c r="VA19" s="17">
        <v>18.65889</v>
      </c>
      <c r="VB19" s="17">
        <v>18.65889</v>
      </c>
      <c r="VC19" s="17">
        <v>-2.15889</v>
      </c>
      <c r="VD19" s="17">
        <v>3.3</v>
      </c>
      <c r="VE19" s="17">
        <v>4.9820000000000002</v>
      </c>
      <c r="VF19" s="17">
        <v>4.9820000000000002</v>
      </c>
      <c r="VG19" s="17">
        <v>-1.6819999999999999</v>
      </c>
      <c r="VH19" s="17">
        <v>0</v>
      </c>
      <c r="VI19" s="17"/>
      <c r="VJ19" s="17"/>
      <c r="VK19" s="17">
        <v>0</v>
      </c>
      <c r="VL19" s="17">
        <v>0</v>
      </c>
      <c r="VM19" s="17"/>
      <c r="VN19" s="17"/>
      <c r="VO19" s="17">
        <v>0</v>
      </c>
      <c r="VP19" s="17">
        <v>0</v>
      </c>
      <c r="VQ19" s="17"/>
      <c r="VR19" s="17"/>
      <c r="VS19" s="17">
        <v>0</v>
      </c>
      <c r="VT19" s="17">
        <v>0.6</v>
      </c>
      <c r="VU19" s="17">
        <v>0.6</v>
      </c>
      <c r="VV19" s="17">
        <v>0.6</v>
      </c>
      <c r="VW19" s="17">
        <v>0</v>
      </c>
      <c r="VX19" s="17">
        <v>0</v>
      </c>
      <c r="VY19" s="17">
        <v>0.57999999999999996</v>
      </c>
      <c r="VZ19" s="17">
        <v>1</v>
      </c>
      <c r="WA19" s="17">
        <v>-1</v>
      </c>
      <c r="WB19" s="17">
        <v>0</v>
      </c>
      <c r="WC19" s="17">
        <v>0.62</v>
      </c>
      <c r="WD19" s="17">
        <v>1</v>
      </c>
      <c r="WE19" s="17">
        <v>-1</v>
      </c>
      <c r="WF19" s="17">
        <v>0</v>
      </c>
      <c r="WG19" s="17"/>
      <c r="WH19" s="17"/>
      <c r="WI19" s="17">
        <v>0</v>
      </c>
      <c r="WJ19" s="17">
        <v>4.4000000000000004</v>
      </c>
      <c r="WK19" s="17">
        <v>4.5</v>
      </c>
      <c r="WL19" s="17">
        <v>4.5</v>
      </c>
      <c r="WM19" s="17">
        <v>-0.1</v>
      </c>
      <c r="WN19" s="17">
        <v>0.7</v>
      </c>
      <c r="WO19" s="17">
        <v>1.1499999999999999</v>
      </c>
      <c r="WP19" s="17">
        <v>1.1499999999999999</v>
      </c>
      <c r="WQ19" s="17">
        <v>-0.45</v>
      </c>
      <c r="WR19" s="17">
        <v>2.2000000000000002</v>
      </c>
      <c r="WS19" s="17">
        <v>2</v>
      </c>
      <c r="WT19" s="17">
        <v>2</v>
      </c>
      <c r="WU19" s="17">
        <v>0.2</v>
      </c>
      <c r="WV19" s="17">
        <v>1.3</v>
      </c>
      <c r="WW19" s="17">
        <v>1.3</v>
      </c>
      <c r="WX19" s="17">
        <v>1.3</v>
      </c>
      <c r="WY19" s="17">
        <v>0</v>
      </c>
      <c r="WZ19" s="17">
        <v>0</v>
      </c>
      <c r="XA19" s="17"/>
      <c r="XB19" s="17"/>
      <c r="XC19" s="17">
        <v>0</v>
      </c>
      <c r="XD19" s="17">
        <v>7.8</v>
      </c>
      <c r="XE19" s="17">
        <v>7.6</v>
      </c>
      <c r="XF19" s="17">
        <v>7.6</v>
      </c>
      <c r="XG19" s="17">
        <v>0.2</v>
      </c>
      <c r="XH19" s="17">
        <v>20</v>
      </c>
      <c r="XI19" s="17">
        <v>19.436350000000001</v>
      </c>
      <c r="XJ19" s="17">
        <v>19.436340000000001</v>
      </c>
      <c r="XK19" s="17">
        <v>0.56366000000000005</v>
      </c>
      <c r="XL19" s="17">
        <v>20</v>
      </c>
      <c r="XM19" s="17">
        <v>19.436350000000001</v>
      </c>
      <c r="XN19" s="17">
        <v>19.436340000000001</v>
      </c>
      <c r="XO19" s="17">
        <v>0.56366000000000005</v>
      </c>
      <c r="XP19" s="17">
        <v>8.6</v>
      </c>
      <c r="XQ19" s="17">
        <v>10.7</v>
      </c>
      <c r="XR19" s="17">
        <v>10.7</v>
      </c>
      <c r="XS19" s="17">
        <v>-2.1</v>
      </c>
      <c r="XT19" s="17"/>
      <c r="XU19" s="17"/>
      <c r="XV19" s="17"/>
      <c r="XW19" s="17">
        <v>0</v>
      </c>
      <c r="XX19" s="17">
        <v>0</v>
      </c>
      <c r="XY19" s="17"/>
      <c r="XZ19" s="17"/>
      <c r="YA19" s="17">
        <v>0</v>
      </c>
      <c r="YB19" s="17"/>
      <c r="YC19" s="17">
        <v>14</v>
      </c>
      <c r="YD19" s="17">
        <v>14</v>
      </c>
      <c r="YE19" s="17">
        <v>-14</v>
      </c>
      <c r="YF19" s="17"/>
      <c r="YG19" s="17"/>
      <c r="YH19" s="17"/>
      <c r="YI19" s="17">
        <v>0</v>
      </c>
      <c r="YJ19" s="17"/>
      <c r="YK19" s="17"/>
      <c r="YL19" s="17"/>
      <c r="YM19" s="17">
        <v>0</v>
      </c>
      <c r="YN19" s="17">
        <v>10.3</v>
      </c>
      <c r="YO19" s="17">
        <v>11</v>
      </c>
      <c r="YP19" s="17">
        <v>11</v>
      </c>
      <c r="YQ19" s="17">
        <v>-0.7</v>
      </c>
      <c r="YR19" s="17">
        <v>16.100000000000001</v>
      </c>
      <c r="YS19" s="17">
        <v>17.5</v>
      </c>
      <c r="YT19" s="17">
        <v>17.5</v>
      </c>
      <c r="YU19" s="17">
        <v>-1.4</v>
      </c>
    </row>
    <row r="20" spans="1:671" ht="24" customHeight="1" x14ac:dyDescent="0.25">
      <c r="A20" s="1"/>
      <c r="B20" s="16" t="s">
        <v>47</v>
      </c>
      <c r="C20" s="16" t="s">
        <v>824</v>
      </c>
      <c r="D20" s="17">
        <v>156.9</v>
      </c>
      <c r="E20" s="17">
        <v>155</v>
      </c>
      <c r="F20" s="17">
        <v>155</v>
      </c>
      <c r="G20" s="17">
        <v>1.9</v>
      </c>
      <c r="H20" s="17">
        <v>649.70000000000005</v>
      </c>
      <c r="I20" s="17">
        <v>650</v>
      </c>
      <c r="J20" s="17">
        <v>650</v>
      </c>
      <c r="K20" s="17">
        <v>-0.3</v>
      </c>
      <c r="L20" s="17">
        <v>212.6</v>
      </c>
      <c r="M20" s="17">
        <v>211.66204999999999</v>
      </c>
      <c r="N20" s="17">
        <v>211.66204999999999</v>
      </c>
      <c r="O20" s="17">
        <v>0.93794999999999995</v>
      </c>
      <c r="P20" s="17">
        <v>0</v>
      </c>
      <c r="Q20" s="17"/>
      <c r="R20" s="17"/>
      <c r="S20" s="17">
        <v>0</v>
      </c>
      <c r="T20" s="17"/>
      <c r="U20" s="17"/>
      <c r="V20" s="17"/>
      <c r="W20" s="17">
        <v>0</v>
      </c>
      <c r="X20" s="17">
        <v>60.1</v>
      </c>
      <c r="Y20" s="17">
        <v>66.984319999999997</v>
      </c>
      <c r="Z20" s="17">
        <v>91.867819999999995</v>
      </c>
      <c r="AA20" s="17">
        <v>-31.76782</v>
      </c>
      <c r="AB20" s="17">
        <v>208.1</v>
      </c>
      <c r="AC20" s="17">
        <v>182.72800000000001</v>
      </c>
      <c r="AD20" s="17">
        <v>182.72781000000001</v>
      </c>
      <c r="AE20" s="17">
        <v>25.37219</v>
      </c>
      <c r="AF20" s="17"/>
      <c r="AG20" s="17"/>
      <c r="AH20" s="17"/>
      <c r="AI20" s="17">
        <v>0</v>
      </c>
      <c r="AJ20" s="17"/>
      <c r="AK20" s="17"/>
      <c r="AL20" s="17"/>
      <c r="AM20" s="17">
        <v>0</v>
      </c>
      <c r="AN20" s="17">
        <v>109</v>
      </c>
      <c r="AO20" s="17">
        <v>109.89</v>
      </c>
      <c r="AP20" s="17">
        <v>109.89004</v>
      </c>
      <c r="AQ20" s="17">
        <v>-0.89004000000000005</v>
      </c>
      <c r="AR20" s="17">
        <v>108.8</v>
      </c>
      <c r="AS20" s="17">
        <v>109.89</v>
      </c>
      <c r="AT20" s="17">
        <v>109.89004</v>
      </c>
      <c r="AU20" s="17">
        <v>-1.0900399999999999</v>
      </c>
      <c r="AV20" s="17"/>
      <c r="AW20" s="17"/>
      <c r="AX20" s="17"/>
      <c r="AY20" s="17">
        <v>0</v>
      </c>
      <c r="AZ20" s="17">
        <v>128.80000000000001</v>
      </c>
      <c r="BA20" s="17">
        <v>110.22</v>
      </c>
      <c r="BB20" s="17">
        <v>110.22004</v>
      </c>
      <c r="BC20" s="17">
        <v>18.57996</v>
      </c>
      <c r="BD20" s="17">
        <v>140.80000000000001</v>
      </c>
      <c r="BE20" s="17">
        <v>207.24285</v>
      </c>
      <c r="BF20" s="17">
        <v>207.24270000000001</v>
      </c>
      <c r="BG20" s="17">
        <v>-66.442700000000002</v>
      </c>
      <c r="BH20" s="17">
        <v>72.8</v>
      </c>
      <c r="BI20" s="17">
        <v>103.93259999999999</v>
      </c>
      <c r="BJ20" s="17">
        <v>103.93253</v>
      </c>
      <c r="BK20" s="17">
        <v>-31.132529999999999</v>
      </c>
      <c r="BL20" s="17">
        <v>557.4</v>
      </c>
      <c r="BM20" s="17">
        <v>566.08941000000004</v>
      </c>
      <c r="BN20" s="17">
        <v>566.08939999999996</v>
      </c>
      <c r="BO20" s="17">
        <v>-8.6893999999999991</v>
      </c>
      <c r="BP20" s="17">
        <v>10.3</v>
      </c>
      <c r="BQ20" s="17"/>
      <c r="BR20" s="17"/>
      <c r="BS20" s="17">
        <v>10.3</v>
      </c>
      <c r="BT20" s="17"/>
      <c r="BU20" s="17"/>
      <c r="BV20" s="17"/>
      <c r="BW20" s="17">
        <v>0</v>
      </c>
      <c r="BX20" s="17"/>
      <c r="BY20" s="17"/>
      <c r="BZ20" s="17"/>
      <c r="CA20" s="17">
        <v>0</v>
      </c>
      <c r="CB20" s="17"/>
      <c r="CC20" s="17"/>
      <c r="CD20" s="17"/>
      <c r="CE20" s="17">
        <v>0</v>
      </c>
      <c r="CF20" s="17">
        <v>81.3</v>
      </c>
      <c r="CG20" s="17">
        <v>80.392859999999999</v>
      </c>
      <c r="CH20" s="17">
        <v>80.392849999999996</v>
      </c>
      <c r="CI20" s="17">
        <v>0.90715000000000001</v>
      </c>
      <c r="CJ20" s="17">
        <v>7.8</v>
      </c>
      <c r="CK20" s="17">
        <v>7.27034</v>
      </c>
      <c r="CL20" s="17">
        <v>7.2703300000000004</v>
      </c>
      <c r="CM20" s="17">
        <v>0.52966999999999997</v>
      </c>
      <c r="CN20" s="17">
        <v>5.4</v>
      </c>
      <c r="CO20" s="17">
        <v>3.9039999999999999</v>
      </c>
      <c r="CP20" s="17">
        <v>3.9039999999999999</v>
      </c>
      <c r="CQ20" s="17">
        <v>1.496</v>
      </c>
      <c r="CR20" s="17">
        <v>0</v>
      </c>
      <c r="CS20" s="17"/>
      <c r="CT20" s="17"/>
      <c r="CU20" s="17">
        <v>0</v>
      </c>
      <c r="CV20" s="17">
        <v>6.5</v>
      </c>
      <c r="CW20" s="17">
        <v>6.8787000000000003</v>
      </c>
      <c r="CX20" s="17">
        <v>6.8786199999999997</v>
      </c>
      <c r="CY20" s="17">
        <v>-0.37862000000000001</v>
      </c>
      <c r="CZ20" s="17"/>
      <c r="DA20" s="17"/>
      <c r="DB20" s="17"/>
      <c r="DC20" s="17">
        <v>0</v>
      </c>
      <c r="DD20" s="17">
        <v>40.4</v>
      </c>
      <c r="DE20" s="17">
        <v>73.015799999999999</v>
      </c>
      <c r="DF20" s="17">
        <v>142.44396</v>
      </c>
      <c r="DG20" s="17">
        <v>-102.04396</v>
      </c>
      <c r="DH20" s="17"/>
      <c r="DI20" s="17"/>
      <c r="DJ20" s="17"/>
      <c r="DK20" s="17">
        <v>0</v>
      </c>
      <c r="DL20" s="17"/>
      <c r="DM20" s="17"/>
      <c r="DN20" s="17"/>
      <c r="DO20" s="17">
        <v>0</v>
      </c>
      <c r="DP20" s="17"/>
      <c r="DQ20" s="17"/>
      <c r="DR20" s="17"/>
      <c r="DS20" s="17">
        <v>0</v>
      </c>
      <c r="DT20" s="17"/>
      <c r="DU20" s="17"/>
      <c r="DV20" s="17"/>
      <c r="DW20" s="17">
        <v>0</v>
      </c>
      <c r="DX20" s="17">
        <v>109.4</v>
      </c>
      <c r="DY20" s="17">
        <v>112.46647</v>
      </c>
      <c r="DZ20" s="17">
        <v>112.46647</v>
      </c>
      <c r="EA20" s="17">
        <v>-3.0664699999999998</v>
      </c>
      <c r="EB20" s="17">
        <v>211.1</v>
      </c>
      <c r="EC20" s="17">
        <v>126.84983</v>
      </c>
      <c r="ED20" s="17">
        <v>219.24893</v>
      </c>
      <c r="EE20" s="17">
        <v>-8.14893</v>
      </c>
      <c r="EF20" s="17"/>
      <c r="EG20" s="17"/>
      <c r="EH20" s="17"/>
      <c r="EI20" s="17">
        <v>0</v>
      </c>
      <c r="EJ20" s="17"/>
      <c r="EK20" s="17"/>
      <c r="EL20" s="17"/>
      <c r="EM20" s="17">
        <v>0</v>
      </c>
      <c r="EN20" s="17"/>
      <c r="EO20" s="17"/>
      <c r="EP20" s="17"/>
      <c r="EQ20" s="17">
        <v>0</v>
      </c>
      <c r="ER20" s="17">
        <v>6.5</v>
      </c>
      <c r="ES20" s="17">
        <v>6.39</v>
      </c>
      <c r="ET20" s="17">
        <v>6.39</v>
      </c>
      <c r="EU20" s="17">
        <v>0.11</v>
      </c>
      <c r="EV20" s="17">
        <v>207.8</v>
      </c>
      <c r="EW20" s="17">
        <v>180</v>
      </c>
      <c r="EX20" s="17">
        <v>196.30689000000001</v>
      </c>
      <c r="EY20" s="17">
        <v>11.49311</v>
      </c>
      <c r="EZ20" s="17">
        <v>40</v>
      </c>
      <c r="FA20" s="17">
        <v>40.817779999999999</v>
      </c>
      <c r="FB20" s="17">
        <v>76.483230000000006</v>
      </c>
      <c r="FC20" s="17">
        <v>-36.483229999999999</v>
      </c>
      <c r="FD20" s="17">
        <v>140.30000000000001</v>
      </c>
      <c r="FE20" s="17">
        <v>128.73326</v>
      </c>
      <c r="FF20" s="17">
        <v>133.09028000000001</v>
      </c>
      <c r="FG20" s="17">
        <v>7.2097199999999999</v>
      </c>
      <c r="FH20" s="17">
        <v>0</v>
      </c>
      <c r="FI20" s="17"/>
      <c r="FJ20" s="17">
        <v>41.348469999999999</v>
      </c>
      <c r="FK20" s="17">
        <v>-41.348469999999999</v>
      </c>
      <c r="FL20" s="17">
        <v>18.600000000000001</v>
      </c>
      <c r="FM20" s="17">
        <v>19.21088</v>
      </c>
      <c r="FN20" s="17">
        <v>19.21088</v>
      </c>
      <c r="FO20" s="17">
        <v>-0.61087999999999998</v>
      </c>
      <c r="FP20" s="17">
        <v>18.8</v>
      </c>
      <c r="FQ20" s="17">
        <v>18.46453</v>
      </c>
      <c r="FR20" s="17">
        <v>18.46452</v>
      </c>
      <c r="FS20" s="17">
        <v>0.33548</v>
      </c>
      <c r="FT20" s="17">
        <v>46.8</v>
      </c>
      <c r="FU20" s="17">
        <v>43.972369999999998</v>
      </c>
      <c r="FV20" s="17">
        <v>43.972360000000002</v>
      </c>
      <c r="FW20" s="17">
        <v>2.8276400000000002</v>
      </c>
      <c r="FX20" s="17">
        <v>167</v>
      </c>
      <c r="FY20" s="17">
        <v>166.98542</v>
      </c>
      <c r="FZ20" s="17">
        <v>174.42856</v>
      </c>
      <c r="GA20" s="17">
        <v>-7.4285600000000001</v>
      </c>
      <c r="GB20" s="17">
        <v>167.5</v>
      </c>
      <c r="GC20" s="17">
        <v>166.98542</v>
      </c>
      <c r="GD20" s="17">
        <v>174.42856</v>
      </c>
      <c r="GE20" s="17">
        <v>-6.9285600000000001</v>
      </c>
      <c r="GF20" s="17">
        <v>177.8</v>
      </c>
      <c r="GG20" s="17">
        <v>167.48688000000001</v>
      </c>
      <c r="GH20" s="17">
        <v>174.95237</v>
      </c>
      <c r="GI20" s="17">
        <v>2.8476300000000001</v>
      </c>
      <c r="GJ20" s="17">
        <v>107</v>
      </c>
      <c r="GK20" s="17">
        <v>110.48202000000001</v>
      </c>
      <c r="GL20" s="17">
        <v>110.48202000000001</v>
      </c>
      <c r="GM20" s="17">
        <v>-3.4820199999999999</v>
      </c>
      <c r="GN20" s="17">
        <v>44.9</v>
      </c>
      <c r="GO20" s="17">
        <v>47.082599999999999</v>
      </c>
      <c r="GP20" s="17">
        <v>47.082599999999999</v>
      </c>
      <c r="GQ20" s="17">
        <v>-2.1825999999999999</v>
      </c>
      <c r="GR20" s="17">
        <v>21.5</v>
      </c>
      <c r="GS20" s="17">
        <v>18.506710000000002</v>
      </c>
      <c r="GT20" s="17">
        <v>23.433869999999999</v>
      </c>
      <c r="GU20" s="17">
        <v>-1.93387</v>
      </c>
      <c r="GV20" s="17">
        <v>3.8</v>
      </c>
      <c r="GW20" s="17"/>
      <c r="GX20" s="17"/>
      <c r="GY20" s="17">
        <v>3.8</v>
      </c>
      <c r="GZ20" s="17">
        <v>0</v>
      </c>
      <c r="HA20" s="17">
        <v>14.584199999999999</v>
      </c>
      <c r="HB20" s="17">
        <v>14.58419</v>
      </c>
      <c r="HC20" s="17">
        <v>-14.58419</v>
      </c>
      <c r="HD20" s="17">
        <v>169.8</v>
      </c>
      <c r="HE20" s="17">
        <v>172.20155</v>
      </c>
      <c r="HF20" s="17">
        <v>111.49715</v>
      </c>
      <c r="HG20" s="17">
        <v>58.302849999999999</v>
      </c>
      <c r="HH20" s="17"/>
      <c r="HI20" s="17"/>
      <c r="HJ20" s="17"/>
      <c r="HK20" s="17">
        <v>0</v>
      </c>
      <c r="HL20" s="17"/>
      <c r="HM20" s="17"/>
      <c r="HN20" s="17"/>
      <c r="HO20" s="17">
        <v>0</v>
      </c>
      <c r="HP20" s="17">
        <v>47.4</v>
      </c>
      <c r="HQ20" s="17">
        <v>47.485959999999999</v>
      </c>
      <c r="HR20" s="17">
        <v>47.485959999999999</v>
      </c>
      <c r="HS20" s="17">
        <v>-8.5959999999999995E-2</v>
      </c>
      <c r="HT20" s="17">
        <v>0</v>
      </c>
      <c r="HU20" s="17"/>
      <c r="HV20" s="17"/>
      <c r="HW20" s="17">
        <v>0</v>
      </c>
      <c r="HX20" s="17">
        <v>0</v>
      </c>
      <c r="HY20" s="17"/>
      <c r="HZ20" s="17"/>
      <c r="IA20" s="17">
        <v>0</v>
      </c>
      <c r="IB20" s="17">
        <v>25</v>
      </c>
      <c r="IC20" s="17">
        <v>25.746649999999999</v>
      </c>
      <c r="ID20" s="17"/>
      <c r="IE20" s="17">
        <v>25</v>
      </c>
      <c r="IF20" s="17"/>
      <c r="IG20" s="17"/>
      <c r="IH20" s="17"/>
      <c r="II20" s="17">
        <v>0</v>
      </c>
      <c r="IJ20" s="17"/>
      <c r="IK20" s="17"/>
      <c r="IL20" s="17"/>
      <c r="IM20" s="17">
        <v>0</v>
      </c>
      <c r="IN20" s="17"/>
      <c r="IO20" s="17"/>
      <c r="IP20" s="17"/>
      <c r="IQ20" s="17">
        <v>0</v>
      </c>
      <c r="IR20" s="17">
        <v>124.7</v>
      </c>
      <c r="IS20" s="17">
        <v>132.83837</v>
      </c>
      <c r="IT20" s="17">
        <v>132.83835999999999</v>
      </c>
      <c r="IU20" s="17">
        <v>-8.1383600000000005</v>
      </c>
      <c r="IV20" s="17">
        <v>86.4</v>
      </c>
      <c r="IW20" s="17">
        <v>96.082930000000005</v>
      </c>
      <c r="IX20" s="17">
        <v>98.784769999999995</v>
      </c>
      <c r="IY20" s="17">
        <v>-12.38477</v>
      </c>
      <c r="IZ20" s="17">
        <v>86.7</v>
      </c>
      <c r="JA20" s="17">
        <v>96.082930000000005</v>
      </c>
      <c r="JB20" s="17">
        <v>98.784769999999995</v>
      </c>
      <c r="JC20" s="17">
        <v>-12.084770000000001</v>
      </c>
      <c r="JD20" s="17">
        <v>86.3</v>
      </c>
      <c r="JE20" s="17">
        <v>96.082930000000005</v>
      </c>
      <c r="JF20" s="17">
        <v>98.784769999999995</v>
      </c>
      <c r="JG20" s="17">
        <v>-12.484769999999999</v>
      </c>
      <c r="JH20" s="17">
        <v>175.1</v>
      </c>
      <c r="JI20" s="17">
        <v>144.55719999999999</v>
      </c>
      <c r="JJ20" s="17">
        <v>148.62214</v>
      </c>
      <c r="JK20" s="17">
        <v>26.47786</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v>0</v>
      </c>
      <c r="KO20" s="17"/>
      <c r="KP20" s="17"/>
      <c r="KQ20" s="17">
        <v>0</v>
      </c>
      <c r="KR20" s="17">
        <v>3.1</v>
      </c>
      <c r="KS20" s="17">
        <v>3.3688899999999999</v>
      </c>
      <c r="KT20" s="17">
        <v>3.3688899999999999</v>
      </c>
      <c r="KU20" s="17">
        <v>-0.26889000000000002</v>
      </c>
      <c r="KV20" s="17">
        <v>134.69999999999999</v>
      </c>
      <c r="KW20" s="17">
        <v>110.89166</v>
      </c>
      <c r="KX20" s="17">
        <v>78.514269999999996</v>
      </c>
      <c r="KY20" s="17">
        <v>56.18573</v>
      </c>
      <c r="KZ20" s="17">
        <v>110.4</v>
      </c>
      <c r="LA20" s="17">
        <v>112.13761</v>
      </c>
      <c r="LB20" s="17">
        <v>108.14824</v>
      </c>
      <c r="LC20" s="17">
        <v>2.25176</v>
      </c>
      <c r="LD20" s="17">
        <v>60.7</v>
      </c>
      <c r="LE20" s="17">
        <v>67.199219999999997</v>
      </c>
      <c r="LF20" s="17">
        <v>67.199219999999997</v>
      </c>
      <c r="LG20" s="17">
        <v>-6.4992200000000002</v>
      </c>
      <c r="LH20" s="17">
        <v>75.5</v>
      </c>
      <c r="LI20" s="17">
        <v>78.567999999999998</v>
      </c>
      <c r="LJ20" s="17">
        <v>78.567980000000006</v>
      </c>
      <c r="LK20" s="17">
        <v>-3.0679799999999999</v>
      </c>
      <c r="LL20" s="17">
        <v>30.1</v>
      </c>
      <c r="LM20" s="17">
        <v>29.980560000000001</v>
      </c>
      <c r="LN20" s="17">
        <v>29.980560000000001</v>
      </c>
      <c r="LO20" s="17">
        <v>0.11944</v>
      </c>
      <c r="LP20" s="17">
        <v>0</v>
      </c>
      <c r="LQ20" s="17"/>
      <c r="LR20" s="17"/>
      <c r="LS20" s="17">
        <v>0</v>
      </c>
      <c r="LT20" s="17">
        <v>0</v>
      </c>
      <c r="LU20" s="17"/>
      <c r="LV20" s="17"/>
      <c r="LW20" s="17">
        <v>0</v>
      </c>
      <c r="LX20" s="17">
        <v>0</v>
      </c>
      <c r="LY20" s="17"/>
      <c r="LZ20" s="17"/>
      <c r="MA20" s="17">
        <v>0</v>
      </c>
      <c r="MB20" s="17">
        <v>96.5</v>
      </c>
      <c r="MC20" s="17">
        <v>103.89400000000001</v>
      </c>
      <c r="MD20" s="17">
        <v>103.89418999999999</v>
      </c>
      <c r="ME20" s="17">
        <v>-7.39419</v>
      </c>
      <c r="MF20" s="17">
        <v>96</v>
      </c>
      <c r="MG20" s="17">
        <v>103.89400000000001</v>
      </c>
      <c r="MH20" s="17">
        <v>103.89418999999999</v>
      </c>
      <c r="MI20" s="17">
        <v>-7.89419</v>
      </c>
      <c r="MJ20" s="17">
        <v>115.2</v>
      </c>
      <c r="MK20" s="17">
        <v>104.206</v>
      </c>
      <c r="ML20" s="17">
        <v>104.20618</v>
      </c>
      <c r="MM20" s="17">
        <v>10.993819999999999</v>
      </c>
      <c r="MN20" s="17">
        <v>0</v>
      </c>
      <c r="MO20" s="17"/>
      <c r="MP20" s="17"/>
      <c r="MQ20" s="17">
        <v>0</v>
      </c>
      <c r="MR20" s="17">
        <v>0</v>
      </c>
      <c r="MS20" s="17"/>
      <c r="MT20" s="17"/>
      <c r="MU20" s="17">
        <v>0</v>
      </c>
      <c r="MV20" s="17"/>
      <c r="MW20" s="17"/>
      <c r="MX20" s="17"/>
      <c r="MY20" s="17">
        <v>0</v>
      </c>
      <c r="MZ20" s="17"/>
      <c r="NA20" s="17"/>
      <c r="NB20" s="17"/>
      <c r="NC20" s="17">
        <v>0</v>
      </c>
      <c r="ND20" s="17"/>
      <c r="NE20" s="17"/>
      <c r="NF20" s="17"/>
      <c r="NG20" s="17">
        <v>0</v>
      </c>
      <c r="NH20" s="17">
        <v>209.2</v>
      </c>
      <c r="NI20" s="17">
        <v>206.49084999999999</v>
      </c>
      <c r="NJ20" s="17">
        <v>206.49082000000001</v>
      </c>
      <c r="NK20" s="17">
        <v>2.7091799999999999</v>
      </c>
      <c r="NL20" s="17">
        <v>100.1</v>
      </c>
      <c r="NM20" s="17">
        <v>103.55547</v>
      </c>
      <c r="NN20" s="17">
        <v>103.55546</v>
      </c>
      <c r="NO20" s="17">
        <v>-3.45546</v>
      </c>
      <c r="NP20" s="17">
        <v>7.9</v>
      </c>
      <c r="NQ20" s="17">
        <v>4.55288</v>
      </c>
      <c r="NR20" s="17">
        <v>4.5528700000000004</v>
      </c>
      <c r="NS20" s="17">
        <v>3.3471299999999999</v>
      </c>
      <c r="NT20" s="17">
        <v>4.2</v>
      </c>
      <c r="NU20" s="17">
        <v>4.7763999999999998</v>
      </c>
      <c r="NV20" s="17">
        <v>4.7763900000000001</v>
      </c>
      <c r="NW20" s="17">
        <v>-0.57638999999999996</v>
      </c>
      <c r="NX20" s="17">
        <v>15.9</v>
      </c>
      <c r="NY20" s="17">
        <v>15.54908</v>
      </c>
      <c r="NZ20" s="17">
        <v>15.54907</v>
      </c>
      <c r="OA20" s="17">
        <v>0.35093000000000002</v>
      </c>
      <c r="OB20" s="17">
        <v>0</v>
      </c>
      <c r="OC20" s="17"/>
      <c r="OD20" s="17"/>
      <c r="OE20" s="17">
        <v>0</v>
      </c>
      <c r="OF20" s="17">
        <v>0</v>
      </c>
      <c r="OG20" s="17">
        <v>10.029999999999999</v>
      </c>
      <c r="OH20" s="17">
        <v>32.124899999999997</v>
      </c>
      <c r="OI20" s="17">
        <v>-32.124899999999997</v>
      </c>
      <c r="OJ20" s="17">
        <v>0</v>
      </c>
      <c r="OK20" s="17">
        <v>0.22189999999999999</v>
      </c>
      <c r="OL20" s="17">
        <v>0.22189999999999999</v>
      </c>
      <c r="OM20" s="17">
        <v>-0.22189999999999999</v>
      </c>
      <c r="ON20" s="17">
        <v>4.2</v>
      </c>
      <c r="OO20" s="17">
        <v>6.5151000000000003</v>
      </c>
      <c r="OP20" s="17">
        <v>6.5151000000000003</v>
      </c>
      <c r="OQ20" s="17">
        <v>-2.3151000000000002</v>
      </c>
      <c r="OR20" s="17">
        <v>0</v>
      </c>
      <c r="OS20" s="17"/>
      <c r="OT20" s="17"/>
      <c r="OU20" s="17">
        <v>0</v>
      </c>
      <c r="OV20" s="17">
        <v>9.9</v>
      </c>
      <c r="OW20" s="17">
        <v>20.456230000000001</v>
      </c>
      <c r="OX20" s="17">
        <v>20.456230000000001</v>
      </c>
      <c r="OY20" s="17">
        <v>-10.556229999999999</v>
      </c>
      <c r="OZ20" s="17">
        <v>10</v>
      </c>
      <c r="PA20" s="17"/>
      <c r="PB20" s="17">
        <v>9.9830000000000005</v>
      </c>
      <c r="PC20" s="17">
        <v>1.7000000000000001E-2</v>
      </c>
      <c r="PD20" s="17">
        <v>4.8</v>
      </c>
      <c r="PE20" s="17">
        <v>4.3581599999999998</v>
      </c>
      <c r="PF20" s="17">
        <v>5.67</v>
      </c>
      <c r="PG20" s="17">
        <v>-0.87</v>
      </c>
      <c r="PH20" s="17">
        <v>0</v>
      </c>
      <c r="PI20" s="17">
        <v>0.6552</v>
      </c>
      <c r="PJ20" s="17">
        <v>0.6552</v>
      </c>
      <c r="PK20" s="17">
        <v>-0.6552</v>
      </c>
      <c r="PL20" s="17">
        <v>0</v>
      </c>
      <c r="PM20" s="17"/>
      <c r="PN20" s="17"/>
      <c r="PO20" s="17">
        <v>0</v>
      </c>
      <c r="PP20" s="17">
        <v>0.1</v>
      </c>
      <c r="PQ20" s="17">
        <v>1.95</v>
      </c>
      <c r="PR20" s="17">
        <v>1.95</v>
      </c>
      <c r="PS20" s="17">
        <v>-1.85</v>
      </c>
      <c r="PT20" s="17"/>
      <c r="PU20" s="17"/>
      <c r="PV20" s="17"/>
      <c r="PW20" s="17">
        <v>0</v>
      </c>
      <c r="PX20" s="17">
        <v>5.2</v>
      </c>
      <c r="PY20" s="17">
        <v>4.4000000000000004</v>
      </c>
      <c r="PZ20" s="17">
        <v>4.4000000000000004</v>
      </c>
      <c r="QA20" s="17">
        <v>0.8</v>
      </c>
      <c r="QB20" s="17">
        <v>20.3</v>
      </c>
      <c r="QC20" s="17">
        <v>20.422219999999999</v>
      </c>
      <c r="QD20" s="17">
        <v>20.42221</v>
      </c>
      <c r="QE20" s="17">
        <v>-0.12221</v>
      </c>
      <c r="QF20" s="17">
        <v>17.2</v>
      </c>
      <c r="QG20" s="17">
        <v>18.015550000000001</v>
      </c>
      <c r="QH20" s="17">
        <v>18.015550000000001</v>
      </c>
      <c r="QI20" s="17">
        <v>-0.81555</v>
      </c>
      <c r="QJ20" s="17">
        <v>10</v>
      </c>
      <c r="QK20" s="17">
        <v>9</v>
      </c>
      <c r="QL20" s="17">
        <v>9</v>
      </c>
      <c r="QM20" s="17">
        <v>1</v>
      </c>
      <c r="QN20" s="17">
        <v>3.3</v>
      </c>
      <c r="QO20" s="17">
        <v>3.4</v>
      </c>
      <c r="QP20" s="17">
        <v>3.4</v>
      </c>
      <c r="QQ20" s="17">
        <v>-0.1</v>
      </c>
      <c r="QR20" s="17">
        <v>5.7</v>
      </c>
      <c r="QS20" s="17">
        <v>5.7</v>
      </c>
      <c r="QT20" s="17">
        <v>5.7</v>
      </c>
      <c r="QU20" s="17">
        <v>0</v>
      </c>
      <c r="QV20" s="17">
        <v>0</v>
      </c>
      <c r="QW20" s="17">
        <v>0.14460000000000001</v>
      </c>
      <c r="QX20" s="17">
        <v>0.14460000000000001</v>
      </c>
      <c r="QY20" s="17">
        <v>-0.14460000000000001</v>
      </c>
      <c r="QZ20" s="17">
        <v>0</v>
      </c>
      <c r="RA20" s="17">
        <v>0.1103</v>
      </c>
      <c r="RB20" s="17">
        <v>0.1103</v>
      </c>
      <c r="RC20" s="17">
        <v>-0.1103</v>
      </c>
      <c r="RD20" s="17">
        <v>0</v>
      </c>
      <c r="RE20" s="17">
        <v>2.73</v>
      </c>
      <c r="RF20" s="17">
        <v>3.3407</v>
      </c>
      <c r="RG20" s="17">
        <v>-3.3407</v>
      </c>
      <c r="RH20" s="17">
        <v>0</v>
      </c>
      <c r="RI20" s="17">
        <v>5.63</v>
      </c>
      <c r="RJ20" s="17">
        <v>14.697100000000001</v>
      </c>
      <c r="RK20" s="17">
        <v>-14.697100000000001</v>
      </c>
      <c r="RL20" s="17">
        <v>0</v>
      </c>
      <c r="RM20" s="17">
        <v>5.2699999999999997E-2</v>
      </c>
      <c r="RN20" s="17">
        <v>5.2699999999999997E-2</v>
      </c>
      <c r="RO20" s="17">
        <v>-5.2699999999999997E-2</v>
      </c>
      <c r="RP20" s="17">
        <v>3.5</v>
      </c>
      <c r="RQ20" s="17">
        <v>3.5249999999999999</v>
      </c>
      <c r="RR20" s="17">
        <v>3.5249999999999999</v>
      </c>
      <c r="RS20" s="17">
        <v>-2.5000000000000001E-2</v>
      </c>
      <c r="RT20" s="17">
        <v>13.9</v>
      </c>
      <c r="RU20" s="17">
        <v>19.792000000000002</v>
      </c>
      <c r="RV20" s="17">
        <v>15.530519999999999</v>
      </c>
      <c r="RW20" s="17">
        <v>-1.63052</v>
      </c>
      <c r="RX20" s="17">
        <v>2.72</v>
      </c>
      <c r="RY20" s="17">
        <v>2.08</v>
      </c>
      <c r="RZ20" s="17">
        <v>2.08</v>
      </c>
      <c r="SA20" s="17">
        <v>0.64</v>
      </c>
      <c r="SB20" s="17"/>
      <c r="SC20" s="17">
        <v>0.4</v>
      </c>
      <c r="SD20" s="17">
        <v>0.4</v>
      </c>
      <c r="SE20" s="17">
        <v>-0.4</v>
      </c>
      <c r="SF20" s="17">
        <v>0</v>
      </c>
      <c r="SG20" s="17"/>
      <c r="SH20" s="17"/>
      <c r="SI20" s="17">
        <v>0</v>
      </c>
      <c r="SJ20" s="17">
        <v>19.600000000000001</v>
      </c>
      <c r="SK20" s="17">
        <v>15.937799999999999</v>
      </c>
      <c r="SL20" s="17">
        <v>15.937799999999999</v>
      </c>
      <c r="SM20" s="17">
        <v>3.6621999999999999</v>
      </c>
      <c r="SN20" s="17">
        <v>6.3</v>
      </c>
      <c r="SO20" s="17">
        <v>5</v>
      </c>
      <c r="SP20" s="17">
        <v>5</v>
      </c>
      <c r="SQ20" s="17">
        <v>1.3</v>
      </c>
      <c r="SR20" s="17">
        <v>16.7</v>
      </c>
      <c r="SS20" s="17">
        <v>12.633620000000001</v>
      </c>
      <c r="ST20" s="17">
        <v>12.633620000000001</v>
      </c>
      <c r="SU20" s="17">
        <v>4.0663799999999997</v>
      </c>
      <c r="SV20" s="17">
        <v>20.2</v>
      </c>
      <c r="SW20" s="17">
        <v>17.492709999999999</v>
      </c>
      <c r="SX20" s="17">
        <v>17.492709999999999</v>
      </c>
      <c r="SY20" s="17">
        <v>2.70729</v>
      </c>
      <c r="SZ20" s="17">
        <v>0</v>
      </c>
      <c r="TA20" s="17">
        <v>10.781700000000001</v>
      </c>
      <c r="TB20" s="17">
        <v>10.781700000000001</v>
      </c>
      <c r="TC20" s="17">
        <v>-10.781700000000001</v>
      </c>
      <c r="TD20" s="17">
        <v>4</v>
      </c>
      <c r="TE20" s="17">
        <v>8.8759999999999994</v>
      </c>
      <c r="TF20" s="17">
        <v>8.8759999999999994</v>
      </c>
      <c r="TG20" s="17">
        <v>-4.8760000000000003</v>
      </c>
      <c r="TH20" s="17">
        <v>0</v>
      </c>
      <c r="TI20" s="17">
        <v>0.56530000000000002</v>
      </c>
      <c r="TJ20" s="17">
        <v>0.56530000000000002</v>
      </c>
      <c r="TK20" s="17">
        <v>-0.56530000000000002</v>
      </c>
      <c r="TL20" s="17">
        <v>1.6</v>
      </c>
      <c r="TM20" s="17"/>
      <c r="TN20" s="17">
        <v>21.8263</v>
      </c>
      <c r="TO20" s="17">
        <v>-20.226299999999998</v>
      </c>
      <c r="TP20" s="17">
        <v>6</v>
      </c>
      <c r="TQ20" s="17">
        <v>3.64</v>
      </c>
      <c r="TR20" s="17">
        <v>13.7464</v>
      </c>
      <c r="TS20" s="17">
        <v>-7.7464000000000004</v>
      </c>
      <c r="TT20" s="17">
        <v>0</v>
      </c>
      <c r="TU20" s="17">
        <v>0.01</v>
      </c>
      <c r="TV20" s="17">
        <v>1.0855999999999999</v>
      </c>
      <c r="TW20" s="17">
        <v>-1.0855999999999999</v>
      </c>
      <c r="TX20" s="17">
        <v>0</v>
      </c>
      <c r="TY20" s="17"/>
      <c r="TZ20" s="17">
        <v>0.51980000000000004</v>
      </c>
      <c r="UA20" s="17">
        <v>-0.51980000000000004</v>
      </c>
      <c r="UB20" s="17">
        <v>0</v>
      </c>
      <c r="UC20" s="17">
        <v>1.1599999999999999</v>
      </c>
      <c r="UD20" s="17">
        <v>1.1599999999999999</v>
      </c>
      <c r="UE20" s="17">
        <v>-1.1599999999999999</v>
      </c>
      <c r="UF20" s="17">
        <v>21</v>
      </c>
      <c r="UG20" s="17">
        <v>17.492709999999999</v>
      </c>
      <c r="UH20" s="17">
        <v>17.492709999999999</v>
      </c>
      <c r="UI20" s="17">
        <v>3.5072899999999998</v>
      </c>
      <c r="UJ20" s="17">
        <v>8.1</v>
      </c>
      <c r="UK20" s="17">
        <v>6.6</v>
      </c>
      <c r="UL20" s="17">
        <v>6.6</v>
      </c>
      <c r="UM20" s="17">
        <v>1.5</v>
      </c>
      <c r="UN20" s="17">
        <v>7.1</v>
      </c>
      <c r="UO20" s="17">
        <v>7</v>
      </c>
      <c r="UP20" s="17">
        <v>7</v>
      </c>
      <c r="UQ20" s="17">
        <v>0.1</v>
      </c>
      <c r="UR20" s="17">
        <v>15.5</v>
      </c>
      <c r="US20" s="17">
        <v>17.492709999999999</v>
      </c>
      <c r="UT20" s="17">
        <v>17.492709999999999</v>
      </c>
      <c r="UU20" s="17">
        <v>-1.99271</v>
      </c>
      <c r="UV20" s="17">
        <v>17</v>
      </c>
      <c r="UW20" s="17">
        <v>18.46453</v>
      </c>
      <c r="UX20" s="17">
        <v>18.46452</v>
      </c>
      <c r="UY20" s="17">
        <v>-1.46452</v>
      </c>
      <c r="UZ20" s="17">
        <v>16.5</v>
      </c>
      <c r="VA20" s="17">
        <v>18.65889</v>
      </c>
      <c r="VB20" s="17">
        <v>18.65889</v>
      </c>
      <c r="VC20" s="17">
        <v>-2.15889</v>
      </c>
      <c r="VD20" s="17">
        <v>2.6</v>
      </c>
      <c r="VE20" s="17">
        <v>4.8722000000000003</v>
      </c>
      <c r="VF20" s="17">
        <v>4.8722000000000003</v>
      </c>
      <c r="VG20" s="17">
        <v>-2.2722000000000002</v>
      </c>
      <c r="VH20" s="17">
        <v>0.1</v>
      </c>
      <c r="VI20" s="17">
        <v>1.4329000000000001</v>
      </c>
      <c r="VJ20" s="17">
        <v>1.4329000000000001</v>
      </c>
      <c r="VK20" s="17">
        <v>-1.3329</v>
      </c>
      <c r="VL20" s="17">
        <v>0</v>
      </c>
      <c r="VM20" s="17">
        <v>2.54</v>
      </c>
      <c r="VN20" s="17">
        <v>2.54</v>
      </c>
      <c r="VO20" s="17">
        <v>-2.54</v>
      </c>
      <c r="VP20" s="17">
        <v>0</v>
      </c>
      <c r="VQ20" s="17"/>
      <c r="VR20" s="17"/>
      <c r="VS20" s="17">
        <v>0</v>
      </c>
      <c r="VT20" s="17">
        <v>0.6</v>
      </c>
      <c r="VU20" s="17">
        <v>0.6</v>
      </c>
      <c r="VV20" s="17">
        <v>0.6</v>
      </c>
      <c r="VW20" s="17">
        <v>0</v>
      </c>
      <c r="VX20" s="17">
        <v>0</v>
      </c>
      <c r="VY20" s="17">
        <v>0.78</v>
      </c>
      <c r="VZ20" s="17">
        <v>1</v>
      </c>
      <c r="WA20" s="17">
        <v>-1</v>
      </c>
      <c r="WB20" s="17">
        <v>0</v>
      </c>
      <c r="WC20" s="17">
        <v>0.84</v>
      </c>
      <c r="WD20" s="17">
        <v>2</v>
      </c>
      <c r="WE20" s="17">
        <v>-2</v>
      </c>
      <c r="WF20" s="17">
        <v>0.1</v>
      </c>
      <c r="WG20" s="17"/>
      <c r="WH20" s="17"/>
      <c r="WI20" s="17">
        <v>0.1</v>
      </c>
      <c r="WJ20" s="17">
        <v>4.4000000000000004</v>
      </c>
      <c r="WK20" s="17">
        <v>4.5</v>
      </c>
      <c r="WL20" s="17">
        <v>4.5</v>
      </c>
      <c r="WM20" s="17">
        <v>-0.1</v>
      </c>
      <c r="WN20" s="17">
        <v>0.7</v>
      </c>
      <c r="WO20" s="17">
        <v>1.1499999999999999</v>
      </c>
      <c r="WP20" s="17">
        <v>1.1499999999999999</v>
      </c>
      <c r="WQ20" s="17">
        <v>-0.45</v>
      </c>
      <c r="WR20" s="17">
        <v>2.2000000000000002</v>
      </c>
      <c r="WS20" s="17">
        <v>2</v>
      </c>
      <c r="WT20" s="17">
        <v>2</v>
      </c>
      <c r="WU20" s="17">
        <v>0.2</v>
      </c>
      <c r="WV20" s="17">
        <v>1.3</v>
      </c>
      <c r="WW20" s="17">
        <v>1.3</v>
      </c>
      <c r="WX20" s="17">
        <v>1.3</v>
      </c>
      <c r="WY20" s="17">
        <v>0</v>
      </c>
      <c r="WZ20" s="17">
        <v>0</v>
      </c>
      <c r="XA20" s="17">
        <v>2.54</v>
      </c>
      <c r="XB20" s="17">
        <v>2.54</v>
      </c>
      <c r="XC20" s="17">
        <v>-2.54</v>
      </c>
      <c r="XD20" s="17">
        <v>7.8</v>
      </c>
      <c r="XE20" s="17">
        <v>7.6</v>
      </c>
      <c r="XF20" s="17">
        <v>7.6</v>
      </c>
      <c r="XG20" s="17">
        <v>0.2</v>
      </c>
      <c r="XH20" s="17">
        <v>20</v>
      </c>
      <c r="XI20" s="17">
        <v>19.436350000000001</v>
      </c>
      <c r="XJ20" s="17">
        <v>19.436340000000001</v>
      </c>
      <c r="XK20" s="17">
        <v>0.56366000000000005</v>
      </c>
      <c r="XL20" s="17">
        <v>20</v>
      </c>
      <c r="XM20" s="17">
        <v>19.436350000000001</v>
      </c>
      <c r="XN20" s="17">
        <v>19.436340000000001</v>
      </c>
      <c r="XO20" s="17">
        <v>0.56366000000000005</v>
      </c>
      <c r="XP20" s="17">
        <v>9</v>
      </c>
      <c r="XQ20" s="17">
        <v>10.7</v>
      </c>
      <c r="XR20" s="17">
        <v>10.7</v>
      </c>
      <c r="XS20" s="17">
        <v>-1.7</v>
      </c>
      <c r="XT20" s="17"/>
      <c r="XU20" s="17"/>
      <c r="XV20" s="17"/>
      <c r="XW20" s="17">
        <v>0</v>
      </c>
      <c r="XX20" s="17">
        <v>0</v>
      </c>
      <c r="XY20" s="17"/>
      <c r="XZ20" s="17"/>
      <c r="YA20" s="17">
        <v>0</v>
      </c>
      <c r="YB20" s="17"/>
      <c r="YC20" s="17">
        <v>14</v>
      </c>
      <c r="YD20" s="17">
        <v>14</v>
      </c>
      <c r="YE20" s="17">
        <v>-14</v>
      </c>
      <c r="YF20" s="17"/>
      <c r="YG20" s="17"/>
      <c r="YH20" s="17"/>
      <c r="YI20" s="17">
        <v>0</v>
      </c>
      <c r="YJ20" s="17"/>
      <c r="YK20" s="17"/>
      <c r="YL20" s="17"/>
      <c r="YM20" s="17">
        <v>0</v>
      </c>
      <c r="YN20" s="17">
        <v>10.3</v>
      </c>
      <c r="YO20" s="17">
        <v>11</v>
      </c>
      <c r="YP20" s="17">
        <v>11</v>
      </c>
      <c r="YQ20" s="17">
        <v>-0.7</v>
      </c>
      <c r="YR20" s="17">
        <v>17.600000000000001</v>
      </c>
      <c r="YS20" s="17">
        <v>17.5</v>
      </c>
      <c r="YT20" s="17">
        <v>17.5</v>
      </c>
      <c r="YU20" s="17">
        <v>0.1</v>
      </c>
    </row>
    <row r="21" spans="1:671" ht="24" customHeight="1" x14ac:dyDescent="0.25">
      <c r="A21" s="1"/>
      <c r="B21" s="16" t="s">
        <v>47</v>
      </c>
      <c r="C21" s="16" t="s">
        <v>825</v>
      </c>
      <c r="D21" s="17">
        <v>155</v>
      </c>
      <c r="E21" s="17">
        <v>155</v>
      </c>
      <c r="F21" s="17">
        <v>155</v>
      </c>
      <c r="G21" s="17">
        <v>0</v>
      </c>
      <c r="H21" s="17">
        <v>651.1</v>
      </c>
      <c r="I21" s="17">
        <v>650</v>
      </c>
      <c r="J21" s="17">
        <v>650</v>
      </c>
      <c r="K21" s="17">
        <v>1.1000000000000001</v>
      </c>
      <c r="L21" s="17">
        <v>213.2</v>
      </c>
      <c r="M21" s="17">
        <v>211.66204999999999</v>
      </c>
      <c r="N21" s="17">
        <v>211.66204999999999</v>
      </c>
      <c r="O21" s="17">
        <v>1.5379499999999999</v>
      </c>
      <c r="P21" s="17">
        <v>0</v>
      </c>
      <c r="Q21" s="17"/>
      <c r="R21" s="17"/>
      <c r="S21" s="17">
        <v>0</v>
      </c>
      <c r="T21" s="17"/>
      <c r="U21" s="17"/>
      <c r="V21" s="17"/>
      <c r="W21" s="17">
        <v>0</v>
      </c>
      <c r="X21" s="17">
        <v>58.7</v>
      </c>
      <c r="Y21" s="17">
        <v>71.808000000000007</v>
      </c>
      <c r="Z21" s="17">
        <v>91.867819999999995</v>
      </c>
      <c r="AA21" s="17">
        <v>-33.167819999999999</v>
      </c>
      <c r="AB21" s="17">
        <v>209.4</v>
      </c>
      <c r="AC21" s="17">
        <v>182.72800000000001</v>
      </c>
      <c r="AD21" s="17">
        <v>184.67995999999999</v>
      </c>
      <c r="AE21" s="17">
        <v>24.720040000000001</v>
      </c>
      <c r="AF21" s="17"/>
      <c r="AG21" s="17"/>
      <c r="AH21" s="17"/>
      <c r="AI21" s="17">
        <v>0</v>
      </c>
      <c r="AJ21" s="17"/>
      <c r="AK21" s="17"/>
      <c r="AL21" s="17"/>
      <c r="AM21" s="17">
        <v>0</v>
      </c>
      <c r="AN21" s="17">
        <v>110.7</v>
      </c>
      <c r="AO21" s="17">
        <v>109.89</v>
      </c>
      <c r="AP21" s="17">
        <v>109.89004</v>
      </c>
      <c r="AQ21" s="17">
        <v>0.80996000000000001</v>
      </c>
      <c r="AR21" s="17">
        <v>110.3</v>
      </c>
      <c r="AS21" s="17">
        <v>109.89</v>
      </c>
      <c r="AT21" s="17">
        <v>109.89004</v>
      </c>
      <c r="AU21" s="17">
        <v>0.40995999999999999</v>
      </c>
      <c r="AV21" s="17"/>
      <c r="AW21" s="17"/>
      <c r="AX21" s="17"/>
      <c r="AY21" s="17">
        <v>0</v>
      </c>
      <c r="AZ21" s="17">
        <v>131</v>
      </c>
      <c r="BA21" s="17">
        <v>110.22</v>
      </c>
      <c r="BB21" s="17">
        <v>110.22004</v>
      </c>
      <c r="BC21" s="17">
        <v>20.779959999999999</v>
      </c>
      <c r="BD21" s="17">
        <v>211.2</v>
      </c>
      <c r="BE21" s="17">
        <v>207.24285</v>
      </c>
      <c r="BF21" s="17">
        <v>207.24270000000001</v>
      </c>
      <c r="BG21" s="17">
        <v>3.9573</v>
      </c>
      <c r="BH21" s="17">
        <v>107.4</v>
      </c>
      <c r="BI21" s="17">
        <v>103.93259999999999</v>
      </c>
      <c r="BJ21" s="17">
        <v>103.93253</v>
      </c>
      <c r="BK21" s="17">
        <v>3.4674700000000001</v>
      </c>
      <c r="BL21" s="17">
        <v>555</v>
      </c>
      <c r="BM21" s="17">
        <v>566.08941000000004</v>
      </c>
      <c r="BN21" s="17">
        <v>566.08939999999996</v>
      </c>
      <c r="BO21" s="17">
        <v>-11.089399999999999</v>
      </c>
      <c r="BP21" s="17">
        <v>10.1</v>
      </c>
      <c r="BQ21" s="17"/>
      <c r="BR21" s="17"/>
      <c r="BS21" s="17">
        <v>10.1</v>
      </c>
      <c r="BT21" s="17"/>
      <c r="BU21" s="17"/>
      <c r="BV21" s="17"/>
      <c r="BW21" s="17">
        <v>0</v>
      </c>
      <c r="BX21" s="17"/>
      <c r="BY21" s="17"/>
      <c r="BZ21" s="17"/>
      <c r="CA21" s="17">
        <v>0</v>
      </c>
      <c r="CB21" s="17"/>
      <c r="CC21" s="17"/>
      <c r="CD21" s="17"/>
      <c r="CE21" s="17">
        <v>0</v>
      </c>
      <c r="CF21" s="17">
        <v>80.900000000000006</v>
      </c>
      <c r="CG21" s="17">
        <v>80.392859999999999</v>
      </c>
      <c r="CH21" s="17">
        <v>80.392849999999996</v>
      </c>
      <c r="CI21" s="17">
        <v>0.50714999999999999</v>
      </c>
      <c r="CJ21" s="17">
        <v>7.7</v>
      </c>
      <c r="CK21" s="17">
        <v>7.27034</v>
      </c>
      <c r="CL21" s="17">
        <v>7.2703300000000004</v>
      </c>
      <c r="CM21" s="17">
        <v>0.42967</v>
      </c>
      <c r="CN21" s="17">
        <v>5.3</v>
      </c>
      <c r="CO21" s="17">
        <v>3.9039999999999999</v>
      </c>
      <c r="CP21" s="17">
        <v>3.9039999999999999</v>
      </c>
      <c r="CQ21" s="17">
        <v>1.3959999999999999</v>
      </c>
      <c r="CR21" s="17">
        <v>0</v>
      </c>
      <c r="CS21" s="17"/>
      <c r="CT21" s="17"/>
      <c r="CU21" s="17">
        <v>0</v>
      </c>
      <c r="CV21" s="17">
        <v>6.5</v>
      </c>
      <c r="CW21" s="17">
        <v>6.8787000000000003</v>
      </c>
      <c r="CX21" s="17">
        <v>6.8786199999999997</v>
      </c>
      <c r="CY21" s="17">
        <v>-0.37862000000000001</v>
      </c>
      <c r="CZ21" s="17"/>
      <c r="DA21" s="17"/>
      <c r="DB21" s="17"/>
      <c r="DC21" s="17">
        <v>0</v>
      </c>
      <c r="DD21" s="17">
        <v>79.900000000000006</v>
      </c>
      <c r="DE21" s="17">
        <v>70.628060000000005</v>
      </c>
      <c r="DF21" s="17">
        <v>142.44395</v>
      </c>
      <c r="DG21" s="17">
        <v>-62.543950000000002</v>
      </c>
      <c r="DH21" s="17"/>
      <c r="DI21" s="17"/>
      <c r="DJ21" s="17"/>
      <c r="DK21" s="17">
        <v>0</v>
      </c>
      <c r="DL21" s="17"/>
      <c r="DM21" s="17"/>
      <c r="DN21" s="17"/>
      <c r="DO21" s="17">
        <v>0</v>
      </c>
      <c r="DP21" s="17"/>
      <c r="DQ21" s="17"/>
      <c r="DR21" s="17"/>
      <c r="DS21" s="17">
        <v>0</v>
      </c>
      <c r="DT21" s="17"/>
      <c r="DU21" s="17"/>
      <c r="DV21" s="17"/>
      <c r="DW21" s="17">
        <v>0</v>
      </c>
      <c r="DX21" s="17">
        <v>109.6</v>
      </c>
      <c r="DY21" s="17">
        <v>112.46647</v>
      </c>
      <c r="DZ21" s="17">
        <v>112.46647</v>
      </c>
      <c r="EA21" s="17">
        <v>-2.8664700000000001</v>
      </c>
      <c r="EB21" s="17">
        <v>185.7</v>
      </c>
      <c r="EC21" s="17">
        <v>174.46458000000001</v>
      </c>
      <c r="ED21" s="17">
        <v>206.32046</v>
      </c>
      <c r="EE21" s="17">
        <v>-20.620460000000001</v>
      </c>
      <c r="EF21" s="17"/>
      <c r="EG21" s="17"/>
      <c r="EH21" s="17"/>
      <c r="EI21" s="17">
        <v>0</v>
      </c>
      <c r="EJ21" s="17"/>
      <c r="EK21" s="17"/>
      <c r="EL21" s="17"/>
      <c r="EM21" s="17">
        <v>0</v>
      </c>
      <c r="EN21" s="17"/>
      <c r="EO21" s="17"/>
      <c r="EP21" s="17"/>
      <c r="EQ21" s="17">
        <v>0</v>
      </c>
      <c r="ER21" s="17">
        <v>6.5</v>
      </c>
      <c r="ES21" s="17">
        <v>6.39</v>
      </c>
      <c r="ET21" s="17">
        <v>6.39</v>
      </c>
      <c r="EU21" s="17">
        <v>0.11</v>
      </c>
      <c r="EV21" s="17">
        <v>230.9</v>
      </c>
      <c r="EW21" s="17">
        <v>228.41594000000001</v>
      </c>
      <c r="EX21" s="17">
        <v>180.00014999999999</v>
      </c>
      <c r="EY21" s="17">
        <v>50.899850000000001</v>
      </c>
      <c r="EZ21" s="17">
        <v>39.5</v>
      </c>
      <c r="FA21" s="17">
        <v>40.817779999999999</v>
      </c>
      <c r="FB21" s="17">
        <v>76.483230000000006</v>
      </c>
      <c r="FC21" s="17">
        <v>-36.983229999999999</v>
      </c>
      <c r="FD21" s="17">
        <v>136.6</v>
      </c>
      <c r="FE21" s="17">
        <v>128.73326</v>
      </c>
      <c r="FF21" s="17">
        <v>137.81202999999999</v>
      </c>
      <c r="FG21" s="17">
        <v>-1.2120299999999999</v>
      </c>
      <c r="FH21" s="17">
        <v>0</v>
      </c>
      <c r="FI21" s="17"/>
      <c r="FJ21" s="17">
        <v>41.348469999999999</v>
      </c>
      <c r="FK21" s="17">
        <v>-41.348469999999999</v>
      </c>
      <c r="FL21" s="17">
        <v>18.600000000000001</v>
      </c>
      <c r="FM21" s="17">
        <v>19.21088</v>
      </c>
      <c r="FN21" s="17">
        <v>19.21088</v>
      </c>
      <c r="FO21" s="17">
        <v>-0.61087999999999998</v>
      </c>
      <c r="FP21" s="17">
        <v>18.8</v>
      </c>
      <c r="FQ21" s="17">
        <v>18.46453</v>
      </c>
      <c r="FR21" s="17">
        <v>18.46452</v>
      </c>
      <c r="FS21" s="17">
        <v>0.33548</v>
      </c>
      <c r="FT21" s="17">
        <v>48.1</v>
      </c>
      <c r="FU21" s="17">
        <v>43.972369999999998</v>
      </c>
      <c r="FV21" s="17">
        <v>43.972360000000002</v>
      </c>
      <c r="FW21" s="17">
        <v>4.1276400000000004</v>
      </c>
      <c r="FX21" s="17">
        <v>162</v>
      </c>
      <c r="FY21" s="17">
        <v>166.98542</v>
      </c>
      <c r="FZ21" s="17">
        <v>174.42856</v>
      </c>
      <c r="GA21" s="17">
        <v>-12.428559999999999</v>
      </c>
      <c r="GB21" s="17">
        <v>162.6</v>
      </c>
      <c r="GC21" s="17">
        <v>166.98542</v>
      </c>
      <c r="GD21" s="17">
        <v>174.42856</v>
      </c>
      <c r="GE21" s="17">
        <v>-11.82856</v>
      </c>
      <c r="GF21" s="17">
        <v>176.1</v>
      </c>
      <c r="GG21" s="17">
        <v>167.48688000000001</v>
      </c>
      <c r="GH21" s="17">
        <v>174.95237</v>
      </c>
      <c r="GI21" s="17">
        <v>1.1476299999999999</v>
      </c>
      <c r="GJ21" s="17">
        <v>106.7</v>
      </c>
      <c r="GK21" s="17">
        <v>110.48202000000001</v>
      </c>
      <c r="GL21" s="17">
        <v>110.48202000000001</v>
      </c>
      <c r="GM21" s="17">
        <v>-3.7820200000000002</v>
      </c>
      <c r="GN21" s="17">
        <v>43.7</v>
      </c>
      <c r="GO21" s="17">
        <v>47.082599999999999</v>
      </c>
      <c r="GP21" s="17">
        <v>47.082599999999999</v>
      </c>
      <c r="GQ21" s="17">
        <v>-3.3826000000000001</v>
      </c>
      <c r="GR21" s="17">
        <v>21.6</v>
      </c>
      <c r="GS21" s="17">
        <v>18.506710000000002</v>
      </c>
      <c r="GT21" s="17">
        <v>23.433869999999999</v>
      </c>
      <c r="GU21" s="17">
        <v>-1.8338699999999999</v>
      </c>
      <c r="GV21" s="17">
        <v>3.8</v>
      </c>
      <c r="GW21" s="17"/>
      <c r="GX21" s="17"/>
      <c r="GY21" s="17">
        <v>3.8</v>
      </c>
      <c r="GZ21" s="17">
        <v>0</v>
      </c>
      <c r="HA21" s="17">
        <v>14.584199999999999</v>
      </c>
      <c r="HB21" s="17">
        <v>14.58419</v>
      </c>
      <c r="HC21" s="17">
        <v>-14.58419</v>
      </c>
      <c r="HD21" s="17">
        <v>112.8</v>
      </c>
      <c r="HE21" s="17">
        <v>108.80952000000001</v>
      </c>
      <c r="HF21" s="17">
        <v>111.49708</v>
      </c>
      <c r="HG21" s="17">
        <v>1.3029200000000001</v>
      </c>
      <c r="HH21" s="17"/>
      <c r="HI21" s="17"/>
      <c r="HJ21" s="17"/>
      <c r="HK21" s="17">
        <v>0</v>
      </c>
      <c r="HL21" s="17"/>
      <c r="HM21" s="17"/>
      <c r="HN21" s="17"/>
      <c r="HO21" s="17">
        <v>0</v>
      </c>
      <c r="HP21" s="17">
        <v>47.4</v>
      </c>
      <c r="HQ21" s="17">
        <v>47.485959999999999</v>
      </c>
      <c r="HR21" s="17">
        <v>47.485959999999999</v>
      </c>
      <c r="HS21" s="17">
        <v>-8.5959999999999995E-2</v>
      </c>
      <c r="HT21" s="17">
        <v>0</v>
      </c>
      <c r="HU21" s="17"/>
      <c r="HV21" s="17"/>
      <c r="HW21" s="17">
        <v>0</v>
      </c>
      <c r="HX21" s="17">
        <v>0</v>
      </c>
      <c r="HY21" s="17"/>
      <c r="HZ21" s="17"/>
      <c r="IA21" s="17">
        <v>0</v>
      </c>
      <c r="IB21" s="17">
        <v>24.8</v>
      </c>
      <c r="IC21" s="17">
        <v>25.746649999999999</v>
      </c>
      <c r="ID21" s="17"/>
      <c r="IE21" s="17">
        <v>24.8</v>
      </c>
      <c r="IF21" s="17"/>
      <c r="IG21" s="17"/>
      <c r="IH21" s="17"/>
      <c r="II21" s="17">
        <v>0</v>
      </c>
      <c r="IJ21" s="17"/>
      <c r="IK21" s="17"/>
      <c r="IL21" s="17"/>
      <c r="IM21" s="17">
        <v>0</v>
      </c>
      <c r="IN21" s="17"/>
      <c r="IO21" s="17"/>
      <c r="IP21" s="17"/>
      <c r="IQ21" s="17">
        <v>0</v>
      </c>
      <c r="IR21" s="17">
        <v>124.8</v>
      </c>
      <c r="IS21" s="17">
        <v>132.83837</v>
      </c>
      <c r="IT21" s="17">
        <v>132.83835999999999</v>
      </c>
      <c r="IU21" s="17">
        <v>-8.0383600000000008</v>
      </c>
      <c r="IV21" s="17">
        <v>86.5</v>
      </c>
      <c r="IW21" s="17">
        <v>112.97973</v>
      </c>
      <c r="IX21" s="17">
        <v>122.44808</v>
      </c>
      <c r="IY21" s="17">
        <v>-35.948079999999997</v>
      </c>
      <c r="IZ21" s="17">
        <v>86.4</v>
      </c>
      <c r="JA21" s="17">
        <v>112.97973</v>
      </c>
      <c r="JB21" s="17">
        <v>122.44808</v>
      </c>
      <c r="JC21" s="17">
        <v>-36.048079999999999</v>
      </c>
      <c r="JD21" s="17">
        <v>86.2</v>
      </c>
      <c r="JE21" s="17">
        <v>112.97973</v>
      </c>
      <c r="JF21" s="17">
        <v>122.44808</v>
      </c>
      <c r="JG21" s="17">
        <v>-36.248080000000002</v>
      </c>
      <c r="JH21" s="17">
        <v>174.4</v>
      </c>
      <c r="JI21" s="17">
        <v>169.97851</v>
      </c>
      <c r="JJ21" s="17">
        <v>184.22369</v>
      </c>
      <c r="JK21" s="17">
        <v>-9.8236899999999991</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v>0</v>
      </c>
      <c r="KO21" s="17"/>
      <c r="KP21" s="17"/>
      <c r="KQ21" s="17">
        <v>0</v>
      </c>
      <c r="KR21" s="17">
        <v>3.1</v>
      </c>
      <c r="KS21" s="17">
        <v>3.3688899999999999</v>
      </c>
      <c r="KT21" s="17">
        <v>3.3688899999999999</v>
      </c>
      <c r="KU21" s="17">
        <v>-0.26889000000000002</v>
      </c>
      <c r="KV21" s="17">
        <v>143</v>
      </c>
      <c r="KW21" s="17">
        <v>163.56137000000001</v>
      </c>
      <c r="KX21" s="17">
        <v>88.511529999999993</v>
      </c>
      <c r="KY21" s="17">
        <v>54.48847</v>
      </c>
      <c r="KZ21" s="17">
        <v>98.8</v>
      </c>
      <c r="LA21" s="17">
        <v>121.68086</v>
      </c>
      <c r="LB21" s="17">
        <v>112.91703</v>
      </c>
      <c r="LC21" s="17">
        <v>-14.11703</v>
      </c>
      <c r="LD21" s="17">
        <v>65.7</v>
      </c>
      <c r="LE21" s="17">
        <v>67.199219999999997</v>
      </c>
      <c r="LF21" s="17">
        <v>67.199219999999997</v>
      </c>
      <c r="LG21" s="17">
        <v>-1.49922</v>
      </c>
      <c r="LH21" s="17">
        <v>75.5</v>
      </c>
      <c r="LI21" s="17">
        <v>78.567999999999998</v>
      </c>
      <c r="LJ21" s="17">
        <v>78.567980000000006</v>
      </c>
      <c r="LK21" s="17">
        <v>-3.0679799999999999</v>
      </c>
      <c r="LL21" s="17">
        <v>29.9</v>
      </c>
      <c r="LM21" s="17">
        <v>29.980560000000001</v>
      </c>
      <c r="LN21" s="17">
        <v>29.980560000000001</v>
      </c>
      <c r="LO21" s="17">
        <v>-8.0560000000000007E-2</v>
      </c>
      <c r="LP21" s="17">
        <v>0</v>
      </c>
      <c r="LQ21" s="17"/>
      <c r="LR21" s="17"/>
      <c r="LS21" s="17">
        <v>0</v>
      </c>
      <c r="LT21" s="17">
        <v>0</v>
      </c>
      <c r="LU21" s="17"/>
      <c r="LV21" s="17"/>
      <c r="LW21" s="17">
        <v>0</v>
      </c>
      <c r="LX21" s="17">
        <v>0</v>
      </c>
      <c r="LY21" s="17"/>
      <c r="LZ21" s="17"/>
      <c r="MA21" s="17">
        <v>0</v>
      </c>
      <c r="MB21" s="17">
        <v>97.1</v>
      </c>
      <c r="MC21" s="17">
        <v>103.89400000000001</v>
      </c>
      <c r="MD21" s="17">
        <v>103.89421</v>
      </c>
      <c r="ME21" s="17">
        <v>-6.7942099999999996</v>
      </c>
      <c r="MF21" s="17">
        <v>97.2</v>
      </c>
      <c r="MG21" s="17">
        <v>103.89400000000001</v>
      </c>
      <c r="MH21" s="17">
        <v>103.89421</v>
      </c>
      <c r="MI21" s="17">
        <v>-6.69421</v>
      </c>
      <c r="MJ21" s="17">
        <v>117</v>
      </c>
      <c r="MK21" s="17">
        <v>104.206</v>
      </c>
      <c r="ML21" s="17">
        <v>104.20621</v>
      </c>
      <c r="MM21" s="17">
        <v>12.79379</v>
      </c>
      <c r="MN21" s="17">
        <v>0</v>
      </c>
      <c r="MO21" s="17"/>
      <c r="MP21" s="17"/>
      <c r="MQ21" s="17">
        <v>0</v>
      </c>
      <c r="MR21" s="17">
        <v>0</v>
      </c>
      <c r="MS21" s="17"/>
      <c r="MT21" s="17"/>
      <c r="MU21" s="17">
        <v>0</v>
      </c>
      <c r="MV21" s="17"/>
      <c r="MW21" s="17"/>
      <c r="MX21" s="17"/>
      <c r="MY21" s="17">
        <v>0</v>
      </c>
      <c r="MZ21" s="17"/>
      <c r="NA21" s="17"/>
      <c r="NB21" s="17"/>
      <c r="NC21" s="17">
        <v>0</v>
      </c>
      <c r="ND21" s="17"/>
      <c r="NE21" s="17"/>
      <c r="NF21" s="17"/>
      <c r="NG21" s="17">
        <v>0</v>
      </c>
      <c r="NH21" s="17">
        <v>210.2</v>
      </c>
      <c r="NI21" s="17">
        <v>206.49084999999999</v>
      </c>
      <c r="NJ21" s="17">
        <v>206.49082000000001</v>
      </c>
      <c r="NK21" s="17">
        <v>3.7091799999999999</v>
      </c>
      <c r="NL21" s="17">
        <v>101.9</v>
      </c>
      <c r="NM21" s="17">
        <v>103.55547</v>
      </c>
      <c r="NN21" s="17">
        <v>103.55546</v>
      </c>
      <c r="NO21" s="17">
        <v>-1.6554599999999999</v>
      </c>
      <c r="NP21" s="17">
        <v>7.9</v>
      </c>
      <c r="NQ21" s="17">
        <v>4.55288</v>
      </c>
      <c r="NR21" s="17">
        <v>4.5528700000000004</v>
      </c>
      <c r="NS21" s="17">
        <v>3.3471299999999999</v>
      </c>
      <c r="NT21" s="17">
        <v>4.2</v>
      </c>
      <c r="NU21" s="17">
        <v>4.7763999999999998</v>
      </c>
      <c r="NV21" s="17">
        <v>4.7763900000000001</v>
      </c>
      <c r="NW21" s="17">
        <v>-0.57638999999999996</v>
      </c>
      <c r="NX21" s="17">
        <v>15.7</v>
      </c>
      <c r="NY21" s="17">
        <v>15.54908</v>
      </c>
      <c r="NZ21" s="17">
        <v>15.54907</v>
      </c>
      <c r="OA21" s="17">
        <v>0.15093000000000001</v>
      </c>
      <c r="OB21" s="17">
        <v>0</v>
      </c>
      <c r="OC21" s="17">
        <v>3.2000000000000001E-2</v>
      </c>
      <c r="OD21" s="17">
        <v>3.2000000000000001E-2</v>
      </c>
      <c r="OE21" s="17">
        <v>-3.2000000000000001E-2</v>
      </c>
      <c r="OF21" s="17">
        <v>0</v>
      </c>
      <c r="OG21" s="17">
        <v>11.82</v>
      </c>
      <c r="OH21" s="17">
        <v>29.597200000000001</v>
      </c>
      <c r="OI21" s="17">
        <v>-29.597200000000001</v>
      </c>
      <c r="OJ21" s="17">
        <v>5.9</v>
      </c>
      <c r="OK21" s="17">
        <v>3.9594</v>
      </c>
      <c r="OL21" s="17">
        <v>3.9594</v>
      </c>
      <c r="OM21" s="17">
        <v>1.9406000000000001</v>
      </c>
      <c r="ON21" s="17">
        <v>2.5</v>
      </c>
      <c r="OO21" s="17">
        <v>6.7584999999999997</v>
      </c>
      <c r="OP21" s="17">
        <v>6.7584999999999997</v>
      </c>
      <c r="OQ21" s="17">
        <v>-4.2584999999999997</v>
      </c>
      <c r="OR21" s="17">
        <v>0</v>
      </c>
      <c r="OS21" s="17"/>
      <c r="OT21" s="17"/>
      <c r="OU21" s="17">
        <v>0</v>
      </c>
      <c r="OV21" s="17">
        <v>20.6</v>
      </c>
      <c r="OW21" s="17">
        <v>20.456230000000001</v>
      </c>
      <c r="OX21" s="17">
        <v>20.456230000000001</v>
      </c>
      <c r="OY21" s="17">
        <v>0.14377000000000001</v>
      </c>
      <c r="OZ21" s="17">
        <v>10</v>
      </c>
      <c r="PA21" s="17"/>
      <c r="PB21" s="17">
        <v>9.9830000000000005</v>
      </c>
      <c r="PC21" s="17">
        <v>1.7000000000000001E-2</v>
      </c>
      <c r="PD21" s="17">
        <v>4.8</v>
      </c>
      <c r="PE21" s="17">
        <v>4.6719999999999997</v>
      </c>
      <c r="PF21" s="17">
        <v>5.67</v>
      </c>
      <c r="PG21" s="17">
        <v>-0.87</v>
      </c>
      <c r="PH21" s="17">
        <v>15.5</v>
      </c>
      <c r="PI21" s="17">
        <v>12.793200000000001</v>
      </c>
      <c r="PJ21" s="17">
        <v>12.793200000000001</v>
      </c>
      <c r="PK21" s="17">
        <v>2.7067999999999999</v>
      </c>
      <c r="PL21" s="17">
        <v>7.7</v>
      </c>
      <c r="PM21" s="17">
        <v>5.95</v>
      </c>
      <c r="PN21" s="17">
        <v>5.95</v>
      </c>
      <c r="PO21" s="17">
        <v>1.75</v>
      </c>
      <c r="PP21" s="17">
        <v>0.1</v>
      </c>
      <c r="PQ21" s="17">
        <v>1.94</v>
      </c>
      <c r="PR21" s="17">
        <v>1.94</v>
      </c>
      <c r="PS21" s="17">
        <v>-1.84</v>
      </c>
      <c r="PT21" s="17"/>
      <c r="PU21" s="17"/>
      <c r="PV21" s="17"/>
      <c r="PW21" s="17">
        <v>0</v>
      </c>
      <c r="PX21" s="17">
        <v>5.2</v>
      </c>
      <c r="PY21" s="17">
        <v>4.4000000000000004</v>
      </c>
      <c r="PZ21" s="17">
        <v>4.4000000000000004</v>
      </c>
      <c r="QA21" s="17">
        <v>0.8</v>
      </c>
      <c r="QB21" s="17">
        <v>20.5</v>
      </c>
      <c r="QC21" s="17">
        <v>20.422219999999999</v>
      </c>
      <c r="QD21" s="17">
        <v>20.42221</v>
      </c>
      <c r="QE21" s="17">
        <v>7.7789999999999998E-2</v>
      </c>
      <c r="QF21" s="17">
        <v>17</v>
      </c>
      <c r="QG21" s="17">
        <v>18.044699999999999</v>
      </c>
      <c r="QH21" s="17">
        <v>18.044699999999999</v>
      </c>
      <c r="QI21" s="17">
        <v>-1.0447</v>
      </c>
      <c r="QJ21" s="17">
        <v>10</v>
      </c>
      <c r="QK21" s="17">
        <v>9</v>
      </c>
      <c r="QL21" s="17">
        <v>9</v>
      </c>
      <c r="QM21" s="17">
        <v>1</v>
      </c>
      <c r="QN21" s="17">
        <v>3.3</v>
      </c>
      <c r="QO21" s="17">
        <v>3.4</v>
      </c>
      <c r="QP21" s="17">
        <v>3.4</v>
      </c>
      <c r="QQ21" s="17">
        <v>-0.1</v>
      </c>
      <c r="QR21" s="17">
        <v>5.7</v>
      </c>
      <c r="QS21" s="17">
        <v>5.7</v>
      </c>
      <c r="QT21" s="17">
        <v>5.7</v>
      </c>
      <c r="QU21" s="17">
        <v>0</v>
      </c>
      <c r="QV21" s="17">
        <v>0.6</v>
      </c>
      <c r="QW21" s="17">
        <v>2.1621000000000001</v>
      </c>
      <c r="QX21" s="17">
        <v>2.1621000000000001</v>
      </c>
      <c r="QY21" s="17">
        <v>-1.5621</v>
      </c>
      <c r="QZ21" s="17">
        <v>0.3</v>
      </c>
      <c r="RA21" s="17">
        <v>1.6601999999999999</v>
      </c>
      <c r="RB21" s="17">
        <v>1.6601999999999999</v>
      </c>
      <c r="RC21" s="17">
        <v>-1.3602000000000001</v>
      </c>
      <c r="RD21" s="17">
        <v>0</v>
      </c>
      <c r="RE21" s="17">
        <v>3.22</v>
      </c>
      <c r="RF21" s="17">
        <v>3.4996</v>
      </c>
      <c r="RG21" s="17">
        <v>-3.4996</v>
      </c>
      <c r="RH21" s="17">
        <v>0</v>
      </c>
      <c r="RI21" s="17">
        <v>7.8</v>
      </c>
      <c r="RJ21" s="17">
        <v>15.2334</v>
      </c>
      <c r="RK21" s="17">
        <v>-15.2334</v>
      </c>
      <c r="RL21" s="17">
        <v>0.2</v>
      </c>
      <c r="RM21" s="17">
        <v>1.3422000000000001</v>
      </c>
      <c r="RN21" s="17">
        <v>1.3422000000000001</v>
      </c>
      <c r="RO21" s="17">
        <v>-1.1422000000000001</v>
      </c>
      <c r="RP21" s="17">
        <v>3.5</v>
      </c>
      <c r="RQ21" s="17">
        <v>3.5249999999999999</v>
      </c>
      <c r="RR21" s="17">
        <v>3.5249999999999999</v>
      </c>
      <c r="RS21" s="17">
        <v>-2.5000000000000001E-2</v>
      </c>
      <c r="RT21" s="17">
        <v>13.9</v>
      </c>
      <c r="RU21" s="17">
        <v>19.792000000000002</v>
      </c>
      <c r="RV21" s="17">
        <v>15.530519999999999</v>
      </c>
      <c r="RW21" s="17">
        <v>-1.63052</v>
      </c>
      <c r="RX21" s="17">
        <v>2.68</v>
      </c>
      <c r="RY21" s="17">
        <v>2.08</v>
      </c>
      <c r="RZ21" s="17">
        <v>2.08</v>
      </c>
      <c r="SA21" s="17">
        <v>0.6</v>
      </c>
      <c r="SB21" s="17"/>
      <c r="SC21" s="17">
        <v>0.4</v>
      </c>
      <c r="SD21" s="17">
        <v>0.4</v>
      </c>
      <c r="SE21" s="17">
        <v>-0.4</v>
      </c>
      <c r="SF21" s="17">
        <v>0</v>
      </c>
      <c r="SG21" s="17">
        <v>2E-3</v>
      </c>
      <c r="SH21" s="17">
        <v>2E-3</v>
      </c>
      <c r="SI21" s="17">
        <v>-2E-3</v>
      </c>
      <c r="SJ21" s="17">
        <v>19.8</v>
      </c>
      <c r="SK21" s="17">
        <v>15.937799999999999</v>
      </c>
      <c r="SL21" s="17">
        <v>15.937799999999999</v>
      </c>
      <c r="SM21" s="17">
        <v>3.8622000000000001</v>
      </c>
      <c r="SN21" s="17">
        <v>5.9</v>
      </c>
      <c r="SO21" s="17">
        <v>5</v>
      </c>
      <c r="SP21" s="17">
        <v>5</v>
      </c>
      <c r="SQ21" s="17">
        <v>0.9</v>
      </c>
      <c r="SR21" s="17">
        <v>16.600000000000001</v>
      </c>
      <c r="SS21" s="17">
        <v>12.633620000000001</v>
      </c>
      <c r="ST21" s="17">
        <v>12.633620000000001</v>
      </c>
      <c r="SU21" s="17">
        <v>3.96638</v>
      </c>
      <c r="SV21" s="17">
        <v>20.2</v>
      </c>
      <c r="SW21" s="17">
        <v>17.492709999999999</v>
      </c>
      <c r="SX21" s="17">
        <v>17.492709999999999</v>
      </c>
      <c r="SY21" s="17">
        <v>2.70729</v>
      </c>
      <c r="SZ21" s="17">
        <v>0</v>
      </c>
      <c r="TA21" s="17">
        <v>12.404299999999999</v>
      </c>
      <c r="TB21" s="17">
        <v>12.404299999999999</v>
      </c>
      <c r="TC21" s="17">
        <v>-12.404299999999999</v>
      </c>
      <c r="TD21" s="17">
        <v>0.2</v>
      </c>
      <c r="TE21" s="17">
        <v>18.703600000000002</v>
      </c>
      <c r="TF21" s="17">
        <v>18.703600000000002</v>
      </c>
      <c r="TG21" s="17">
        <v>-18.503599999999999</v>
      </c>
      <c r="TH21" s="17">
        <v>0.6</v>
      </c>
      <c r="TI21" s="17">
        <v>2.3208000000000002</v>
      </c>
      <c r="TJ21" s="17">
        <v>2.3208000000000002</v>
      </c>
      <c r="TK21" s="17">
        <v>-1.7208000000000001</v>
      </c>
      <c r="TL21" s="17">
        <v>2.2999999999999998</v>
      </c>
      <c r="TM21" s="17"/>
      <c r="TN21" s="17">
        <v>22.155999999999999</v>
      </c>
      <c r="TO21" s="17">
        <v>-19.856000000000002</v>
      </c>
      <c r="TP21" s="17">
        <v>8.1</v>
      </c>
      <c r="TQ21" s="17">
        <v>3.72</v>
      </c>
      <c r="TR21" s="17">
        <v>13.6492</v>
      </c>
      <c r="TS21" s="17">
        <v>-5.5491999999999999</v>
      </c>
      <c r="TT21" s="17">
        <v>0</v>
      </c>
      <c r="TU21" s="17">
        <v>0.02</v>
      </c>
      <c r="TV21" s="17">
        <v>1.2081999999999999</v>
      </c>
      <c r="TW21" s="17">
        <v>-1.2081999999999999</v>
      </c>
      <c r="TX21" s="17">
        <v>0</v>
      </c>
      <c r="TY21" s="17"/>
      <c r="TZ21" s="17">
        <v>0.75570000000000004</v>
      </c>
      <c r="UA21" s="17">
        <v>-0.75570000000000004</v>
      </c>
      <c r="UB21" s="17">
        <v>0</v>
      </c>
      <c r="UC21" s="17">
        <v>2.3199999999999998</v>
      </c>
      <c r="UD21" s="17">
        <v>2.3199999999999998</v>
      </c>
      <c r="UE21" s="17">
        <v>-2.3199999999999998</v>
      </c>
      <c r="UF21" s="17">
        <v>21</v>
      </c>
      <c r="UG21" s="17">
        <v>17.492709999999999</v>
      </c>
      <c r="UH21" s="17">
        <v>17.492709999999999</v>
      </c>
      <c r="UI21" s="17">
        <v>3.5072899999999998</v>
      </c>
      <c r="UJ21" s="17">
        <v>8.1</v>
      </c>
      <c r="UK21" s="17">
        <v>6.6</v>
      </c>
      <c r="UL21" s="17">
        <v>6.6</v>
      </c>
      <c r="UM21" s="17">
        <v>1.5</v>
      </c>
      <c r="UN21" s="17">
        <v>7.1</v>
      </c>
      <c r="UO21" s="17">
        <v>7</v>
      </c>
      <c r="UP21" s="17">
        <v>7</v>
      </c>
      <c r="UQ21" s="17">
        <v>0.1</v>
      </c>
      <c r="UR21" s="17">
        <v>15.5</v>
      </c>
      <c r="US21" s="17">
        <v>17.492709999999999</v>
      </c>
      <c r="UT21" s="17">
        <v>17.492709999999999</v>
      </c>
      <c r="UU21" s="17">
        <v>-1.99271</v>
      </c>
      <c r="UV21" s="17">
        <v>17</v>
      </c>
      <c r="UW21" s="17">
        <v>18.46453</v>
      </c>
      <c r="UX21" s="17">
        <v>18.46452</v>
      </c>
      <c r="UY21" s="17">
        <v>-1.46452</v>
      </c>
      <c r="UZ21" s="17">
        <v>16.5</v>
      </c>
      <c r="VA21" s="17">
        <v>18.65889</v>
      </c>
      <c r="VB21" s="17">
        <v>18.65889</v>
      </c>
      <c r="VC21" s="17">
        <v>-2.15889</v>
      </c>
      <c r="VD21" s="17">
        <v>2</v>
      </c>
      <c r="VE21" s="17">
        <v>5.5654000000000003</v>
      </c>
      <c r="VF21" s="17">
        <v>5.5654000000000003</v>
      </c>
      <c r="VG21" s="17">
        <v>-3.5653999999999999</v>
      </c>
      <c r="VH21" s="17">
        <v>16.8</v>
      </c>
      <c r="VI21" s="17">
        <v>22.023299999999999</v>
      </c>
      <c r="VJ21" s="17">
        <v>22.023299999999999</v>
      </c>
      <c r="VK21" s="17">
        <v>-5.2233000000000001</v>
      </c>
      <c r="VL21" s="17">
        <v>0.1</v>
      </c>
      <c r="VM21" s="17">
        <v>2.54</v>
      </c>
      <c r="VN21" s="17">
        <v>2.54</v>
      </c>
      <c r="VO21" s="17">
        <v>-2.44</v>
      </c>
      <c r="VP21" s="17">
        <v>6.7</v>
      </c>
      <c r="VQ21" s="17">
        <v>4</v>
      </c>
      <c r="VR21" s="17">
        <v>4</v>
      </c>
      <c r="VS21" s="17">
        <v>2.7</v>
      </c>
      <c r="VT21" s="17">
        <v>0.6</v>
      </c>
      <c r="VU21" s="17">
        <v>0.6</v>
      </c>
      <c r="VV21" s="17">
        <v>0.6</v>
      </c>
      <c r="VW21" s="17">
        <v>0</v>
      </c>
      <c r="VX21" s="17">
        <v>0</v>
      </c>
      <c r="VY21" s="17">
        <v>0.91</v>
      </c>
      <c r="VZ21" s="17">
        <v>1</v>
      </c>
      <c r="WA21" s="17">
        <v>-1</v>
      </c>
      <c r="WB21" s="17">
        <v>0</v>
      </c>
      <c r="WC21" s="17">
        <v>0.98</v>
      </c>
      <c r="WD21" s="17">
        <v>2</v>
      </c>
      <c r="WE21" s="17">
        <v>-2</v>
      </c>
      <c r="WF21" s="17">
        <v>4.5</v>
      </c>
      <c r="WG21" s="17">
        <v>2.88</v>
      </c>
      <c r="WH21" s="17">
        <v>2.88</v>
      </c>
      <c r="WI21" s="17">
        <v>1.62</v>
      </c>
      <c r="WJ21" s="17">
        <v>4.4000000000000004</v>
      </c>
      <c r="WK21" s="17">
        <v>4.5</v>
      </c>
      <c r="WL21" s="17">
        <v>4.5</v>
      </c>
      <c r="WM21" s="17">
        <v>-0.1</v>
      </c>
      <c r="WN21" s="17">
        <v>0</v>
      </c>
      <c r="WO21" s="17"/>
      <c r="WP21" s="17"/>
      <c r="WQ21" s="17">
        <v>0</v>
      </c>
      <c r="WR21" s="17">
        <v>2.2000000000000002</v>
      </c>
      <c r="WS21" s="17">
        <v>2</v>
      </c>
      <c r="WT21" s="17">
        <v>2</v>
      </c>
      <c r="WU21" s="17">
        <v>0.2</v>
      </c>
      <c r="WV21" s="17">
        <v>1.3</v>
      </c>
      <c r="WW21" s="17">
        <v>1.3</v>
      </c>
      <c r="WX21" s="17">
        <v>1.3</v>
      </c>
      <c r="WY21" s="17">
        <v>0</v>
      </c>
      <c r="WZ21" s="17">
        <v>0.2</v>
      </c>
      <c r="XA21" s="17">
        <v>2.54</v>
      </c>
      <c r="XB21" s="17">
        <v>2.54</v>
      </c>
      <c r="XC21" s="17">
        <v>-2.34</v>
      </c>
      <c r="XD21" s="17">
        <v>7.7</v>
      </c>
      <c r="XE21" s="17">
        <v>7.6</v>
      </c>
      <c r="XF21" s="17">
        <v>7.6</v>
      </c>
      <c r="XG21" s="17">
        <v>0.1</v>
      </c>
      <c r="XH21" s="17">
        <v>20</v>
      </c>
      <c r="XI21" s="17">
        <v>19.436350000000001</v>
      </c>
      <c r="XJ21" s="17">
        <v>19.436340000000001</v>
      </c>
      <c r="XK21" s="17">
        <v>0.56366000000000005</v>
      </c>
      <c r="XL21" s="17">
        <v>20</v>
      </c>
      <c r="XM21" s="17">
        <v>19.436350000000001</v>
      </c>
      <c r="XN21" s="17">
        <v>19.436340000000001</v>
      </c>
      <c r="XO21" s="17">
        <v>0.56366000000000005</v>
      </c>
      <c r="XP21" s="17">
        <v>8.8000000000000007</v>
      </c>
      <c r="XQ21" s="17">
        <v>10.7</v>
      </c>
      <c r="XR21" s="17">
        <v>10.7</v>
      </c>
      <c r="XS21" s="17">
        <v>-1.9</v>
      </c>
      <c r="XT21" s="17"/>
      <c r="XU21" s="17"/>
      <c r="XV21" s="17"/>
      <c r="XW21" s="17">
        <v>0</v>
      </c>
      <c r="XX21" s="17">
        <v>0</v>
      </c>
      <c r="XY21" s="17"/>
      <c r="XZ21" s="17"/>
      <c r="YA21" s="17">
        <v>0</v>
      </c>
      <c r="YB21" s="17"/>
      <c r="YC21" s="17">
        <v>14</v>
      </c>
      <c r="YD21" s="17">
        <v>14</v>
      </c>
      <c r="YE21" s="17">
        <v>-14</v>
      </c>
      <c r="YF21" s="17"/>
      <c r="YG21" s="17"/>
      <c r="YH21" s="17"/>
      <c r="YI21" s="17">
        <v>0</v>
      </c>
      <c r="YJ21" s="17"/>
      <c r="YK21" s="17"/>
      <c r="YL21" s="17"/>
      <c r="YM21" s="17">
        <v>0</v>
      </c>
      <c r="YN21" s="17">
        <v>10.3</v>
      </c>
      <c r="YO21" s="17">
        <v>11</v>
      </c>
      <c r="YP21" s="17">
        <v>11</v>
      </c>
      <c r="YQ21" s="17">
        <v>-0.7</v>
      </c>
      <c r="YR21" s="17">
        <v>17.8</v>
      </c>
      <c r="YS21" s="17">
        <v>17.5</v>
      </c>
      <c r="YT21" s="17">
        <v>17.5</v>
      </c>
      <c r="YU21" s="17">
        <v>0.3</v>
      </c>
    </row>
    <row r="22" spans="1:671" ht="24" customHeight="1" x14ac:dyDescent="0.25">
      <c r="A22" s="1"/>
      <c r="B22" s="16" t="s">
        <v>47</v>
      </c>
      <c r="C22" s="16" t="s">
        <v>826</v>
      </c>
      <c r="D22" s="17">
        <v>157.69999999999999</v>
      </c>
      <c r="E22" s="17">
        <v>155</v>
      </c>
      <c r="F22" s="17">
        <v>155</v>
      </c>
      <c r="G22" s="17">
        <v>2.7</v>
      </c>
      <c r="H22" s="17">
        <v>648.29999999999995</v>
      </c>
      <c r="I22" s="17">
        <v>650</v>
      </c>
      <c r="J22" s="17">
        <v>650</v>
      </c>
      <c r="K22" s="17">
        <v>-1.7</v>
      </c>
      <c r="L22" s="17">
        <v>211.5</v>
      </c>
      <c r="M22" s="17">
        <v>211.66204999999999</v>
      </c>
      <c r="N22" s="17">
        <v>211.66204999999999</v>
      </c>
      <c r="O22" s="17">
        <v>-0.16205</v>
      </c>
      <c r="P22" s="17">
        <v>0</v>
      </c>
      <c r="Q22" s="17"/>
      <c r="R22" s="17"/>
      <c r="S22" s="17">
        <v>0</v>
      </c>
      <c r="T22" s="17"/>
      <c r="U22" s="17"/>
      <c r="V22" s="17"/>
      <c r="W22" s="17">
        <v>0</v>
      </c>
      <c r="X22" s="17">
        <v>60.3</v>
      </c>
      <c r="Y22" s="17">
        <v>72.629729999999995</v>
      </c>
      <c r="Z22" s="17">
        <v>91.867819999999995</v>
      </c>
      <c r="AA22" s="17">
        <v>-31.567820000000001</v>
      </c>
      <c r="AB22" s="17">
        <v>213</v>
      </c>
      <c r="AC22" s="17">
        <v>184.23265000000001</v>
      </c>
      <c r="AD22" s="17">
        <v>180.78890000000001</v>
      </c>
      <c r="AE22" s="17">
        <v>32.211100000000002</v>
      </c>
      <c r="AF22" s="17"/>
      <c r="AG22" s="17"/>
      <c r="AH22" s="17"/>
      <c r="AI22" s="17">
        <v>0</v>
      </c>
      <c r="AJ22" s="17"/>
      <c r="AK22" s="17"/>
      <c r="AL22" s="17"/>
      <c r="AM22" s="17">
        <v>0</v>
      </c>
      <c r="AN22" s="17">
        <v>108.7</v>
      </c>
      <c r="AO22" s="17">
        <v>109.89</v>
      </c>
      <c r="AP22" s="17">
        <v>109.89003</v>
      </c>
      <c r="AQ22" s="17">
        <v>-1.1900299999999999</v>
      </c>
      <c r="AR22" s="17">
        <v>109.1</v>
      </c>
      <c r="AS22" s="17">
        <v>109.89</v>
      </c>
      <c r="AT22" s="17">
        <v>109.89003</v>
      </c>
      <c r="AU22" s="17">
        <v>-0.79003000000000001</v>
      </c>
      <c r="AV22" s="17"/>
      <c r="AW22" s="17"/>
      <c r="AX22" s="17"/>
      <c r="AY22" s="17">
        <v>0</v>
      </c>
      <c r="AZ22" s="17">
        <v>129.69999999999999</v>
      </c>
      <c r="BA22" s="17">
        <v>110.22</v>
      </c>
      <c r="BB22" s="17">
        <v>110.22002999999999</v>
      </c>
      <c r="BC22" s="17">
        <v>19.479970000000002</v>
      </c>
      <c r="BD22" s="17">
        <v>162.1</v>
      </c>
      <c r="BE22" s="17">
        <v>207.24285</v>
      </c>
      <c r="BF22" s="17">
        <v>206.68152000000001</v>
      </c>
      <c r="BG22" s="17">
        <v>-44.581519999999998</v>
      </c>
      <c r="BH22" s="17">
        <v>96.7</v>
      </c>
      <c r="BI22" s="17">
        <v>103.93259999999999</v>
      </c>
      <c r="BJ22" s="17">
        <v>103.65109</v>
      </c>
      <c r="BK22" s="17">
        <v>-6.9510899999999998</v>
      </c>
      <c r="BL22" s="17">
        <v>549.20000000000005</v>
      </c>
      <c r="BM22" s="17">
        <v>566.08941000000004</v>
      </c>
      <c r="BN22" s="17">
        <v>566.08938999999998</v>
      </c>
      <c r="BO22" s="17">
        <v>-16.889389999999999</v>
      </c>
      <c r="BP22" s="17">
        <v>10.3</v>
      </c>
      <c r="BQ22" s="17"/>
      <c r="BR22" s="17"/>
      <c r="BS22" s="17">
        <v>10.3</v>
      </c>
      <c r="BT22" s="17"/>
      <c r="BU22" s="17"/>
      <c r="BV22" s="17"/>
      <c r="BW22" s="17">
        <v>0</v>
      </c>
      <c r="BX22" s="17"/>
      <c r="BY22" s="17"/>
      <c r="BZ22" s="17"/>
      <c r="CA22" s="17">
        <v>0</v>
      </c>
      <c r="CB22" s="17"/>
      <c r="CC22" s="17"/>
      <c r="CD22" s="17"/>
      <c r="CE22" s="17">
        <v>0</v>
      </c>
      <c r="CF22" s="17">
        <v>80.900000000000006</v>
      </c>
      <c r="CG22" s="17">
        <v>80.392859999999999</v>
      </c>
      <c r="CH22" s="17">
        <v>80.392849999999996</v>
      </c>
      <c r="CI22" s="17">
        <v>0.50714999999999999</v>
      </c>
      <c r="CJ22" s="17">
        <v>7.5</v>
      </c>
      <c r="CK22" s="17">
        <v>7.27034</v>
      </c>
      <c r="CL22" s="17">
        <v>7.2703300000000004</v>
      </c>
      <c r="CM22" s="17">
        <v>0.22967000000000001</v>
      </c>
      <c r="CN22" s="17">
        <v>5.3</v>
      </c>
      <c r="CO22" s="17">
        <v>3.9039999999999999</v>
      </c>
      <c r="CP22" s="17">
        <v>3.9039999999999999</v>
      </c>
      <c r="CQ22" s="17">
        <v>1.3959999999999999</v>
      </c>
      <c r="CR22" s="17">
        <v>0</v>
      </c>
      <c r="CS22" s="17"/>
      <c r="CT22" s="17"/>
      <c r="CU22" s="17">
        <v>0</v>
      </c>
      <c r="CV22" s="17">
        <v>6.5</v>
      </c>
      <c r="CW22" s="17">
        <v>6.8787000000000003</v>
      </c>
      <c r="CX22" s="17">
        <v>6.8784400000000003</v>
      </c>
      <c r="CY22" s="17">
        <v>-0.37844</v>
      </c>
      <c r="CZ22" s="17"/>
      <c r="DA22" s="17"/>
      <c r="DB22" s="17"/>
      <c r="DC22" s="17">
        <v>0</v>
      </c>
      <c r="DD22" s="17">
        <v>50.8</v>
      </c>
      <c r="DE22" s="17">
        <v>50.024039999999999</v>
      </c>
      <c r="DF22" s="17">
        <v>92.038550000000001</v>
      </c>
      <c r="DG22" s="17">
        <v>-41.238549999999996</v>
      </c>
      <c r="DH22" s="17"/>
      <c r="DI22" s="17"/>
      <c r="DJ22" s="17"/>
      <c r="DK22" s="17">
        <v>0</v>
      </c>
      <c r="DL22" s="17"/>
      <c r="DM22" s="17"/>
      <c r="DN22" s="17"/>
      <c r="DO22" s="17">
        <v>0</v>
      </c>
      <c r="DP22" s="17"/>
      <c r="DQ22" s="17"/>
      <c r="DR22" s="17"/>
      <c r="DS22" s="17">
        <v>0</v>
      </c>
      <c r="DT22" s="17"/>
      <c r="DU22" s="17"/>
      <c r="DV22" s="17"/>
      <c r="DW22" s="17">
        <v>0</v>
      </c>
      <c r="DX22" s="17">
        <v>109.5</v>
      </c>
      <c r="DY22" s="17">
        <v>112.46647</v>
      </c>
      <c r="DZ22" s="17">
        <v>112.46647</v>
      </c>
      <c r="EA22" s="17">
        <v>-2.9664700000000002</v>
      </c>
      <c r="EB22" s="17">
        <v>166</v>
      </c>
      <c r="EC22" s="17">
        <v>174.46458000000001</v>
      </c>
      <c r="ED22" s="17">
        <v>206.32053999999999</v>
      </c>
      <c r="EE22" s="17">
        <v>-40.320540000000001</v>
      </c>
      <c r="EF22" s="17"/>
      <c r="EG22" s="17"/>
      <c r="EH22" s="17"/>
      <c r="EI22" s="17">
        <v>0</v>
      </c>
      <c r="EJ22" s="17"/>
      <c r="EK22" s="17"/>
      <c r="EL22" s="17"/>
      <c r="EM22" s="17">
        <v>0</v>
      </c>
      <c r="EN22" s="17"/>
      <c r="EO22" s="17"/>
      <c r="EP22" s="17"/>
      <c r="EQ22" s="17">
        <v>0</v>
      </c>
      <c r="ER22" s="17">
        <v>6.5</v>
      </c>
      <c r="ES22" s="17">
        <v>6.39</v>
      </c>
      <c r="ET22" s="17">
        <v>6.39</v>
      </c>
      <c r="EU22" s="17">
        <v>0.11</v>
      </c>
      <c r="EV22" s="17">
        <v>226.4</v>
      </c>
      <c r="EW22" s="17">
        <v>228.41594000000001</v>
      </c>
      <c r="EX22" s="17">
        <v>180.00009</v>
      </c>
      <c r="EY22" s="17">
        <v>46.399909999999998</v>
      </c>
      <c r="EZ22" s="17">
        <v>25.8</v>
      </c>
      <c r="FA22" s="17">
        <v>40.817779999999999</v>
      </c>
      <c r="FB22" s="17">
        <v>76.483230000000006</v>
      </c>
      <c r="FC22" s="17">
        <v>-50.683230000000002</v>
      </c>
      <c r="FD22" s="17">
        <v>129.69999999999999</v>
      </c>
      <c r="FE22" s="17">
        <v>128.73326</v>
      </c>
      <c r="FF22" s="17">
        <v>119.60878</v>
      </c>
      <c r="FG22" s="17">
        <v>10.09122</v>
      </c>
      <c r="FH22" s="17">
        <v>0</v>
      </c>
      <c r="FI22" s="17"/>
      <c r="FJ22" s="17">
        <v>41.348469999999999</v>
      </c>
      <c r="FK22" s="17">
        <v>-41.348469999999999</v>
      </c>
      <c r="FL22" s="17">
        <v>18.600000000000001</v>
      </c>
      <c r="FM22" s="17">
        <v>19.21088</v>
      </c>
      <c r="FN22" s="17">
        <v>19.21088</v>
      </c>
      <c r="FO22" s="17">
        <v>-0.61087999999999998</v>
      </c>
      <c r="FP22" s="17">
        <v>18.8</v>
      </c>
      <c r="FQ22" s="17">
        <v>18.46453</v>
      </c>
      <c r="FR22" s="17">
        <v>18.46452</v>
      </c>
      <c r="FS22" s="17">
        <v>0.33548</v>
      </c>
      <c r="FT22" s="17">
        <v>47.9</v>
      </c>
      <c r="FU22" s="17">
        <v>43.972369999999998</v>
      </c>
      <c r="FV22" s="17">
        <v>43.972360000000002</v>
      </c>
      <c r="FW22" s="17">
        <v>3.9276399999999998</v>
      </c>
      <c r="FX22" s="17">
        <v>155.80000000000001</v>
      </c>
      <c r="FY22" s="17">
        <v>166.98542</v>
      </c>
      <c r="FZ22" s="17">
        <v>174.42856</v>
      </c>
      <c r="GA22" s="17">
        <v>-18.62856</v>
      </c>
      <c r="GB22" s="17">
        <v>156.1</v>
      </c>
      <c r="GC22" s="17">
        <v>166.98542</v>
      </c>
      <c r="GD22" s="17">
        <v>174.42856</v>
      </c>
      <c r="GE22" s="17">
        <v>-18.32856</v>
      </c>
      <c r="GF22" s="17">
        <v>172.2</v>
      </c>
      <c r="GG22" s="17">
        <v>167.48688000000001</v>
      </c>
      <c r="GH22" s="17">
        <v>174.95237</v>
      </c>
      <c r="GI22" s="17">
        <v>-2.75237</v>
      </c>
      <c r="GJ22" s="17">
        <v>106.6</v>
      </c>
      <c r="GK22" s="17">
        <v>110.48202000000001</v>
      </c>
      <c r="GL22" s="17">
        <v>110.48202000000001</v>
      </c>
      <c r="GM22" s="17">
        <v>-3.8820199999999998</v>
      </c>
      <c r="GN22" s="17">
        <v>44.7</v>
      </c>
      <c r="GO22" s="17">
        <v>47.082599999999999</v>
      </c>
      <c r="GP22" s="17">
        <v>47.082599999999999</v>
      </c>
      <c r="GQ22" s="17">
        <v>-2.3826000000000001</v>
      </c>
      <c r="GR22" s="17">
        <v>21.2</v>
      </c>
      <c r="GS22" s="17">
        <v>18.506710000000002</v>
      </c>
      <c r="GT22" s="17">
        <v>23.433869999999999</v>
      </c>
      <c r="GU22" s="17">
        <v>-2.23387</v>
      </c>
      <c r="GV22" s="17">
        <v>3.8</v>
      </c>
      <c r="GW22" s="17"/>
      <c r="GX22" s="17"/>
      <c r="GY22" s="17">
        <v>3.8</v>
      </c>
      <c r="GZ22" s="17">
        <v>0</v>
      </c>
      <c r="HA22" s="17">
        <v>14.584199999999999</v>
      </c>
      <c r="HB22" s="17">
        <v>14.58419</v>
      </c>
      <c r="HC22" s="17">
        <v>-14.58419</v>
      </c>
      <c r="HD22" s="17">
        <v>81.400000000000006</v>
      </c>
      <c r="HE22" s="17">
        <v>108.80952000000001</v>
      </c>
      <c r="HF22" s="17">
        <v>111.49706999999999</v>
      </c>
      <c r="HG22" s="17">
        <v>-30.097069999999999</v>
      </c>
      <c r="HH22" s="17"/>
      <c r="HI22" s="17"/>
      <c r="HJ22" s="17"/>
      <c r="HK22" s="17">
        <v>0</v>
      </c>
      <c r="HL22" s="17"/>
      <c r="HM22" s="17"/>
      <c r="HN22" s="17"/>
      <c r="HO22" s="17">
        <v>0</v>
      </c>
      <c r="HP22" s="17">
        <v>47.4</v>
      </c>
      <c r="HQ22" s="17">
        <v>47.485959999999999</v>
      </c>
      <c r="HR22" s="17">
        <v>47.485959999999999</v>
      </c>
      <c r="HS22" s="17">
        <v>-8.5959999999999995E-2</v>
      </c>
      <c r="HT22" s="17">
        <v>0</v>
      </c>
      <c r="HU22" s="17"/>
      <c r="HV22" s="17"/>
      <c r="HW22" s="17">
        <v>0</v>
      </c>
      <c r="HX22" s="17">
        <v>0</v>
      </c>
      <c r="HY22" s="17"/>
      <c r="HZ22" s="17"/>
      <c r="IA22" s="17">
        <v>0</v>
      </c>
      <c r="IB22" s="17">
        <v>24.5</v>
      </c>
      <c r="IC22" s="17">
        <v>25.746649999999999</v>
      </c>
      <c r="ID22" s="17"/>
      <c r="IE22" s="17">
        <v>24.5</v>
      </c>
      <c r="IF22" s="17"/>
      <c r="IG22" s="17"/>
      <c r="IH22" s="17"/>
      <c r="II22" s="17">
        <v>0</v>
      </c>
      <c r="IJ22" s="17"/>
      <c r="IK22" s="17"/>
      <c r="IL22" s="17"/>
      <c r="IM22" s="17">
        <v>0</v>
      </c>
      <c r="IN22" s="17"/>
      <c r="IO22" s="17"/>
      <c r="IP22" s="17"/>
      <c r="IQ22" s="17">
        <v>0</v>
      </c>
      <c r="IR22" s="17">
        <v>124.4</v>
      </c>
      <c r="IS22" s="17">
        <v>132.83837</v>
      </c>
      <c r="IT22" s="17">
        <v>132.83835999999999</v>
      </c>
      <c r="IU22" s="17">
        <v>-8.4383599999999994</v>
      </c>
      <c r="IV22" s="17">
        <v>87.2</v>
      </c>
      <c r="IW22" s="17">
        <v>105.14490000000001</v>
      </c>
      <c r="IX22" s="17">
        <v>119.80211</v>
      </c>
      <c r="IY22" s="17">
        <v>-32.602110000000003</v>
      </c>
      <c r="IZ22" s="17">
        <v>87.4</v>
      </c>
      <c r="JA22" s="17">
        <v>105.14490000000001</v>
      </c>
      <c r="JB22" s="17">
        <v>119.80211</v>
      </c>
      <c r="JC22" s="17">
        <v>-32.40211</v>
      </c>
      <c r="JD22" s="17">
        <v>87</v>
      </c>
      <c r="JE22" s="17">
        <v>105.14490000000001</v>
      </c>
      <c r="JF22" s="17">
        <v>119.80211</v>
      </c>
      <c r="JG22" s="17">
        <v>-32.802109999999999</v>
      </c>
      <c r="JH22" s="17">
        <v>175.2</v>
      </c>
      <c r="JI22" s="17">
        <v>158.19096999999999</v>
      </c>
      <c r="JJ22" s="17">
        <v>180.24281999999999</v>
      </c>
      <c r="JK22" s="17">
        <v>-5.0428199999999999</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v>0</v>
      </c>
      <c r="KO22" s="17"/>
      <c r="KP22" s="17"/>
      <c r="KQ22" s="17">
        <v>0</v>
      </c>
      <c r="KR22" s="17">
        <v>3.1</v>
      </c>
      <c r="KS22" s="17">
        <v>3.3688899999999999</v>
      </c>
      <c r="KT22" s="17">
        <v>3.3688899999999999</v>
      </c>
      <c r="KU22" s="17">
        <v>-0.26889000000000002</v>
      </c>
      <c r="KV22" s="17">
        <v>106.5</v>
      </c>
      <c r="KW22" s="17">
        <v>163.56137000000001</v>
      </c>
      <c r="KX22" s="17">
        <v>61.792729999999999</v>
      </c>
      <c r="KY22" s="17">
        <v>44.707270000000001</v>
      </c>
      <c r="KZ22" s="17">
        <v>87.2</v>
      </c>
      <c r="LA22" s="17">
        <v>121.68086</v>
      </c>
      <c r="LB22" s="17">
        <v>104.89997</v>
      </c>
      <c r="LC22" s="17">
        <v>-17.69997</v>
      </c>
      <c r="LD22" s="17">
        <v>65.7</v>
      </c>
      <c r="LE22" s="17">
        <v>67.199219999999997</v>
      </c>
      <c r="LF22" s="17">
        <v>67.199219999999997</v>
      </c>
      <c r="LG22" s="17">
        <v>-1.49922</v>
      </c>
      <c r="LH22" s="17">
        <v>75.400000000000006</v>
      </c>
      <c r="LI22" s="17">
        <v>78.567999999999998</v>
      </c>
      <c r="LJ22" s="17">
        <v>78.567980000000006</v>
      </c>
      <c r="LK22" s="17">
        <v>-3.16798</v>
      </c>
      <c r="LL22" s="17">
        <v>29.9</v>
      </c>
      <c r="LM22" s="17">
        <v>29.980560000000001</v>
      </c>
      <c r="LN22" s="17">
        <v>29.980560000000001</v>
      </c>
      <c r="LO22" s="17">
        <v>-8.0560000000000007E-2</v>
      </c>
      <c r="LP22" s="17">
        <v>0</v>
      </c>
      <c r="LQ22" s="17"/>
      <c r="LR22" s="17"/>
      <c r="LS22" s="17">
        <v>0</v>
      </c>
      <c r="LT22" s="17">
        <v>0</v>
      </c>
      <c r="LU22" s="17"/>
      <c r="LV22" s="17"/>
      <c r="LW22" s="17">
        <v>0</v>
      </c>
      <c r="LX22" s="17">
        <v>0</v>
      </c>
      <c r="LY22" s="17"/>
      <c r="LZ22" s="17"/>
      <c r="MA22" s="17">
        <v>0</v>
      </c>
      <c r="MB22" s="17">
        <v>94.9</v>
      </c>
      <c r="MC22" s="17">
        <v>103.89400000000001</v>
      </c>
      <c r="MD22" s="17">
        <v>103.89404999999999</v>
      </c>
      <c r="ME22" s="17">
        <v>-8.9940499999999997</v>
      </c>
      <c r="MF22" s="17">
        <v>95.1</v>
      </c>
      <c r="MG22" s="17">
        <v>103.89400000000001</v>
      </c>
      <c r="MH22" s="17">
        <v>103.89404999999999</v>
      </c>
      <c r="MI22" s="17">
        <v>-8.7940500000000004</v>
      </c>
      <c r="MJ22" s="17">
        <v>118.6</v>
      </c>
      <c r="MK22" s="17">
        <v>104.206</v>
      </c>
      <c r="ML22" s="17">
        <v>104.20605</v>
      </c>
      <c r="MM22" s="17">
        <v>14.39395</v>
      </c>
      <c r="MN22" s="17">
        <v>0</v>
      </c>
      <c r="MO22" s="17"/>
      <c r="MP22" s="17"/>
      <c r="MQ22" s="17">
        <v>0</v>
      </c>
      <c r="MR22" s="17">
        <v>0</v>
      </c>
      <c r="MS22" s="17"/>
      <c r="MT22" s="17"/>
      <c r="MU22" s="17">
        <v>0</v>
      </c>
      <c r="MV22" s="17"/>
      <c r="MW22" s="17"/>
      <c r="MX22" s="17"/>
      <c r="MY22" s="17">
        <v>0</v>
      </c>
      <c r="MZ22" s="17"/>
      <c r="NA22" s="17"/>
      <c r="NB22" s="17"/>
      <c r="NC22" s="17">
        <v>0</v>
      </c>
      <c r="ND22" s="17"/>
      <c r="NE22" s="17"/>
      <c r="NF22" s="17"/>
      <c r="NG22" s="17">
        <v>0</v>
      </c>
      <c r="NH22" s="17">
        <v>209.8</v>
      </c>
      <c r="NI22" s="17">
        <v>206.49084999999999</v>
      </c>
      <c r="NJ22" s="17">
        <v>206.49081000000001</v>
      </c>
      <c r="NK22" s="17">
        <v>3.3091900000000001</v>
      </c>
      <c r="NL22" s="17">
        <v>101.8</v>
      </c>
      <c r="NM22" s="17">
        <v>103.55547</v>
      </c>
      <c r="NN22" s="17">
        <v>103.55544999999999</v>
      </c>
      <c r="NO22" s="17">
        <v>-1.75545</v>
      </c>
      <c r="NP22" s="17">
        <v>7.9</v>
      </c>
      <c r="NQ22" s="17">
        <v>4.55288</v>
      </c>
      <c r="NR22" s="17">
        <v>4.5528700000000004</v>
      </c>
      <c r="NS22" s="17">
        <v>3.3471299999999999</v>
      </c>
      <c r="NT22" s="17">
        <v>4.0999999999999996</v>
      </c>
      <c r="NU22" s="17">
        <v>4.7763999999999998</v>
      </c>
      <c r="NV22" s="17">
        <v>4.7763900000000001</v>
      </c>
      <c r="NW22" s="17">
        <v>-0.67639000000000005</v>
      </c>
      <c r="NX22" s="17">
        <v>15.8</v>
      </c>
      <c r="NY22" s="17">
        <v>15.54908</v>
      </c>
      <c r="NZ22" s="17">
        <v>15.54907</v>
      </c>
      <c r="OA22" s="17">
        <v>0.25092999999999999</v>
      </c>
      <c r="OB22" s="17">
        <v>0</v>
      </c>
      <c r="OC22" s="17">
        <v>6.3E-2</v>
      </c>
      <c r="OD22" s="17">
        <v>6.3E-2</v>
      </c>
      <c r="OE22" s="17">
        <v>-6.3E-2</v>
      </c>
      <c r="OF22" s="17">
        <v>0</v>
      </c>
      <c r="OG22" s="17">
        <v>12.71</v>
      </c>
      <c r="OH22" s="17">
        <v>27.731200000000001</v>
      </c>
      <c r="OI22" s="17">
        <v>-27.731200000000001</v>
      </c>
      <c r="OJ22" s="17">
        <v>28.9</v>
      </c>
      <c r="OK22" s="17">
        <v>16.344200000000001</v>
      </c>
      <c r="OL22" s="17">
        <v>16.344200000000001</v>
      </c>
      <c r="OM22" s="17">
        <v>12.5558</v>
      </c>
      <c r="ON22" s="17">
        <v>5.2</v>
      </c>
      <c r="OO22" s="17">
        <v>6.8322000000000003</v>
      </c>
      <c r="OP22" s="17">
        <v>6.8322000000000003</v>
      </c>
      <c r="OQ22" s="17">
        <v>-1.6322000000000001</v>
      </c>
      <c r="OR22" s="17">
        <v>0</v>
      </c>
      <c r="OS22" s="17"/>
      <c r="OT22" s="17"/>
      <c r="OU22" s="17">
        <v>0</v>
      </c>
      <c r="OV22" s="17">
        <v>20.5</v>
      </c>
      <c r="OW22" s="17">
        <v>20.456230000000001</v>
      </c>
      <c r="OX22" s="17">
        <v>20.456230000000001</v>
      </c>
      <c r="OY22" s="17">
        <v>4.3770000000000003E-2</v>
      </c>
      <c r="OZ22" s="17">
        <v>9.9</v>
      </c>
      <c r="PA22" s="17"/>
      <c r="PB22" s="17">
        <v>9.9830000000000005</v>
      </c>
      <c r="PC22" s="17">
        <v>-8.3000000000000004E-2</v>
      </c>
      <c r="PD22" s="17">
        <v>4.9000000000000004</v>
      </c>
      <c r="PE22" s="17">
        <v>4.72546</v>
      </c>
      <c r="PF22" s="17">
        <v>5.67</v>
      </c>
      <c r="PG22" s="17">
        <v>-0.77</v>
      </c>
      <c r="PH22" s="17">
        <v>52.2</v>
      </c>
      <c r="PI22" s="17">
        <v>65.809799999999996</v>
      </c>
      <c r="PJ22" s="17">
        <v>65.809799999999996</v>
      </c>
      <c r="PK22" s="17">
        <v>-13.6098</v>
      </c>
      <c r="PL22" s="17">
        <v>26.9</v>
      </c>
      <c r="PM22" s="17">
        <v>39.200000000000003</v>
      </c>
      <c r="PN22" s="17">
        <v>39.200000000000003</v>
      </c>
      <c r="PO22" s="17">
        <v>-12.3</v>
      </c>
      <c r="PP22" s="17">
        <v>0.1</v>
      </c>
      <c r="PQ22" s="17">
        <v>1.94</v>
      </c>
      <c r="PR22" s="17">
        <v>1.94</v>
      </c>
      <c r="PS22" s="17">
        <v>-1.84</v>
      </c>
      <c r="PT22" s="17"/>
      <c r="PU22" s="17"/>
      <c r="PV22" s="17"/>
      <c r="PW22" s="17">
        <v>0</v>
      </c>
      <c r="PX22" s="17">
        <v>5.2</v>
      </c>
      <c r="PY22" s="17">
        <v>4.4000000000000004</v>
      </c>
      <c r="PZ22" s="17">
        <v>4.4000000000000004</v>
      </c>
      <c r="QA22" s="17">
        <v>0.8</v>
      </c>
      <c r="QB22" s="17">
        <v>20.2</v>
      </c>
      <c r="QC22" s="17">
        <v>20.422219999999999</v>
      </c>
      <c r="QD22" s="17">
        <v>20.42221</v>
      </c>
      <c r="QE22" s="17">
        <v>-0.22220999999999999</v>
      </c>
      <c r="QF22" s="17">
        <v>16.8</v>
      </c>
      <c r="QG22" s="17">
        <v>17.95627</v>
      </c>
      <c r="QH22" s="17">
        <v>17.95626</v>
      </c>
      <c r="QI22" s="17">
        <v>-1.1562600000000001</v>
      </c>
      <c r="QJ22" s="17">
        <v>10</v>
      </c>
      <c r="QK22" s="17">
        <v>9</v>
      </c>
      <c r="QL22" s="17">
        <v>9</v>
      </c>
      <c r="QM22" s="17">
        <v>1</v>
      </c>
      <c r="QN22" s="17">
        <v>3.3</v>
      </c>
      <c r="QO22" s="17">
        <v>3.4</v>
      </c>
      <c r="QP22" s="17">
        <v>3.4</v>
      </c>
      <c r="QQ22" s="17">
        <v>-0.1</v>
      </c>
      <c r="QR22" s="17">
        <v>5.7</v>
      </c>
      <c r="QS22" s="17">
        <v>5.7</v>
      </c>
      <c r="QT22" s="17">
        <v>5.7</v>
      </c>
      <c r="QU22" s="17">
        <v>0</v>
      </c>
      <c r="QV22" s="17">
        <v>6.5</v>
      </c>
      <c r="QW22" s="17">
        <v>6.0275999999999996</v>
      </c>
      <c r="QX22" s="17">
        <v>6.0275999999999996</v>
      </c>
      <c r="QY22" s="17">
        <v>0.47239999999999999</v>
      </c>
      <c r="QZ22" s="17">
        <v>6.2</v>
      </c>
      <c r="RA22" s="17">
        <v>6.1010999999999997</v>
      </c>
      <c r="RB22" s="17">
        <v>6.1010999999999997</v>
      </c>
      <c r="RC22" s="17">
        <v>9.8900000000000002E-2</v>
      </c>
      <c r="RD22" s="17">
        <v>0</v>
      </c>
      <c r="RE22" s="17">
        <v>3.63</v>
      </c>
      <c r="RF22" s="17">
        <v>3.5110999999999999</v>
      </c>
      <c r="RG22" s="17">
        <v>-3.5110999999999999</v>
      </c>
      <c r="RH22" s="17">
        <v>0</v>
      </c>
      <c r="RI22" s="17">
        <v>9.8699999999999992</v>
      </c>
      <c r="RJ22" s="17">
        <v>15.225099999999999</v>
      </c>
      <c r="RK22" s="17">
        <v>-15.225099999999999</v>
      </c>
      <c r="RL22" s="17">
        <v>0.8</v>
      </c>
      <c r="RM22" s="17">
        <v>3.0142000000000002</v>
      </c>
      <c r="RN22" s="17">
        <v>3.0142000000000002</v>
      </c>
      <c r="RO22" s="17">
        <v>-2.2141999999999999</v>
      </c>
      <c r="RP22" s="17">
        <v>3.5</v>
      </c>
      <c r="RQ22" s="17">
        <v>3.5249999999999999</v>
      </c>
      <c r="RR22" s="17">
        <v>3.5249999999999999</v>
      </c>
      <c r="RS22" s="17">
        <v>-2.5000000000000001E-2</v>
      </c>
      <c r="RT22" s="17">
        <v>13.9</v>
      </c>
      <c r="RU22" s="17">
        <v>16.774909999999998</v>
      </c>
      <c r="RV22" s="17">
        <v>15.5305</v>
      </c>
      <c r="RW22" s="17">
        <v>-1.6305000000000001</v>
      </c>
      <c r="RX22" s="17">
        <v>2.64</v>
      </c>
      <c r="RY22" s="17">
        <v>2.08</v>
      </c>
      <c r="RZ22" s="17">
        <v>2.08</v>
      </c>
      <c r="SA22" s="17">
        <v>0.56000000000000005</v>
      </c>
      <c r="SB22" s="17"/>
      <c r="SC22" s="17">
        <v>0.4</v>
      </c>
      <c r="SD22" s="17">
        <v>0.4</v>
      </c>
      <c r="SE22" s="17">
        <v>-0.4</v>
      </c>
      <c r="SF22" s="17">
        <v>0</v>
      </c>
      <c r="SG22" s="17">
        <v>3.6999999999999998E-2</v>
      </c>
      <c r="SH22" s="17">
        <v>3.6999999999999998E-2</v>
      </c>
      <c r="SI22" s="17">
        <v>-3.6999999999999998E-2</v>
      </c>
      <c r="SJ22" s="17">
        <v>19.8</v>
      </c>
      <c r="SK22" s="17">
        <v>15.937799999999999</v>
      </c>
      <c r="SL22" s="17">
        <v>15.937799999999999</v>
      </c>
      <c r="SM22" s="17">
        <v>3.8622000000000001</v>
      </c>
      <c r="SN22" s="17">
        <v>5.5</v>
      </c>
      <c r="SO22" s="17">
        <v>5</v>
      </c>
      <c r="SP22" s="17">
        <v>5</v>
      </c>
      <c r="SQ22" s="17">
        <v>0.5</v>
      </c>
      <c r="SR22" s="17">
        <v>16.5</v>
      </c>
      <c r="SS22" s="17">
        <v>12.633620000000001</v>
      </c>
      <c r="ST22" s="17">
        <v>12.633620000000001</v>
      </c>
      <c r="SU22" s="17">
        <v>3.8663799999999999</v>
      </c>
      <c r="SV22" s="17">
        <v>20.3</v>
      </c>
      <c r="SW22" s="17">
        <v>17.492709999999999</v>
      </c>
      <c r="SX22" s="17">
        <v>17.492709999999999</v>
      </c>
      <c r="SY22" s="17">
        <v>2.8072900000000001</v>
      </c>
      <c r="SZ22" s="17">
        <v>0.1</v>
      </c>
      <c r="TA22" s="17">
        <v>12.602499999999999</v>
      </c>
      <c r="TB22" s="17">
        <v>12.602499999999999</v>
      </c>
      <c r="TC22" s="17">
        <v>-12.5025</v>
      </c>
      <c r="TD22" s="17">
        <v>0</v>
      </c>
      <c r="TE22" s="17">
        <v>18.1295</v>
      </c>
      <c r="TF22" s="17">
        <v>18.1295</v>
      </c>
      <c r="TG22" s="17">
        <v>-18.1295</v>
      </c>
      <c r="TH22" s="17">
        <v>8.4</v>
      </c>
      <c r="TI22" s="17">
        <v>10.019299999999999</v>
      </c>
      <c r="TJ22" s="17">
        <v>10.019299999999999</v>
      </c>
      <c r="TK22" s="17">
        <v>-1.6193</v>
      </c>
      <c r="TL22" s="17">
        <v>4.4000000000000004</v>
      </c>
      <c r="TM22" s="17">
        <v>0.38</v>
      </c>
      <c r="TN22" s="17">
        <v>21.439499999999999</v>
      </c>
      <c r="TO22" s="17">
        <v>-17.0395</v>
      </c>
      <c r="TP22" s="17">
        <v>8.1999999999999993</v>
      </c>
      <c r="TQ22" s="17">
        <v>4.9400000000000004</v>
      </c>
      <c r="TR22" s="17">
        <v>13.0341</v>
      </c>
      <c r="TS22" s="17">
        <v>-4.8341000000000003</v>
      </c>
      <c r="TT22" s="17">
        <v>0.1</v>
      </c>
      <c r="TU22" s="17">
        <v>0.02</v>
      </c>
      <c r="TV22" s="17">
        <v>1.2359</v>
      </c>
      <c r="TW22" s="17">
        <v>-1.1358999999999999</v>
      </c>
      <c r="TX22" s="17">
        <v>0</v>
      </c>
      <c r="TY22" s="17">
        <v>0.01</v>
      </c>
      <c r="TZ22" s="17">
        <v>0.65249999999999997</v>
      </c>
      <c r="UA22" s="17">
        <v>-0.65249999999999997</v>
      </c>
      <c r="UB22" s="17">
        <v>0.7</v>
      </c>
      <c r="UC22" s="17">
        <v>11.82</v>
      </c>
      <c r="UD22" s="17">
        <v>11.82</v>
      </c>
      <c r="UE22" s="17">
        <v>-11.12</v>
      </c>
      <c r="UF22" s="17">
        <v>21</v>
      </c>
      <c r="UG22" s="17">
        <v>17.492709999999999</v>
      </c>
      <c r="UH22" s="17">
        <v>17.492709999999999</v>
      </c>
      <c r="UI22" s="17">
        <v>3.5072899999999998</v>
      </c>
      <c r="UJ22" s="17">
        <v>8.1</v>
      </c>
      <c r="UK22" s="17">
        <v>6.6</v>
      </c>
      <c r="UL22" s="17">
        <v>6.6</v>
      </c>
      <c r="UM22" s="17">
        <v>1.5</v>
      </c>
      <c r="UN22" s="17">
        <v>7.1</v>
      </c>
      <c r="UO22" s="17">
        <v>7</v>
      </c>
      <c r="UP22" s="17">
        <v>7</v>
      </c>
      <c r="UQ22" s="17">
        <v>0.1</v>
      </c>
      <c r="UR22" s="17">
        <v>15.5</v>
      </c>
      <c r="US22" s="17">
        <v>17.492709999999999</v>
      </c>
      <c r="UT22" s="17">
        <v>17.492709999999999</v>
      </c>
      <c r="UU22" s="17">
        <v>-1.99271</v>
      </c>
      <c r="UV22" s="17">
        <v>16.5</v>
      </c>
      <c r="UW22" s="17">
        <v>18.46453</v>
      </c>
      <c r="UX22" s="17">
        <v>18.46452</v>
      </c>
      <c r="UY22" s="17">
        <v>-1.96452</v>
      </c>
      <c r="UZ22" s="17">
        <v>16.5</v>
      </c>
      <c r="VA22" s="17">
        <v>18.65889</v>
      </c>
      <c r="VB22" s="17">
        <v>18.65889</v>
      </c>
      <c r="VC22" s="17">
        <v>-2.15889</v>
      </c>
      <c r="VD22" s="17">
        <v>4.5999999999999996</v>
      </c>
      <c r="VE22" s="17">
        <v>5.8512000000000004</v>
      </c>
      <c r="VF22" s="17">
        <v>5.8512000000000004</v>
      </c>
      <c r="VG22" s="17">
        <v>-1.2512000000000001</v>
      </c>
      <c r="VH22" s="17">
        <v>93.5</v>
      </c>
      <c r="VI22" s="17">
        <v>85.443700000000007</v>
      </c>
      <c r="VJ22" s="17">
        <v>85.443700000000007</v>
      </c>
      <c r="VK22" s="17">
        <v>8.0563000000000002</v>
      </c>
      <c r="VL22" s="17">
        <v>3.2</v>
      </c>
      <c r="VM22" s="17">
        <v>6.62</v>
      </c>
      <c r="VN22" s="17">
        <v>6.62</v>
      </c>
      <c r="VO22" s="17">
        <v>-3.42</v>
      </c>
      <c r="VP22" s="17">
        <v>48</v>
      </c>
      <c r="VQ22" s="17">
        <v>28</v>
      </c>
      <c r="VR22" s="17">
        <v>28</v>
      </c>
      <c r="VS22" s="17">
        <v>20</v>
      </c>
      <c r="VT22" s="17">
        <v>0.6</v>
      </c>
      <c r="VU22" s="17">
        <v>0.6</v>
      </c>
      <c r="VV22" s="17">
        <v>0.6</v>
      </c>
      <c r="VW22" s="17">
        <v>0</v>
      </c>
      <c r="VX22" s="17">
        <v>0</v>
      </c>
      <c r="VY22" s="17">
        <v>0.78</v>
      </c>
      <c r="VZ22" s="17">
        <v>1</v>
      </c>
      <c r="WA22" s="17">
        <v>-1</v>
      </c>
      <c r="WB22" s="17">
        <v>0</v>
      </c>
      <c r="WC22" s="17">
        <v>1.03</v>
      </c>
      <c r="WD22" s="17">
        <v>2</v>
      </c>
      <c r="WE22" s="17">
        <v>-2</v>
      </c>
      <c r="WF22" s="17">
        <v>34.1</v>
      </c>
      <c r="WG22" s="17">
        <v>20.16</v>
      </c>
      <c r="WH22" s="17">
        <v>20.16</v>
      </c>
      <c r="WI22" s="17">
        <v>13.94</v>
      </c>
      <c r="WJ22" s="17">
        <v>4.4000000000000004</v>
      </c>
      <c r="WK22" s="17">
        <v>4.5</v>
      </c>
      <c r="WL22" s="17">
        <v>4.5</v>
      </c>
      <c r="WM22" s="17">
        <v>-0.1</v>
      </c>
      <c r="WN22" s="17">
        <v>0</v>
      </c>
      <c r="WO22" s="17"/>
      <c r="WP22" s="17"/>
      <c r="WQ22" s="17">
        <v>0</v>
      </c>
      <c r="WR22" s="17">
        <v>2.2000000000000002</v>
      </c>
      <c r="WS22" s="17">
        <v>2</v>
      </c>
      <c r="WT22" s="17">
        <v>2</v>
      </c>
      <c r="WU22" s="17">
        <v>0.2</v>
      </c>
      <c r="WV22" s="17">
        <v>1.3</v>
      </c>
      <c r="WW22" s="17">
        <v>1.3</v>
      </c>
      <c r="WX22" s="17">
        <v>1.3</v>
      </c>
      <c r="WY22" s="17">
        <v>0</v>
      </c>
      <c r="WZ22" s="17">
        <v>2.6</v>
      </c>
      <c r="XA22" s="17">
        <v>6.63</v>
      </c>
      <c r="XB22" s="17">
        <v>6.63</v>
      </c>
      <c r="XC22" s="17">
        <v>-4.03</v>
      </c>
      <c r="XD22" s="17">
        <v>7.8</v>
      </c>
      <c r="XE22" s="17">
        <v>7.6</v>
      </c>
      <c r="XF22" s="17">
        <v>7.6</v>
      </c>
      <c r="XG22" s="17">
        <v>0.2</v>
      </c>
      <c r="XH22" s="17">
        <v>20</v>
      </c>
      <c r="XI22" s="17">
        <v>19.436350000000001</v>
      </c>
      <c r="XJ22" s="17">
        <v>19.436340000000001</v>
      </c>
      <c r="XK22" s="17">
        <v>0.56366000000000005</v>
      </c>
      <c r="XL22" s="17">
        <v>20</v>
      </c>
      <c r="XM22" s="17">
        <v>19.436350000000001</v>
      </c>
      <c r="XN22" s="17">
        <v>19.436340000000001</v>
      </c>
      <c r="XO22" s="17">
        <v>0.56366000000000005</v>
      </c>
      <c r="XP22" s="17">
        <v>8.9</v>
      </c>
      <c r="XQ22" s="17">
        <v>10.7</v>
      </c>
      <c r="XR22" s="17">
        <v>10.7</v>
      </c>
      <c r="XS22" s="17">
        <v>-1.8</v>
      </c>
      <c r="XT22" s="17"/>
      <c r="XU22" s="17"/>
      <c r="XV22" s="17"/>
      <c r="XW22" s="17">
        <v>0</v>
      </c>
      <c r="XX22" s="17">
        <v>0</v>
      </c>
      <c r="XY22" s="17"/>
      <c r="XZ22" s="17"/>
      <c r="YA22" s="17">
        <v>0</v>
      </c>
      <c r="YB22" s="17"/>
      <c r="YC22" s="17">
        <v>14</v>
      </c>
      <c r="YD22" s="17">
        <v>14</v>
      </c>
      <c r="YE22" s="17">
        <v>-14</v>
      </c>
      <c r="YF22" s="17"/>
      <c r="YG22" s="17"/>
      <c r="YH22" s="17"/>
      <c r="YI22" s="17">
        <v>0</v>
      </c>
      <c r="YJ22" s="17"/>
      <c r="YK22" s="17"/>
      <c r="YL22" s="17"/>
      <c r="YM22" s="17">
        <v>0</v>
      </c>
      <c r="YN22" s="17">
        <v>10.9</v>
      </c>
      <c r="YO22" s="17">
        <v>11</v>
      </c>
      <c r="YP22" s="17">
        <v>11</v>
      </c>
      <c r="YQ22" s="17">
        <v>-0.1</v>
      </c>
      <c r="YR22" s="17">
        <v>16.600000000000001</v>
      </c>
      <c r="YS22" s="17">
        <v>17.5</v>
      </c>
      <c r="YT22" s="17">
        <v>17.5</v>
      </c>
      <c r="YU22" s="17">
        <v>-0.9</v>
      </c>
    </row>
    <row r="23" spans="1:671" ht="24" customHeight="1" x14ac:dyDescent="0.25">
      <c r="A23" s="1"/>
      <c r="B23" s="16" t="s">
        <v>47</v>
      </c>
      <c r="C23" s="16" t="s">
        <v>827</v>
      </c>
      <c r="D23" s="17">
        <v>154.4</v>
      </c>
      <c r="E23" s="17">
        <v>155</v>
      </c>
      <c r="F23" s="17">
        <v>155</v>
      </c>
      <c r="G23" s="17">
        <v>-0.6</v>
      </c>
      <c r="H23" s="17">
        <v>650.20000000000005</v>
      </c>
      <c r="I23" s="17">
        <v>650</v>
      </c>
      <c r="J23" s="17">
        <v>650</v>
      </c>
      <c r="K23" s="17">
        <v>0.2</v>
      </c>
      <c r="L23" s="17">
        <v>213</v>
      </c>
      <c r="M23" s="17">
        <v>211.66204999999999</v>
      </c>
      <c r="N23" s="17">
        <v>211.66204999999999</v>
      </c>
      <c r="O23" s="17">
        <v>1.33795</v>
      </c>
      <c r="P23" s="17">
        <v>0</v>
      </c>
      <c r="Q23" s="17"/>
      <c r="R23" s="17"/>
      <c r="S23" s="17">
        <v>0</v>
      </c>
      <c r="T23" s="17"/>
      <c r="U23" s="17"/>
      <c r="V23" s="17"/>
      <c r="W23" s="17">
        <v>0</v>
      </c>
      <c r="X23" s="17">
        <v>60</v>
      </c>
      <c r="Y23" s="17">
        <v>60.637309999999999</v>
      </c>
      <c r="Z23" s="17">
        <v>91.867819999999995</v>
      </c>
      <c r="AA23" s="17">
        <v>-31.867819999999998</v>
      </c>
      <c r="AB23" s="17">
        <v>213.9</v>
      </c>
      <c r="AC23" s="17">
        <v>181.22335000000001</v>
      </c>
      <c r="AD23" s="17">
        <v>182.72673</v>
      </c>
      <c r="AE23" s="17">
        <v>31.173269999999999</v>
      </c>
      <c r="AF23" s="17"/>
      <c r="AG23" s="17"/>
      <c r="AH23" s="17"/>
      <c r="AI23" s="17">
        <v>0</v>
      </c>
      <c r="AJ23" s="17"/>
      <c r="AK23" s="17"/>
      <c r="AL23" s="17"/>
      <c r="AM23" s="17">
        <v>0</v>
      </c>
      <c r="AN23" s="17">
        <v>105.7</v>
      </c>
      <c r="AO23" s="17">
        <v>109.89</v>
      </c>
      <c r="AP23" s="17">
        <v>109.89003</v>
      </c>
      <c r="AQ23" s="17">
        <v>-4.1900300000000001</v>
      </c>
      <c r="AR23" s="17">
        <v>107.1</v>
      </c>
      <c r="AS23" s="17">
        <v>109.89</v>
      </c>
      <c r="AT23" s="17">
        <v>109.89003</v>
      </c>
      <c r="AU23" s="17">
        <v>-2.7900299999999998</v>
      </c>
      <c r="AV23" s="17"/>
      <c r="AW23" s="17"/>
      <c r="AX23" s="17"/>
      <c r="AY23" s="17">
        <v>0</v>
      </c>
      <c r="AZ23" s="17">
        <v>129.69999999999999</v>
      </c>
      <c r="BA23" s="17">
        <v>110.22</v>
      </c>
      <c r="BB23" s="17">
        <v>110.22002999999999</v>
      </c>
      <c r="BC23" s="17">
        <v>19.479970000000002</v>
      </c>
      <c r="BD23" s="17">
        <v>109.3</v>
      </c>
      <c r="BE23" s="17">
        <v>207.24285</v>
      </c>
      <c r="BF23" s="17">
        <v>207.22176999999999</v>
      </c>
      <c r="BG23" s="17">
        <v>-97.921769999999995</v>
      </c>
      <c r="BH23" s="17">
        <v>70.5</v>
      </c>
      <c r="BI23" s="17">
        <v>103.93259999999999</v>
      </c>
      <c r="BJ23" s="17">
        <v>103.92203000000001</v>
      </c>
      <c r="BK23" s="17">
        <v>-33.422029999999999</v>
      </c>
      <c r="BL23" s="17">
        <v>555.9</v>
      </c>
      <c r="BM23" s="17">
        <v>566.08941000000004</v>
      </c>
      <c r="BN23" s="17">
        <v>566.08938999999998</v>
      </c>
      <c r="BO23" s="17">
        <v>-10.18939</v>
      </c>
      <c r="BP23" s="17">
        <v>10.199999999999999</v>
      </c>
      <c r="BQ23" s="17"/>
      <c r="BR23" s="17"/>
      <c r="BS23" s="17">
        <v>10.199999999999999</v>
      </c>
      <c r="BT23" s="17"/>
      <c r="BU23" s="17"/>
      <c r="BV23" s="17"/>
      <c r="BW23" s="17">
        <v>0</v>
      </c>
      <c r="BX23" s="17"/>
      <c r="BY23" s="17"/>
      <c r="BZ23" s="17"/>
      <c r="CA23" s="17">
        <v>0</v>
      </c>
      <c r="CB23" s="17"/>
      <c r="CC23" s="17"/>
      <c r="CD23" s="17"/>
      <c r="CE23" s="17">
        <v>0</v>
      </c>
      <c r="CF23" s="17">
        <v>80.8</v>
      </c>
      <c r="CG23" s="17">
        <v>80.392859999999999</v>
      </c>
      <c r="CH23" s="17">
        <v>80.392849999999996</v>
      </c>
      <c r="CI23" s="17">
        <v>0.40715000000000001</v>
      </c>
      <c r="CJ23" s="17">
        <v>7.6</v>
      </c>
      <c r="CK23" s="17">
        <v>7.27034</v>
      </c>
      <c r="CL23" s="17">
        <v>7.2703300000000004</v>
      </c>
      <c r="CM23" s="17">
        <v>0.32967000000000002</v>
      </c>
      <c r="CN23" s="17">
        <v>5.3</v>
      </c>
      <c r="CO23" s="17">
        <v>3.9039999999999999</v>
      </c>
      <c r="CP23" s="17">
        <v>3.9039999999999999</v>
      </c>
      <c r="CQ23" s="17">
        <v>1.3959999999999999</v>
      </c>
      <c r="CR23" s="17">
        <v>0</v>
      </c>
      <c r="CS23" s="17"/>
      <c r="CT23" s="17"/>
      <c r="CU23" s="17">
        <v>0</v>
      </c>
      <c r="CV23" s="17">
        <v>6.5</v>
      </c>
      <c r="CW23" s="17">
        <v>6.8787000000000003</v>
      </c>
      <c r="CX23" s="17">
        <v>6.8285900000000002</v>
      </c>
      <c r="CY23" s="17">
        <v>-0.32858999999999999</v>
      </c>
      <c r="CZ23" s="17"/>
      <c r="DA23" s="17"/>
      <c r="DB23" s="17"/>
      <c r="DC23" s="17">
        <v>0</v>
      </c>
      <c r="DD23" s="17">
        <v>50.6</v>
      </c>
      <c r="DE23" s="17">
        <v>50.024039999999999</v>
      </c>
      <c r="DF23" s="17">
        <v>23.015730000000001</v>
      </c>
      <c r="DG23" s="17">
        <v>27.58427</v>
      </c>
      <c r="DH23" s="17"/>
      <c r="DI23" s="17"/>
      <c r="DJ23" s="17"/>
      <c r="DK23" s="17">
        <v>0</v>
      </c>
      <c r="DL23" s="17"/>
      <c r="DM23" s="17"/>
      <c r="DN23" s="17"/>
      <c r="DO23" s="17">
        <v>0</v>
      </c>
      <c r="DP23" s="17"/>
      <c r="DQ23" s="17"/>
      <c r="DR23" s="17"/>
      <c r="DS23" s="17">
        <v>0</v>
      </c>
      <c r="DT23" s="17"/>
      <c r="DU23" s="17"/>
      <c r="DV23" s="17"/>
      <c r="DW23" s="17">
        <v>0</v>
      </c>
      <c r="DX23" s="17">
        <v>109.6</v>
      </c>
      <c r="DY23" s="17">
        <v>112.46647</v>
      </c>
      <c r="DZ23" s="17">
        <v>112.46647</v>
      </c>
      <c r="EA23" s="17">
        <v>-2.8664700000000001</v>
      </c>
      <c r="EB23" s="17">
        <v>157.6</v>
      </c>
      <c r="EC23" s="17">
        <v>163.26643999999999</v>
      </c>
      <c r="ED23" s="17">
        <v>206.32052999999999</v>
      </c>
      <c r="EE23" s="17">
        <v>-48.720529999999997</v>
      </c>
      <c r="EF23" s="17"/>
      <c r="EG23" s="17"/>
      <c r="EH23" s="17"/>
      <c r="EI23" s="17">
        <v>0</v>
      </c>
      <c r="EJ23" s="17"/>
      <c r="EK23" s="17"/>
      <c r="EL23" s="17"/>
      <c r="EM23" s="17">
        <v>0</v>
      </c>
      <c r="EN23" s="17"/>
      <c r="EO23" s="17"/>
      <c r="EP23" s="17"/>
      <c r="EQ23" s="17">
        <v>0</v>
      </c>
      <c r="ER23" s="17">
        <v>6.4</v>
      </c>
      <c r="ES23" s="17">
        <v>6.39</v>
      </c>
      <c r="ET23" s="17">
        <v>6.39</v>
      </c>
      <c r="EU23" s="17">
        <v>0.01</v>
      </c>
      <c r="EV23" s="17">
        <v>226.3</v>
      </c>
      <c r="EW23" s="17">
        <v>228.41594000000001</v>
      </c>
      <c r="EX23" s="17">
        <v>180.00009</v>
      </c>
      <c r="EY23" s="17">
        <v>46.299909999999997</v>
      </c>
      <c r="EZ23" s="17">
        <v>37.799999999999997</v>
      </c>
      <c r="FA23" s="17">
        <v>40.817779999999999</v>
      </c>
      <c r="FB23" s="17">
        <v>76.483230000000006</v>
      </c>
      <c r="FC23" s="17">
        <v>-38.683230000000002</v>
      </c>
      <c r="FD23" s="17">
        <v>132.30000000000001</v>
      </c>
      <c r="FE23" s="17">
        <v>62.921410000000002</v>
      </c>
      <c r="FF23" s="17">
        <v>61.79027</v>
      </c>
      <c r="FG23" s="17">
        <v>70.509730000000005</v>
      </c>
      <c r="FH23" s="17">
        <v>0</v>
      </c>
      <c r="FI23" s="17"/>
      <c r="FJ23" s="17">
        <v>41.348469999999999</v>
      </c>
      <c r="FK23" s="17">
        <v>-41.348469999999999</v>
      </c>
      <c r="FL23" s="17">
        <v>18.600000000000001</v>
      </c>
      <c r="FM23" s="17">
        <v>19.21088</v>
      </c>
      <c r="FN23" s="17">
        <v>19.21088</v>
      </c>
      <c r="FO23" s="17">
        <v>-0.61087999999999998</v>
      </c>
      <c r="FP23" s="17">
        <v>18.8</v>
      </c>
      <c r="FQ23" s="17">
        <v>18.46453</v>
      </c>
      <c r="FR23" s="17">
        <v>18.46452</v>
      </c>
      <c r="FS23" s="17">
        <v>0.33548</v>
      </c>
      <c r="FT23" s="17">
        <v>48</v>
      </c>
      <c r="FU23" s="17">
        <v>43.972369999999998</v>
      </c>
      <c r="FV23" s="17">
        <v>43.972360000000002</v>
      </c>
      <c r="FW23" s="17">
        <v>4.0276399999999999</v>
      </c>
      <c r="FX23" s="17">
        <v>153.5</v>
      </c>
      <c r="FY23" s="17">
        <v>166.98542</v>
      </c>
      <c r="FZ23" s="17">
        <v>174.42856</v>
      </c>
      <c r="GA23" s="17">
        <v>-20.928560000000001</v>
      </c>
      <c r="GB23" s="17">
        <v>154.6</v>
      </c>
      <c r="GC23" s="17">
        <v>166.98542</v>
      </c>
      <c r="GD23" s="17">
        <v>174.42856</v>
      </c>
      <c r="GE23" s="17">
        <v>-19.82856</v>
      </c>
      <c r="GF23" s="17">
        <v>170.4</v>
      </c>
      <c r="GG23" s="17">
        <v>167.48688000000001</v>
      </c>
      <c r="GH23" s="17">
        <v>174.95237</v>
      </c>
      <c r="GI23" s="17">
        <v>-4.5523699999999998</v>
      </c>
      <c r="GJ23" s="17">
        <v>106.3</v>
      </c>
      <c r="GK23" s="17">
        <v>110.48202000000001</v>
      </c>
      <c r="GL23" s="17">
        <v>110.48202000000001</v>
      </c>
      <c r="GM23" s="17">
        <v>-4.1820199999999996</v>
      </c>
      <c r="GN23" s="17">
        <v>43.8</v>
      </c>
      <c r="GO23" s="17">
        <v>47.082599999999999</v>
      </c>
      <c r="GP23" s="17">
        <v>47.082599999999999</v>
      </c>
      <c r="GQ23" s="17">
        <v>-3.2826</v>
      </c>
      <c r="GR23" s="17">
        <v>21.4</v>
      </c>
      <c r="GS23" s="17">
        <v>18.506710000000002</v>
      </c>
      <c r="GT23" s="17">
        <v>23.433869999999999</v>
      </c>
      <c r="GU23" s="17">
        <v>-2.0338699999999998</v>
      </c>
      <c r="GV23" s="17">
        <v>3.8</v>
      </c>
      <c r="GW23" s="17"/>
      <c r="GX23" s="17"/>
      <c r="GY23" s="17">
        <v>3.8</v>
      </c>
      <c r="GZ23" s="17">
        <v>0</v>
      </c>
      <c r="HA23" s="17">
        <v>14.584199999999999</v>
      </c>
      <c r="HB23" s="17">
        <v>14.58419</v>
      </c>
      <c r="HC23" s="17">
        <v>-14.58419</v>
      </c>
      <c r="HD23" s="17">
        <v>91.8</v>
      </c>
      <c r="HE23" s="17">
        <v>108.80952000000001</v>
      </c>
      <c r="HF23" s="17">
        <v>111.49706999999999</v>
      </c>
      <c r="HG23" s="17">
        <v>-19.69707</v>
      </c>
      <c r="HH23" s="17"/>
      <c r="HI23" s="17"/>
      <c r="HJ23" s="17"/>
      <c r="HK23" s="17">
        <v>0</v>
      </c>
      <c r="HL23" s="17"/>
      <c r="HM23" s="17"/>
      <c r="HN23" s="17"/>
      <c r="HO23" s="17">
        <v>0</v>
      </c>
      <c r="HP23" s="17">
        <v>47.4</v>
      </c>
      <c r="HQ23" s="17">
        <v>47.485959999999999</v>
      </c>
      <c r="HR23" s="17">
        <v>47.485959999999999</v>
      </c>
      <c r="HS23" s="17">
        <v>-8.5959999999999995E-2</v>
      </c>
      <c r="HT23" s="17">
        <v>0</v>
      </c>
      <c r="HU23" s="17"/>
      <c r="HV23" s="17"/>
      <c r="HW23" s="17">
        <v>0</v>
      </c>
      <c r="HX23" s="17">
        <v>0</v>
      </c>
      <c r="HY23" s="17"/>
      <c r="HZ23" s="17"/>
      <c r="IA23" s="17">
        <v>0</v>
      </c>
      <c r="IB23" s="17">
        <v>24.7</v>
      </c>
      <c r="IC23" s="17">
        <v>25.746649999999999</v>
      </c>
      <c r="ID23" s="17"/>
      <c r="IE23" s="17">
        <v>24.7</v>
      </c>
      <c r="IF23" s="17"/>
      <c r="IG23" s="17"/>
      <c r="IH23" s="17"/>
      <c r="II23" s="17">
        <v>0</v>
      </c>
      <c r="IJ23" s="17"/>
      <c r="IK23" s="17"/>
      <c r="IL23" s="17"/>
      <c r="IM23" s="17">
        <v>0</v>
      </c>
      <c r="IN23" s="17"/>
      <c r="IO23" s="17"/>
      <c r="IP23" s="17"/>
      <c r="IQ23" s="17">
        <v>0</v>
      </c>
      <c r="IR23" s="17">
        <v>124.4</v>
      </c>
      <c r="IS23" s="17">
        <v>132.83837</v>
      </c>
      <c r="IT23" s="17">
        <v>132.83835999999999</v>
      </c>
      <c r="IU23" s="17">
        <v>-8.4383599999999994</v>
      </c>
      <c r="IV23" s="17">
        <v>87</v>
      </c>
      <c r="IW23" s="17">
        <v>96.082930000000005</v>
      </c>
      <c r="IX23" s="17">
        <v>110.81972</v>
      </c>
      <c r="IY23" s="17">
        <v>-23.81972</v>
      </c>
      <c r="IZ23" s="17">
        <v>86.9</v>
      </c>
      <c r="JA23" s="17">
        <v>96.082930000000005</v>
      </c>
      <c r="JB23" s="17">
        <v>110.81972</v>
      </c>
      <c r="JC23" s="17">
        <v>-23.919720000000002</v>
      </c>
      <c r="JD23" s="17">
        <v>86.7</v>
      </c>
      <c r="JE23" s="17">
        <v>96.082930000000005</v>
      </c>
      <c r="JF23" s="17">
        <v>110.81972</v>
      </c>
      <c r="JG23" s="17">
        <v>-24.119720000000001</v>
      </c>
      <c r="JH23" s="17">
        <v>175.7</v>
      </c>
      <c r="JI23" s="17">
        <v>144.55719999999999</v>
      </c>
      <c r="JJ23" s="17">
        <v>166.72875999999999</v>
      </c>
      <c r="JK23" s="17">
        <v>8.9712399999999999</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v>0</v>
      </c>
      <c r="KO23" s="17"/>
      <c r="KP23" s="17"/>
      <c r="KQ23" s="17">
        <v>0</v>
      </c>
      <c r="KR23" s="17">
        <v>3.1</v>
      </c>
      <c r="KS23" s="17">
        <v>3.3688899999999999</v>
      </c>
      <c r="KT23" s="17">
        <v>3.3688899999999999</v>
      </c>
      <c r="KU23" s="17">
        <v>-0.26889000000000002</v>
      </c>
      <c r="KV23" s="17">
        <v>118.7</v>
      </c>
      <c r="KW23" s="17">
        <v>163.56137000000001</v>
      </c>
      <c r="KX23" s="17">
        <v>94.339399999999998</v>
      </c>
      <c r="KY23" s="17">
        <v>24.360600000000002</v>
      </c>
      <c r="KZ23" s="17">
        <v>88.5</v>
      </c>
      <c r="LA23" s="17">
        <v>121.68086</v>
      </c>
      <c r="LB23" s="17">
        <v>107.96696</v>
      </c>
      <c r="LC23" s="17">
        <v>-19.46696</v>
      </c>
      <c r="LD23" s="17">
        <v>65.900000000000006</v>
      </c>
      <c r="LE23" s="17">
        <v>67.199219999999997</v>
      </c>
      <c r="LF23" s="17">
        <v>67.199219999999997</v>
      </c>
      <c r="LG23" s="17">
        <v>-1.29922</v>
      </c>
      <c r="LH23" s="17">
        <v>75.5</v>
      </c>
      <c r="LI23" s="17">
        <v>78.567999999999998</v>
      </c>
      <c r="LJ23" s="17">
        <v>78.567980000000006</v>
      </c>
      <c r="LK23" s="17">
        <v>-3.0679799999999999</v>
      </c>
      <c r="LL23" s="17">
        <v>30.1</v>
      </c>
      <c r="LM23" s="17">
        <v>29.980560000000001</v>
      </c>
      <c r="LN23" s="17">
        <v>29.980560000000001</v>
      </c>
      <c r="LO23" s="17">
        <v>0.11944</v>
      </c>
      <c r="LP23" s="17">
        <v>0</v>
      </c>
      <c r="LQ23" s="17"/>
      <c r="LR23" s="17"/>
      <c r="LS23" s="17">
        <v>0</v>
      </c>
      <c r="LT23" s="17">
        <v>0</v>
      </c>
      <c r="LU23" s="17"/>
      <c r="LV23" s="17"/>
      <c r="LW23" s="17">
        <v>0</v>
      </c>
      <c r="LX23" s="17">
        <v>0</v>
      </c>
      <c r="LY23" s="17"/>
      <c r="LZ23" s="17"/>
      <c r="MA23" s="17">
        <v>0</v>
      </c>
      <c r="MB23" s="17">
        <v>95.8</v>
      </c>
      <c r="MC23" s="17">
        <v>103.89400000000001</v>
      </c>
      <c r="MD23" s="17">
        <v>103.89404999999999</v>
      </c>
      <c r="ME23" s="17">
        <v>-8.0940499999999993</v>
      </c>
      <c r="MF23" s="17">
        <v>95.7</v>
      </c>
      <c r="MG23" s="17">
        <v>103.89400000000001</v>
      </c>
      <c r="MH23" s="17">
        <v>103.89404999999999</v>
      </c>
      <c r="MI23" s="17">
        <v>-8.1940500000000007</v>
      </c>
      <c r="MJ23" s="17">
        <v>118.8</v>
      </c>
      <c r="MK23" s="17">
        <v>104.206</v>
      </c>
      <c r="ML23" s="17">
        <v>104.20605</v>
      </c>
      <c r="MM23" s="17">
        <v>14.59395</v>
      </c>
      <c r="MN23" s="17">
        <v>0</v>
      </c>
      <c r="MO23" s="17"/>
      <c r="MP23" s="17"/>
      <c r="MQ23" s="17">
        <v>0</v>
      </c>
      <c r="MR23" s="17">
        <v>0</v>
      </c>
      <c r="MS23" s="17"/>
      <c r="MT23" s="17"/>
      <c r="MU23" s="17">
        <v>0</v>
      </c>
      <c r="MV23" s="17"/>
      <c r="MW23" s="17"/>
      <c r="MX23" s="17"/>
      <c r="MY23" s="17">
        <v>0</v>
      </c>
      <c r="MZ23" s="17"/>
      <c r="NA23" s="17"/>
      <c r="NB23" s="17"/>
      <c r="NC23" s="17">
        <v>0</v>
      </c>
      <c r="ND23" s="17"/>
      <c r="NE23" s="17"/>
      <c r="NF23" s="17"/>
      <c r="NG23" s="17">
        <v>0</v>
      </c>
      <c r="NH23" s="17">
        <v>208.5</v>
      </c>
      <c r="NI23" s="17">
        <v>206.49084999999999</v>
      </c>
      <c r="NJ23" s="17">
        <v>206.49081000000001</v>
      </c>
      <c r="NK23" s="17">
        <v>2.0091899999999998</v>
      </c>
      <c r="NL23" s="17">
        <v>101.4</v>
      </c>
      <c r="NM23" s="17">
        <v>103.55547</v>
      </c>
      <c r="NN23" s="17">
        <v>103.55544999999999</v>
      </c>
      <c r="NO23" s="17">
        <v>-2.1554500000000001</v>
      </c>
      <c r="NP23" s="17">
        <v>7.9</v>
      </c>
      <c r="NQ23" s="17">
        <v>4.55288</v>
      </c>
      <c r="NR23" s="17">
        <v>4.5528700000000004</v>
      </c>
      <c r="NS23" s="17">
        <v>3.3471299999999999</v>
      </c>
      <c r="NT23" s="17">
        <v>4.2</v>
      </c>
      <c r="NU23" s="17">
        <v>4.7763999999999998</v>
      </c>
      <c r="NV23" s="17">
        <v>4.7763900000000001</v>
      </c>
      <c r="NW23" s="17">
        <v>-0.57638999999999996</v>
      </c>
      <c r="NX23" s="17">
        <v>15.8</v>
      </c>
      <c r="NY23" s="17">
        <v>15.54908</v>
      </c>
      <c r="NZ23" s="17">
        <v>15.54907</v>
      </c>
      <c r="OA23" s="17">
        <v>0.25092999999999999</v>
      </c>
      <c r="OB23" s="17">
        <v>0.1</v>
      </c>
      <c r="OC23" s="17">
        <v>7.5999999999999998E-2</v>
      </c>
      <c r="OD23" s="17">
        <v>7.5999999999999998E-2</v>
      </c>
      <c r="OE23" s="17">
        <v>2.4E-2</v>
      </c>
      <c r="OF23" s="17">
        <v>0</v>
      </c>
      <c r="OG23" s="17">
        <v>14.66</v>
      </c>
      <c r="OH23" s="17">
        <v>26.071200000000001</v>
      </c>
      <c r="OI23" s="17">
        <v>-26.071200000000001</v>
      </c>
      <c r="OJ23" s="17">
        <v>51.1</v>
      </c>
      <c r="OK23" s="17">
        <v>35.759700000000002</v>
      </c>
      <c r="OL23" s="17">
        <v>35.759700000000002</v>
      </c>
      <c r="OM23" s="17">
        <v>15.340299999999999</v>
      </c>
      <c r="ON23" s="17">
        <v>5.9</v>
      </c>
      <c r="OO23" s="17">
        <v>7.8869999999999996</v>
      </c>
      <c r="OP23" s="17">
        <v>7.8869999999999996</v>
      </c>
      <c r="OQ23" s="17">
        <v>-1.9870000000000001</v>
      </c>
      <c r="OR23" s="17">
        <v>0</v>
      </c>
      <c r="OS23" s="17"/>
      <c r="OT23" s="17"/>
      <c r="OU23" s="17">
        <v>0</v>
      </c>
      <c r="OV23" s="17">
        <v>20.5</v>
      </c>
      <c r="OW23" s="17">
        <v>20.456230000000001</v>
      </c>
      <c r="OX23" s="17">
        <v>20.456230000000001</v>
      </c>
      <c r="OY23" s="17">
        <v>4.3770000000000003E-2</v>
      </c>
      <c r="OZ23" s="17">
        <v>9.9</v>
      </c>
      <c r="PA23" s="17">
        <v>9</v>
      </c>
      <c r="PB23" s="17">
        <v>9.9830000000000005</v>
      </c>
      <c r="PC23" s="17">
        <v>-8.3000000000000004E-2</v>
      </c>
      <c r="PD23" s="17">
        <v>4.9000000000000004</v>
      </c>
      <c r="PE23" s="17">
        <v>4.6185400000000003</v>
      </c>
      <c r="PF23" s="17">
        <v>5.67</v>
      </c>
      <c r="PG23" s="17">
        <v>-0.77</v>
      </c>
      <c r="PH23" s="17">
        <v>87.5</v>
      </c>
      <c r="PI23" s="17">
        <v>128.53100000000001</v>
      </c>
      <c r="PJ23" s="17">
        <v>128.53100000000001</v>
      </c>
      <c r="PK23" s="17">
        <v>-41.030999999999999</v>
      </c>
      <c r="PL23" s="17">
        <v>53.9</v>
      </c>
      <c r="PM23" s="17">
        <v>72.33</v>
      </c>
      <c r="PN23" s="17">
        <v>72.33</v>
      </c>
      <c r="PO23" s="17">
        <v>-18.43</v>
      </c>
      <c r="PP23" s="17">
        <v>0.2</v>
      </c>
      <c r="PQ23" s="17">
        <v>1.94</v>
      </c>
      <c r="PR23" s="17">
        <v>1.94</v>
      </c>
      <c r="PS23" s="17">
        <v>-1.74</v>
      </c>
      <c r="PT23" s="17"/>
      <c r="PU23" s="17"/>
      <c r="PV23" s="17"/>
      <c r="PW23" s="17">
        <v>0</v>
      </c>
      <c r="PX23" s="17">
        <v>5.0999999999999996</v>
      </c>
      <c r="PY23" s="17">
        <v>4.4000000000000004</v>
      </c>
      <c r="PZ23" s="17">
        <v>4.4000000000000004</v>
      </c>
      <c r="QA23" s="17">
        <v>0.7</v>
      </c>
      <c r="QB23" s="17">
        <v>20.399999999999999</v>
      </c>
      <c r="QC23" s="17">
        <v>20.422219999999999</v>
      </c>
      <c r="QD23" s="17">
        <v>20.42221</v>
      </c>
      <c r="QE23" s="17">
        <v>-2.2210000000000001E-2</v>
      </c>
      <c r="QF23" s="17">
        <v>16.8</v>
      </c>
      <c r="QG23" s="17">
        <v>17.866859999999999</v>
      </c>
      <c r="QH23" s="17">
        <v>17.866859999999999</v>
      </c>
      <c r="QI23" s="17">
        <v>-1.0668599999999999</v>
      </c>
      <c r="QJ23" s="17">
        <v>10</v>
      </c>
      <c r="QK23" s="17">
        <v>9</v>
      </c>
      <c r="QL23" s="17">
        <v>9</v>
      </c>
      <c r="QM23" s="17">
        <v>1</v>
      </c>
      <c r="QN23" s="17">
        <v>3.2</v>
      </c>
      <c r="QO23" s="17">
        <v>3.4</v>
      </c>
      <c r="QP23" s="17">
        <v>3.4</v>
      </c>
      <c r="QQ23" s="17">
        <v>-0.2</v>
      </c>
      <c r="QR23" s="17">
        <v>5.7</v>
      </c>
      <c r="QS23" s="17">
        <v>5.7</v>
      </c>
      <c r="QT23" s="17">
        <v>5.7</v>
      </c>
      <c r="QU23" s="17">
        <v>0</v>
      </c>
      <c r="QV23" s="17">
        <v>11.6</v>
      </c>
      <c r="QW23" s="17">
        <v>8.8391000000000002</v>
      </c>
      <c r="QX23" s="17">
        <v>8.8391000000000002</v>
      </c>
      <c r="QY23" s="17">
        <v>2.7608999999999999</v>
      </c>
      <c r="QZ23" s="17">
        <v>13.5</v>
      </c>
      <c r="RA23" s="17">
        <v>9.9859000000000009</v>
      </c>
      <c r="RB23" s="17">
        <v>9.9859000000000009</v>
      </c>
      <c r="RC23" s="17">
        <v>3.5141</v>
      </c>
      <c r="RD23" s="17">
        <v>0</v>
      </c>
      <c r="RE23" s="17">
        <v>4.53</v>
      </c>
      <c r="RF23" s="17">
        <v>3.4218999999999999</v>
      </c>
      <c r="RG23" s="17">
        <v>-3.4218999999999999</v>
      </c>
      <c r="RH23" s="17">
        <v>0</v>
      </c>
      <c r="RI23" s="17">
        <v>11.63</v>
      </c>
      <c r="RJ23" s="17">
        <v>15.4366</v>
      </c>
      <c r="RK23" s="17">
        <v>-15.4366</v>
      </c>
      <c r="RL23" s="17">
        <v>1.8</v>
      </c>
      <c r="RM23" s="17">
        <v>6.5701000000000001</v>
      </c>
      <c r="RN23" s="17">
        <v>6.5701000000000001</v>
      </c>
      <c r="RO23" s="17">
        <v>-4.7701000000000002</v>
      </c>
      <c r="RP23" s="17">
        <v>3.5</v>
      </c>
      <c r="RQ23" s="17">
        <v>3.5249999999999999</v>
      </c>
      <c r="RR23" s="17">
        <v>3.5249999999999999</v>
      </c>
      <c r="RS23" s="17">
        <v>-2.5000000000000001E-2</v>
      </c>
      <c r="RT23" s="17">
        <v>13.9</v>
      </c>
      <c r="RU23" s="17">
        <v>15.53046</v>
      </c>
      <c r="RV23" s="17">
        <v>15.5305</v>
      </c>
      <c r="RW23" s="17">
        <v>-1.6305000000000001</v>
      </c>
      <c r="RX23" s="17">
        <v>2.56</v>
      </c>
      <c r="RY23" s="17">
        <v>2.08</v>
      </c>
      <c r="RZ23" s="17">
        <v>2.08</v>
      </c>
      <c r="SA23" s="17">
        <v>0.48</v>
      </c>
      <c r="SB23" s="17"/>
      <c r="SC23" s="17">
        <v>0.4</v>
      </c>
      <c r="SD23" s="17">
        <v>0.4</v>
      </c>
      <c r="SE23" s="17">
        <v>-0.4</v>
      </c>
      <c r="SF23" s="17">
        <v>0</v>
      </c>
      <c r="SG23" s="17">
        <v>0.09</v>
      </c>
      <c r="SH23" s="17">
        <v>0.09</v>
      </c>
      <c r="SI23" s="17">
        <v>-0.09</v>
      </c>
      <c r="SJ23" s="17">
        <v>19.8</v>
      </c>
      <c r="SK23" s="17">
        <v>15.937799999999999</v>
      </c>
      <c r="SL23" s="17">
        <v>15.937799999999999</v>
      </c>
      <c r="SM23" s="17">
        <v>3.8622000000000001</v>
      </c>
      <c r="SN23" s="17">
        <v>5.5</v>
      </c>
      <c r="SO23" s="17">
        <v>5</v>
      </c>
      <c r="SP23" s="17">
        <v>5</v>
      </c>
      <c r="SQ23" s="17">
        <v>0.5</v>
      </c>
      <c r="SR23" s="17">
        <v>16.7</v>
      </c>
      <c r="SS23" s="17">
        <v>12.633620000000001</v>
      </c>
      <c r="ST23" s="17">
        <v>12.633620000000001</v>
      </c>
      <c r="SU23" s="17">
        <v>4.0663799999999997</v>
      </c>
      <c r="SV23" s="17">
        <v>20.2</v>
      </c>
      <c r="SW23" s="17">
        <v>17.492709999999999</v>
      </c>
      <c r="SX23" s="17">
        <v>17.492709999999999</v>
      </c>
      <c r="SY23" s="17">
        <v>2.70729</v>
      </c>
      <c r="SZ23" s="17">
        <v>0</v>
      </c>
      <c r="TA23" s="17">
        <v>14.163</v>
      </c>
      <c r="TB23" s="17">
        <v>14.163</v>
      </c>
      <c r="TC23" s="17">
        <v>-14.163</v>
      </c>
      <c r="TD23" s="17">
        <v>0</v>
      </c>
      <c r="TE23" s="17">
        <v>17.682500000000001</v>
      </c>
      <c r="TF23" s="17">
        <v>17.682500000000001</v>
      </c>
      <c r="TG23" s="17">
        <v>-17.682500000000001</v>
      </c>
      <c r="TH23" s="17">
        <v>20.7</v>
      </c>
      <c r="TI23" s="17">
        <v>19.168099999999999</v>
      </c>
      <c r="TJ23" s="17">
        <v>19.168099999999999</v>
      </c>
      <c r="TK23" s="17">
        <v>1.5319</v>
      </c>
      <c r="TL23" s="17">
        <v>3.9</v>
      </c>
      <c r="TM23" s="17">
        <v>1.24</v>
      </c>
      <c r="TN23" s="17">
        <v>19.9161</v>
      </c>
      <c r="TO23" s="17">
        <v>-16.016100000000002</v>
      </c>
      <c r="TP23" s="17">
        <v>8.8000000000000007</v>
      </c>
      <c r="TQ23" s="17">
        <v>7.61</v>
      </c>
      <c r="TR23" s="17">
        <v>11.9878</v>
      </c>
      <c r="TS23" s="17">
        <v>-3.1878000000000002</v>
      </c>
      <c r="TT23" s="17">
        <v>0.3</v>
      </c>
      <c r="TU23" s="17">
        <v>0.03</v>
      </c>
      <c r="TV23" s="17">
        <v>1.1059000000000001</v>
      </c>
      <c r="TW23" s="17">
        <v>-0.80589999999999995</v>
      </c>
      <c r="TX23" s="17">
        <v>0</v>
      </c>
      <c r="TY23" s="17">
        <v>0.03</v>
      </c>
      <c r="TZ23" s="17">
        <v>0.6109</v>
      </c>
      <c r="UA23" s="17">
        <v>-0.6109</v>
      </c>
      <c r="UB23" s="17">
        <v>6.1</v>
      </c>
      <c r="UC23" s="17">
        <v>21.32</v>
      </c>
      <c r="UD23" s="17">
        <v>21.32</v>
      </c>
      <c r="UE23" s="17">
        <v>-15.22</v>
      </c>
      <c r="UF23" s="17">
        <v>21</v>
      </c>
      <c r="UG23" s="17">
        <v>17.492709999999999</v>
      </c>
      <c r="UH23" s="17">
        <v>17.492709999999999</v>
      </c>
      <c r="UI23" s="17">
        <v>3.5072899999999998</v>
      </c>
      <c r="UJ23" s="17">
        <v>8.1</v>
      </c>
      <c r="UK23" s="17">
        <v>6.6</v>
      </c>
      <c r="UL23" s="17">
        <v>6.6</v>
      </c>
      <c r="UM23" s="17">
        <v>1.5</v>
      </c>
      <c r="UN23" s="17">
        <v>6.8</v>
      </c>
      <c r="UO23" s="17">
        <v>7</v>
      </c>
      <c r="UP23" s="17">
        <v>7</v>
      </c>
      <c r="UQ23" s="17">
        <v>-0.2</v>
      </c>
      <c r="UR23" s="17">
        <v>15.5</v>
      </c>
      <c r="US23" s="17">
        <v>17.492709999999999</v>
      </c>
      <c r="UT23" s="17">
        <v>17.492709999999999</v>
      </c>
      <c r="UU23" s="17">
        <v>-1.99271</v>
      </c>
      <c r="UV23" s="17">
        <v>16.5</v>
      </c>
      <c r="UW23" s="17">
        <v>18.46453</v>
      </c>
      <c r="UX23" s="17">
        <v>18.46452</v>
      </c>
      <c r="UY23" s="17">
        <v>-1.96452</v>
      </c>
      <c r="UZ23" s="17">
        <v>16.5</v>
      </c>
      <c r="VA23" s="17">
        <v>18.65889</v>
      </c>
      <c r="VB23" s="17">
        <v>18.65889</v>
      </c>
      <c r="VC23" s="17">
        <v>-2.15889</v>
      </c>
      <c r="VD23" s="17">
        <v>4</v>
      </c>
      <c r="VE23" s="17">
        <v>6.2009999999999996</v>
      </c>
      <c r="VF23" s="17">
        <v>6.2009999999999996</v>
      </c>
      <c r="VG23" s="17">
        <v>-2.2010000000000001</v>
      </c>
      <c r="VH23" s="17">
        <v>170.3</v>
      </c>
      <c r="VI23" s="17">
        <v>161.381</v>
      </c>
      <c r="VJ23" s="17">
        <v>161.381</v>
      </c>
      <c r="VK23" s="17">
        <v>8.9190000000000005</v>
      </c>
      <c r="VL23" s="17">
        <v>6.1</v>
      </c>
      <c r="VM23" s="17">
        <v>6.62</v>
      </c>
      <c r="VN23" s="17">
        <v>6.62</v>
      </c>
      <c r="VO23" s="17">
        <v>-0.52</v>
      </c>
      <c r="VP23" s="17">
        <v>89</v>
      </c>
      <c r="VQ23" s="17">
        <v>59</v>
      </c>
      <c r="VR23" s="17">
        <v>59</v>
      </c>
      <c r="VS23" s="17">
        <v>30</v>
      </c>
      <c r="VT23" s="17">
        <v>0.6</v>
      </c>
      <c r="VU23" s="17">
        <v>0.6</v>
      </c>
      <c r="VV23" s="17">
        <v>0.6</v>
      </c>
      <c r="VW23" s="17">
        <v>0</v>
      </c>
      <c r="VX23" s="17">
        <v>0</v>
      </c>
      <c r="VY23" s="17">
        <v>0.48</v>
      </c>
      <c r="VZ23" s="17">
        <v>1</v>
      </c>
      <c r="WA23" s="17">
        <v>-1</v>
      </c>
      <c r="WB23" s="17">
        <v>0</v>
      </c>
      <c r="WC23" s="17">
        <v>1.1299999999999999</v>
      </c>
      <c r="WD23" s="17">
        <v>2</v>
      </c>
      <c r="WE23" s="17">
        <v>-2</v>
      </c>
      <c r="WF23" s="17">
        <v>69.599999999999994</v>
      </c>
      <c r="WG23" s="17">
        <v>42.48</v>
      </c>
      <c r="WH23" s="17">
        <v>42.48</v>
      </c>
      <c r="WI23" s="17">
        <v>27.12</v>
      </c>
      <c r="WJ23" s="17">
        <v>4.4000000000000004</v>
      </c>
      <c r="WK23" s="17">
        <v>4.5</v>
      </c>
      <c r="WL23" s="17">
        <v>4.5</v>
      </c>
      <c r="WM23" s="17">
        <v>-0.1</v>
      </c>
      <c r="WN23" s="17">
        <v>0</v>
      </c>
      <c r="WO23" s="17"/>
      <c r="WP23" s="17"/>
      <c r="WQ23" s="17">
        <v>0</v>
      </c>
      <c r="WR23" s="17">
        <v>2.2000000000000002</v>
      </c>
      <c r="WS23" s="17">
        <v>2</v>
      </c>
      <c r="WT23" s="17">
        <v>2</v>
      </c>
      <c r="WU23" s="17">
        <v>0.2</v>
      </c>
      <c r="WV23" s="17">
        <v>1.3</v>
      </c>
      <c r="WW23" s="17">
        <v>1.3</v>
      </c>
      <c r="WX23" s="17">
        <v>1.3</v>
      </c>
      <c r="WY23" s="17">
        <v>0</v>
      </c>
      <c r="WZ23" s="17">
        <v>5.4</v>
      </c>
      <c r="XA23" s="17">
        <v>6.63</v>
      </c>
      <c r="XB23" s="17">
        <v>6.63</v>
      </c>
      <c r="XC23" s="17">
        <v>-1.23</v>
      </c>
      <c r="XD23" s="17">
        <v>7.8</v>
      </c>
      <c r="XE23" s="17">
        <v>7.6</v>
      </c>
      <c r="XF23" s="17">
        <v>7.6</v>
      </c>
      <c r="XG23" s="17">
        <v>0.2</v>
      </c>
      <c r="XH23" s="17">
        <v>20</v>
      </c>
      <c r="XI23" s="17">
        <v>19.436350000000001</v>
      </c>
      <c r="XJ23" s="17">
        <v>19.436340000000001</v>
      </c>
      <c r="XK23" s="17">
        <v>0.56366000000000005</v>
      </c>
      <c r="XL23" s="17">
        <v>20</v>
      </c>
      <c r="XM23" s="17">
        <v>19.436350000000001</v>
      </c>
      <c r="XN23" s="17">
        <v>19.436340000000001</v>
      </c>
      <c r="XO23" s="17">
        <v>0.56366000000000005</v>
      </c>
      <c r="XP23" s="17">
        <v>8.9</v>
      </c>
      <c r="XQ23" s="17">
        <v>10.7</v>
      </c>
      <c r="XR23" s="17">
        <v>10.7</v>
      </c>
      <c r="XS23" s="17">
        <v>-1.8</v>
      </c>
      <c r="XT23" s="17"/>
      <c r="XU23" s="17"/>
      <c r="XV23" s="17"/>
      <c r="XW23" s="17">
        <v>0</v>
      </c>
      <c r="XX23" s="17">
        <v>0</v>
      </c>
      <c r="XY23" s="17"/>
      <c r="XZ23" s="17"/>
      <c r="YA23" s="17">
        <v>0</v>
      </c>
      <c r="YB23" s="17"/>
      <c r="YC23" s="17">
        <v>14</v>
      </c>
      <c r="YD23" s="17">
        <v>14</v>
      </c>
      <c r="YE23" s="17">
        <v>-14</v>
      </c>
      <c r="YF23" s="17"/>
      <c r="YG23" s="17"/>
      <c r="YH23" s="17"/>
      <c r="YI23" s="17">
        <v>0</v>
      </c>
      <c r="YJ23" s="17"/>
      <c r="YK23" s="17"/>
      <c r="YL23" s="17"/>
      <c r="YM23" s="17">
        <v>0</v>
      </c>
      <c r="YN23" s="17">
        <v>11.1</v>
      </c>
      <c r="YO23" s="17">
        <v>11</v>
      </c>
      <c r="YP23" s="17">
        <v>11</v>
      </c>
      <c r="YQ23" s="17">
        <v>0.1</v>
      </c>
      <c r="YR23" s="17">
        <v>17.600000000000001</v>
      </c>
      <c r="YS23" s="17">
        <v>17.5</v>
      </c>
      <c r="YT23" s="17">
        <v>17.5</v>
      </c>
      <c r="YU23" s="17">
        <v>0.1</v>
      </c>
    </row>
    <row r="24" spans="1:671" ht="24" customHeight="1" x14ac:dyDescent="0.25">
      <c r="A24" s="1"/>
      <c r="B24" s="18" t="s">
        <v>47</v>
      </c>
      <c r="C24" s="18" t="s">
        <v>828</v>
      </c>
      <c r="D24" s="19">
        <v>158.69999999999999</v>
      </c>
      <c r="E24" s="19">
        <v>155</v>
      </c>
      <c r="F24" s="19">
        <v>155</v>
      </c>
      <c r="G24" s="19">
        <v>3.7</v>
      </c>
      <c r="H24" s="19">
        <v>650.20000000000005</v>
      </c>
      <c r="I24" s="19">
        <v>650</v>
      </c>
      <c r="J24" s="19">
        <v>650</v>
      </c>
      <c r="K24" s="19">
        <v>0.2</v>
      </c>
      <c r="L24" s="19">
        <v>213.1</v>
      </c>
      <c r="M24" s="19">
        <v>211.66204999999999</v>
      </c>
      <c r="N24" s="19">
        <v>211.66204999999999</v>
      </c>
      <c r="O24" s="19">
        <v>1.4379500000000001</v>
      </c>
      <c r="P24" s="19">
        <v>0</v>
      </c>
      <c r="Q24" s="19"/>
      <c r="R24" s="19"/>
      <c r="S24" s="19">
        <v>0</v>
      </c>
      <c r="T24" s="19"/>
      <c r="U24" s="19"/>
      <c r="V24" s="19"/>
      <c r="W24" s="19">
        <v>0</v>
      </c>
      <c r="X24" s="19">
        <v>72.8</v>
      </c>
      <c r="Y24" s="19">
        <v>83.468630000000005</v>
      </c>
      <c r="Z24" s="19">
        <v>91.867819999999995</v>
      </c>
      <c r="AA24" s="19">
        <v>-19.067820000000001</v>
      </c>
      <c r="AB24" s="19">
        <v>217.5</v>
      </c>
      <c r="AC24" s="19">
        <v>184.68021999999999</v>
      </c>
      <c r="AD24" s="19">
        <v>182.71639999999999</v>
      </c>
      <c r="AE24" s="19">
        <v>34.7836</v>
      </c>
      <c r="AF24" s="19"/>
      <c r="AG24" s="19"/>
      <c r="AH24" s="19"/>
      <c r="AI24" s="19">
        <v>0</v>
      </c>
      <c r="AJ24" s="19"/>
      <c r="AK24" s="19"/>
      <c r="AL24" s="19"/>
      <c r="AM24" s="19">
        <v>0</v>
      </c>
      <c r="AN24" s="19">
        <v>104.9</v>
      </c>
      <c r="AO24" s="19">
        <v>109.89</v>
      </c>
      <c r="AP24" s="19">
        <v>109.89003</v>
      </c>
      <c r="AQ24" s="19">
        <v>-4.99003</v>
      </c>
      <c r="AR24" s="19">
        <v>106.7</v>
      </c>
      <c r="AS24" s="19">
        <v>109.89</v>
      </c>
      <c r="AT24" s="19">
        <v>109.89003</v>
      </c>
      <c r="AU24" s="19">
        <v>-3.1900300000000001</v>
      </c>
      <c r="AV24" s="19"/>
      <c r="AW24" s="19"/>
      <c r="AX24" s="19"/>
      <c r="AY24" s="19">
        <v>0</v>
      </c>
      <c r="AZ24" s="19">
        <v>125.9</v>
      </c>
      <c r="BA24" s="19">
        <v>110.22</v>
      </c>
      <c r="BB24" s="19">
        <v>110.22002999999999</v>
      </c>
      <c r="BC24" s="19">
        <v>15.679970000000001</v>
      </c>
      <c r="BD24" s="19">
        <v>110.4</v>
      </c>
      <c r="BE24" s="19">
        <v>189.35506000000001</v>
      </c>
      <c r="BF24" s="19">
        <v>178.71404999999999</v>
      </c>
      <c r="BG24" s="19">
        <v>-68.314049999999995</v>
      </c>
      <c r="BH24" s="19">
        <v>69</v>
      </c>
      <c r="BI24" s="19">
        <v>94.961849999999998</v>
      </c>
      <c r="BJ24" s="19">
        <v>89.625370000000004</v>
      </c>
      <c r="BK24" s="19">
        <v>-20.62537</v>
      </c>
      <c r="BL24" s="19">
        <v>555.29999999999995</v>
      </c>
      <c r="BM24" s="19">
        <v>566.08941000000004</v>
      </c>
      <c r="BN24" s="19">
        <v>566.08938999999998</v>
      </c>
      <c r="BO24" s="19">
        <v>-10.789389999999999</v>
      </c>
      <c r="BP24" s="19">
        <v>10.199999999999999</v>
      </c>
      <c r="BQ24" s="19"/>
      <c r="BR24" s="19"/>
      <c r="BS24" s="19">
        <v>10.199999999999999</v>
      </c>
      <c r="BT24" s="19"/>
      <c r="BU24" s="19"/>
      <c r="BV24" s="19"/>
      <c r="BW24" s="19">
        <v>0</v>
      </c>
      <c r="BX24" s="19"/>
      <c r="BY24" s="19"/>
      <c r="BZ24" s="19"/>
      <c r="CA24" s="19">
        <v>0</v>
      </c>
      <c r="CB24" s="19"/>
      <c r="CC24" s="19"/>
      <c r="CD24" s="19"/>
      <c r="CE24" s="19">
        <v>0</v>
      </c>
      <c r="CF24" s="19">
        <v>81.900000000000006</v>
      </c>
      <c r="CG24" s="19">
        <v>80.392859999999999</v>
      </c>
      <c r="CH24" s="19">
        <v>80.392849999999996</v>
      </c>
      <c r="CI24" s="19">
        <v>1.50715</v>
      </c>
      <c r="CJ24" s="19">
        <v>7.7</v>
      </c>
      <c r="CK24" s="19">
        <v>7.27034</v>
      </c>
      <c r="CL24" s="19">
        <v>7.2703300000000004</v>
      </c>
      <c r="CM24" s="19">
        <v>0.42967</v>
      </c>
      <c r="CN24" s="19">
        <v>5.4</v>
      </c>
      <c r="CO24" s="19">
        <v>3.9039999999999999</v>
      </c>
      <c r="CP24" s="19">
        <v>3.9039999999999999</v>
      </c>
      <c r="CQ24" s="19">
        <v>1.496</v>
      </c>
      <c r="CR24" s="19">
        <v>0</v>
      </c>
      <c r="CS24" s="19"/>
      <c r="CT24" s="19"/>
      <c r="CU24" s="19">
        <v>0</v>
      </c>
      <c r="CV24" s="19">
        <v>6.5</v>
      </c>
      <c r="CW24" s="19">
        <v>6.8787000000000003</v>
      </c>
      <c r="CX24" s="19">
        <v>5.3754200000000001</v>
      </c>
      <c r="CY24" s="19">
        <v>1.1245799999999999</v>
      </c>
      <c r="CZ24" s="19"/>
      <c r="DA24" s="19"/>
      <c r="DB24" s="19"/>
      <c r="DC24" s="19">
        <v>0</v>
      </c>
      <c r="DD24" s="19">
        <v>51.1</v>
      </c>
      <c r="DE24" s="19">
        <v>50.024039999999999</v>
      </c>
      <c r="DF24" s="19">
        <v>15.448230000000001</v>
      </c>
      <c r="DG24" s="19">
        <v>35.651769999999999</v>
      </c>
      <c r="DH24" s="19"/>
      <c r="DI24" s="19"/>
      <c r="DJ24" s="19"/>
      <c r="DK24" s="19">
        <v>0</v>
      </c>
      <c r="DL24" s="19"/>
      <c r="DM24" s="19"/>
      <c r="DN24" s="19"/>
      <c r="DO24" s="19">
        <v>0</v>
      </c>
      <c r="DP24" s="19"/>
      <c r="DQ24" s="19"/>
      <c r="DR24" s="19"/>
      <c r="DS24" s="19">
        <v>0</v>
      </c>
      <c r="DT24" s="19"/>
      <c r="DU24" s="19"/>
      <c r="DV24" s="19"/>
      <c r="DW24" s="19">
        <v>0</v>
      </c>
      <c r="DX24" s="19">
        <v>109.6</v>
      </c>
      <c r="DY24" s="19">
        <v>112.46647</v>
      </c>
      <c r="DZ24" s="19">
        <v>112.46647</v>
      </c>
      <c r="EA24" s="19">
        <v>-2.8664700000000001</v>
      </c>
      <c r="EB24" s="19">
        <v>136.1</v>
      </c>
      <c r="EC24" s="19">
        <v>64.139939999999996</v>
      </c>
      <c r="ED24" s="19">
        <v>206.32052999999999</v>
      </c>
      <c r="EE24" s="19">
        <v>-70.220529999999997</v>
      </c>
      <c r="EF24" s="19"/>
      <c r="EG24" s="19"/>
      <c r="EH24" s="19"/>
      <c r="EI24" s="19">
        <v>0</v>
      </c>
      <c r="EJ24" s="19"/>
      <c r="EK24" s="19"/>
      <c r="EL24" s="19"/>
      <c r="EM24" s="19">
        <v>0</v>
      </c>
      <c r="EN24" s="19"/>
      <c r="EO24" s="19"/>
      <c r="EP24" s="19"/>
      <c r="EQ24" s="19">
        <v>0</v>
      </c>
      <c r="ER24" s="19">
        <v>6.5</v>
      </c>
      <c r="ES24" s="19">
        <v>6.39</v>
      </c>
      <c r="ET24" s="19">
        <v>6.39</v>
      </c>
      <c r="EU24" s="19">
        <v>0.11</v>
      </c>
      <c r="EV24" s="19">
        <v>215.6</v>
      </c>
      <c r="EW24" s="19">
        <v>220.60253</v>
      </c>
      <c r="EX24" s="19">
        <v>180.00009</v>
      </c>
      <c r="EY24" s="19">
        <v>35.599910000000001</v>
      </c>
      <c r="EZ24" s="19">
        <v>30.8</v>
      </c>
      <c r="FA24" s="19">
        <v>40.817779999999999</v>
      </c>
      <c r="FB24" s="19">
        <v>76.483230000000006</v>
      </c>
      <c r="FC24" s="19">
        <v>-45.683230000000002</v>
      </c>
      <c r="FD24" s="19">
        <v>128.9</v>
      </c>
      <c r="FE24" s="19">
        <v>128.73326</v>
      </c>
      <c r="FF24" s="19">
        <v>45.00029</v>
      </c>
      <c r="FG24" s="19">
        <v>83.899709999999999</v>
      </c>
      <c r="FH24" s="19">
        <v>0</v>
      </c>
      <c r="FI24" s="19"/>
      <c r="FJ24" s="19">
        <v>41.348469999999999</v>
      </c>
      <c r="FK24" s="19">
        <v>-41.348469999999999</v>
      </c>
      <c r="FL24" s="19">
        <v>18.600000000000001</v>
      </c>
      <c r="FM24" s="19">
        <v>19.21088</v>
      </c>
      <c r="FN24" s="19">
        <v>19.21088</v>
      </c>
      <c r="FO24" s="19">
        <v>-0.61087999999999998</v>
      </c>
      <c r="FP24" s="19">
        <v>18.8</v>
      </c>
      <c r="FQ24" s="19">
        <v>18.46453</v>
      </c>
      <c r="FR24" s="19">
        <v>18.46452</v>
      </c>
      <c r="FS24" s="19">
        <v>0.33548</v>
      </c>
      <c r="FT24" s="19">
        <v>48.4</v>
      </c>
      <c r="FU24" s="19">
        <v>43.972369999999998</v>
      </c>
      <c r="FV24" s="19">
        <v>43.972360000000002</v>
      </c>
      <c r="FW24" s="19">
        <v>4.4276400000000002</v>
      </c>
      <c r="FX24" s="19">
        <v>153.30000000000001</v>
      </c>
      <c r="FY24" s="19">
        <v>166.98542</v>
      </c>
      <c r="FZ24" s="19">
        <v>174.42856</v>
      </c>
      <c r="GA24" s="19">
        <v>-21.12856</v>
      </c>
      <c r="GB24" s="19">
        <v>153.9</v>
      </c>
      <c r="GC24" s="19">
        <v>166.98542</v>
      </c>
      <c r="GD24" s="19">
        <v>174.42856</v>
      </c>
      <c r="GE24" s="19">
        <v>-20.528559999999999</v>
      </c>
      <c r="GF24" s="19">
        <v>164.4</v>
      </c>
      <c r="GG24" s="19">
        <v>167.48688000000001</v>
      </c>
      <c r="GH24" s="19">
        <v>174.95237</v>
      </c>
      <c r="GI24" s="19">
        <v>-10.55237</v>
      </c>
      <c r="GJ24" s="19">
        <v>107.1</v>
      </c>
      <c r="GK24" s="19">
        <v>110.48202000000001</v>
      </c>
      <c r="GL24" s="19">
        <v>110.48202000000001</v>
      </c>
      <c r="GM24" s="19">
        <v>-3.3820199999999998</v>
      </c>
      <c r="GN24" s="19">
        <v>45.2</v>
      </c>
      <c r="GO24" s="19">
        <v>47.082599999999999</v>
      </c>
      <c r="GP24" s="19">
        <v>47.082599999999999</v>
      </c>
      <c r="GQ24" s="19">
        <v>-1.8826000000000001</v>
      </c>
      <c r="GR24" s="19">
        <v>21.7</v>
      </c>
      <c r="GS24" s="19">
        <v>18.506710000000002</v>
      </c>
      <c r="GT24" s="19">
        <v>23.433869999999999</v>
      </c>
      <c r="GU24" s="19">
        <v>-1.73387</v>
      </c>
      <c r="GV24" s="19">
        <v>3.8</v>
      </c>
      <c r="GW24" s="19"/>
      <c r="GX24" s="19"/>
      <c r="GY24" s="19">
        <v>3.8</v>
      </c>
      <c r="GZ24" s="19">
        <v>0</v>
      </c>
      <c r="HA24" s="19">
        <v>14.584199999999999</v>
      </c>
      <c r="HB24" s="19">
        <v>14.58419</v>
      </c>
      <c r="HC24" s="19">
        <v>-14.58419</v>
      </c>
      <c r="HD24" s="19">
        <v>77.900000000000006</v>
      </c>
      <c r="HE24" s="19">
        <v>108.80952000000001</v>
      </c>
      <c r="HF24" s="19">
        <v>111.49706999999999</v>
      </c>
      <c r="HG24" s="19">
        <v>-33.597070000000002</v>
      </c>
      <c r="HH24" s="19"/>
      <c r="HI24" s="19"/>
      <c r="HJ24" s="19"/>
      <c r="HK24" s="19">
        <v>0</v>
      </c>
      <c r="HL24" s="19"/>
      <c r="HM24" s="19"/>
      <c r="HN24" s="19"/>
      <c r="HO24" s="19">
        <v>0</v>
      </c>
      <c r="HP24" s="19">
        <v>47.4</v>
      </c>
      <c r="HQ24" s="19">
        <v>47.485959999999999</v>
      </c>
      <c r="HR24" s="19">
        <v>47.485959999999999</v>
      </c>
      <c r="HS24" s="19">
        <v>-8.5959999999999995E-2</v>
      </c>
      <c r="HT24" s="19">
        <v>0</v>
      </c>
      <c r="HU24" s="19"/>
      <c r="HV24" s="19">
        <v>25.746649999999999</v>
      </c>
      <c r="HW24" s="19">
        <v>-25.746649999999999</v>
      </c>
      <c r="HX24" s="19">
        <v>0</v>
      </c>
      <c r="HY24" s="19"/>
      <c r="HZ24" s="19"/>
      <c r="IA24" s="19">
        <v>0</v>
      </c>
      <c r="IB24" s="19">
        <v>24.8</v>
      </c>
      <c r="IC24" s="19">
        <v>25.746649999999999</v>
      </c>
      <c r="ID24" s="19"/>
      <c r="IE24" s="19">
        <v>24.8</v>
      </c>
      <c r="IF24" s="19"/>
      <c r="IG24" s="19"/>
      <c r="IH24" s="19"/>
      <c r="II24" s="19">
        <v>0</v>
      </c>
      <c r="IJ24" s="19"/>
      <c r="IK24" s="19"/>
      <c r="IL24" s="19"/>
      <c r="IM24" s="19">
        <v>0</v>
      </c>
      <c r="IN24" s="19"/>
      <c r="IO24" s="19"/>
      <c r="IP24" s="19"/>
      <c r="IQ24" s="19">
        <v>0</v>
      </c>
      <c r="IR24" s="19">
        <v>124.7</v>
      </c>
      <c r="IS24" s="19">
        <v>132.83837</v>
      </c>
      <c r="IT24" s="19">
        <v>132.83835999999999</v>
      </c>
      <c r="IU24" s="19">
        <v>-8.1383600000000005</v>
      </c>
      <c r="IV24" s="19">
        <v>87</v>
      </c>
      <c r="IW24" s="19">
        <v>96.082930000000005</v>
      </c>
      <c r="IX24" s="19">
        <v>113.92484</v>
      </c>
      <c r="IY24" s="19">
        <v>-26.92484</v>
      </c>
      <c r="IZ24" s="19">
        <v>86.9</v>
      </c>
      <c r="JA24" s="19">
        <v>96.082930000000005</v>
      </c>
      <c r="JB24" s="19">
        <v>113.92484</v>
      </c>
      <c r="JC24" s="19">
        <v>-27.024840000000001</v>
      </c>
      <c r="JD24" s="19">
        <v>87</v>
      </c>
      <c r="JE24" s="19">
        <v>96.082930000000005</v>
      </c>
      <c r="JF24" s="19">
        <v>113.92484</v>
      </c>
      <c r="JG24" s="19">
        <v>-26.92484</v>
      </c>
      <c r="JH24" s="19">
        <v>175.6</v>
      </c>
      <c r="JI24" s="19">
        <v>144.55719999999999</v>
      </c>
      <c r="JJ24" s="19">
        <v>171.40044</v>
      </c>
      <c r="JK24" s="19">
        <v>4.19956</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v>0</v>
      </c>
      <c r="KO24" s="19"/>
      <c r="KP24" s="19"/>
      <c r="KQ24" s="19">
        <v>0</v>
      </c>
      <c r="KR24" s="19">
        <v>3.1</v>
      </c>
      <c r="KS24" s="19">
        <v>3.3688899999999999</v>
      </c>
      <c r="KT24" s="19">
        <v>3.3688899999999999</v>
      </c>
      <c r="KU24" s="19">
        <v>-0.26889000000000002</v>
      </c>
      <c r="KV24" s="19">
        <v>104.1</v>
      </c>
      <c r="KW24" s="19">
        <v>163.56137000000001</v>
      </c>
      <c r="KX24" s="19">
        <v>95.380589999999998</v>
      </c>
      <c r="KY24" s="19">
        <v>8.7194099999999999</v>
      </c>
      <c r="KZ24" s="19">
        <v>93.6</v>
      </c>
      <c r="LA24" s="19">
        <v>129.02347</v>
      </c>
      <c r="LB24" s="19">
        <v>106.71767</v>
      </c>
      <c r="LC24" s="19">
        <v>-13.11767</v>
      </c>
      <c r="LD24" s="19">
        <v>66</v>
      </c>
      <c r="LE24" s="19">
        <v>67.199219999999997</v>
      </c>
      <c r="LF24" s="19">
        <v>67.199219999999997</v>
      </c>
      <c r="LG24" s="19">
        <v>-1.19922</v>
      </c>
      <c r="LH24" s="19">
        <v>75.400000000000006</v>
      </c>
      <c r="LI24" s="19">
        <v>78.567999999999998</v>
      </c>
      <c r="LJ24" s="19">
        <v>78.567980000000006</v>
      </c>
      <c r="LK24" s="19">
        <v>-3.16798</v>
      </c>
      <c r="LL24" s="19">
        <v>30.2</v>
      </c>
      <c r="LM24" s="19">
        <v>29.980560000000001</v>
      </c>
      <c r="LN24" s="19">
        <v>29.980560000000001</v>
      </c>
      <c r="LO24" s="19">
        <v>0.21944</v>
      </c>
      <c r="LP24" s="19">
        <v>0</v>
      </c>
      <c r="LQ24" s="19"/>
      <c r="LR24" s="19"/>
      <c r="LS24" s="19">
        <v>0</v>
      </c>
      <c r="LT24" s="19">
        <v>0</v>
      </c>
      <c r="LU24" s="19"/>
      <c r="LV24" s="19"/>
      <c r="LW24" s="19">
        <v>0</v>
      </c>
      <c r="LX24" s="19">
        <v>0</v>
      </c>
      <c r="LY24" s="19"/>
      <c r="LZ24" s="19"/>
      <c r="MA24" s="19">
        <v>0</v>
      </c>
      <c r="MB24" s="19">
        <v>95</v>
      </c>
      <c r="MC24" s="19">
        <v>103.89400000000001</v>
      </c>
      <c r="MD24" s="19">
        <v>103.89406</v>
      </c>
      <c r="ME24" s="19">
        <v>-8.8940599999999996</v>
      </c>
      <c r="MF24" s="19">
        <v>94.7</v>
      </c>
      <c r="MG24" s="19">
        <v>103.89400000000001</v>
      </c>
      <c r="MH24" s="19">
        <v>103.89406</v>
      </c>
      <c r="MI24" s="19">
        <v>-9.1940600000000003</v>
      </c>
      <c r="MJ24" s="19">
        <v>117.8</v>
      </c>
      <c r="MK24" s="19">
        <v>104.206</v>
      </c>
      <c r="ML24" s="19">
        <v>104.20605</v>
      </c>
      <c r="MM24" s="19">
        <v>13.59395</v>
      </c>
      <c r="MN24" s="19">
        <v>0</v>
      </c>
      <c r="MO24" s="19"/>
      <c r="MP24" s="19"/>
      <c r="MQ24" s="19">
        <v>0</v>
      </c>
      <c r="MR24" s="19">
        <v>0</v>
      </c>
      <c r="MS24" s="19"/>
      <c r="MT24" s="19"/>
      <c r="MU24" s="19">
        <v>0</v>
      </c>
      <c r="MV24" s="19"/>
      <c r="MW24" s="19"/>
      <c r="MX24" s="19"/>
      <c r="MY24" s="19">
        <v>0</v>
      </c>
      <c r="MZ24" s="19"/>
      <c r="NA24" s="19"/>
      <c r="NB24" s="19"/>
      <c r="NC24" s="19">
        <v>0</v>
      </c>
      <c r="ND24" s="19"/>
      <c r="NE24" s="19"/>
      <c r="NF24" s="19"/>
      <c r="NG24" s="19">
        <v>0</v>
      </c>
      <c r="NH24" s="19">
        <v>202.1</v>
      </c>
      <c r="NI24" s="19">
        <v>206.49084999999999</v>
      </c>
      <c r="NJ24" s="19">
        <v>206.49081000000001</v>
      </c>
      <c r="NK24" s="19">
        <v>-4.3908100000000001</v>
      </c>
      <c r="NL24" s="19">
        <v>99.4</v>
      </c>
      <c r="NM24" s="19">
        <v>103.55547</v>
      </c>
      <c r="NN24" s="19">
        <v>103.55544999999999</v>
      </c>
      <c r="NO24" s="19">
        <v>-4.1554500000000001</v>
      </c>
      <c r="NP24" s="19">
        <v>7.9</v>
      </c>
      <c r="NQ24" s="19">
        <v>4.55288</v>
      </c>
      <c r="NR24" s="19">
        <v>4.5528700000000004</v>
      </c>
      <c r="NS24" s="19">
        <v>3.3471299999999999</v>
      </c>
      <c r="NT24" s="19">
        <v>4.0999999999999996</v>
      </c>
      <c r="NU24" s="19">
        <v>4.7763999999999998</v>
      </c>
      <c r="NV24" s="19">
        <v>4.7763900000000001</v>
      </c>
      <c r="NW24" s="19">
        <v>-0.67639000000000005</v>
      </c>
      <c r="NX24" s="19">
        <v>16.2</v>
      </c>
      <c r="NY24" s="19">
        <v>15.54908</v>
      </c>
      <c r="NZ24" s="19">
        <v>15.54907</v>
      </c>
      <c r="OA24" s="19">
        <v>0.65093000000000001</v>
      </c>
      <c r="OB24" s="19">
        <v>0.2</v>
      </c>
      <c r="OC24" s="19">
        <v>0.112</v>
      </c>
      <c r="OD24" s="19">
        <v>0.112</v>
      </c>
      <c r="OE24" s="19">
        <v>8.7999999999999995E-2</v>
      </c>
      <c r="OF24" s="19">
        <v>0</v>
      </c>
      <c r="OG24" s="19">
        <v>16.61</v>
      </c>
      <c r="OH24" s="19">
        <v>26.371600000000001</v>
      </c>
      <c r="OI24" s="19">
        <v>-26.371600000000001</v>
      </c>
      <c r="OJ24" s="19">
        <v>65.5</v>
      </c>
      <c r="OK24" s="19">
        <v>50.973300000000002</v>
      </c>
      <c r="OL24" s="19">
        <v>50.973300000000002</v>
      </c>
      <c r="OM24" s="19">
        <v>14.5267</v>
      </c>
      <c r="ON24" s="19">
        <v>4.8</v>
      </c>
      <c r="OO24" s="19">
        <v>8.0314999999999994</v>
      </c>
      <c r="OP24" s="19">
        <v>8.0314999999999994</v>
      </c>
      <c r="OQ24" s="19">
        <v>-3.2315</v>
      </c>
      <c r="OR24" s="19">
        <v>0.1</v>
      </c>
      <c r="OS24" s="19"/>
      <c r="OT24" s="19"/>
      <c r="OU24" s="19">
        <v>0.1</v>
      </c>
      <c r="OV24" s="19">
        <v>20.5</v>
      </c>
      <c r="OW24" s="19">
        <v>20.456230000000001</v>
      </c>
      <c r="OX24" s="19">
        <v>20.456230000000001</v>
      </c>
      <c r="OY24" s="19">
        <v>4.3770000000000003E-2</v>
      </c>
      <c r="OZ24" s="19">
        <v>9.9</v>
      </c>
      <c r="PA24" s="19">
        <v>9</v>
      </c>
      <c r="PB24" s="19">
        <v>9.9830000000000005</v>
      </c>
      <c r="PC24" s="19">
        <v>-8.3000000000000004E-2</v>
      </c>
      <c r="PD24" s="19">
        <v>5.6</v>
      </c>
      <c r="PE24" s="19">
        <v>5.67</v>
      </c>
      <c r="PF24" s="19">
        <v>5.67</v>
      </c>
      <c r="PG24" s="19">
        <v>-7.0000000000000007E-2</v>
      </c>
      <c r="PH24" s="19">
        <v>163.1</v>
      </c>
      <c r="PI24" s="19">
        <v>167.1362</v>
      </c>
      <c r="PJ24" s="19">
        <v>167.1362</v>
      </c>
      <c r="PK24" s="19">
        <v>-4.0362</v>
      </c>
      <c r="PL24" s="19">
        <v>82.2</v>
      </c>
      <c r="PM24" s="19">
        <v>90.01</v>
      </c>
      <c r="PN24" s="19">
        <v>90.01</v>
      </c>
      <c r="PO24" s="19">
        <v>-7.81</v>
      </c>
      <c r="PP24" s="19">
        <v>0.1</v>
      </c>
      <c r="PQ24" s="19">
        <v>1.94</v>
      </c>
      <c r="PR24" s="19">
        <v>1.94</v>
      </c>
      <c r="PS24" s="19">
        <v>-1.84</v>
      </c>
      <c r="PT24" s="19"/>
      <c r="PU24" s="19"/>
      <c r="PV24" s="19"/>
      <c r="PW24" s="19">
        <v>0</v>
      </c>
      <c r="PX24" s="19">
        <v>5.0999999999999996</v>
      </c>
      <c r="PY24" s="19">
        <v>4.4000000000000004</v>
      </c>
      <c r="PZ24" s="19">
        <v>4.4000000000000004</v>
      </c>
      <c r="QA24" s="19">
        <v>0.7</v>
      </c>
      <c r="QB24" s="19">
        <v>20.3</v>
      </c>
      <c r="QC24" s="19">
        <v>20.422219999999999</v>
      </c>
      <c r="QD24" s="19">
        <v>20.42221</v>
      </c>
      <c r="QE24" s="19">
        <v>-0.12221</v>
      </c>
      <c r="QF24" s="19">
        <v>17.100000000000001</v>
      </c>
      <c r="QG24" s="19">
        <v>17.861999999999998</v>
      </c>
      <c r="QH24" s="19">
        <v>17.861999999999998</v>
      </c>
      <c r="QI24" s="19">
        <v>-0.76200000000000001</v>
      </c>
      <c r="QJ24" s="19">
        <v>10</v>
      </c>
      <c r="QK24" s="19">
        <v>9</v>
      </c>
      <c r="QL24" s="19">
        <v>9</v>
      </c>
      <c r="QM24" s="19">
        <v>1</v>
      </c>
      <c r="QN24" s="19">
        <v>3.2</v>
      </c>
      <c r="QO24" s="19">
        <v>3.4</v>
      </c>
      <c r="QP24" s="19">
        <v>3.4</v>
      </c>
      <c r="QQ24" s="19">
        <v>-0.2</v>
      </c>
      <c r="QR24" s="19">
        <v>5.7</v>
      </c>
      <c r="QS24" s="19">
        <v>5.7</v>
      </c>
      <c r="QT24" s="19">
        <v>5.7</v>
      </c>
      <c r="QU24" s="19">
        <v>0</v>
      </c>
      <c r="QV24" s="19">
        <v>13</v>
      </c>
      <c r="QW24" s="19">
        <v>10.5617</v>
      </c>
      <c r="QX24" s="19">
        <v>10.5617</v>
      </c>
      <c r="QY24" s="19">
        <v>2.4382999999999999</v>
      </c>
      <c r="QZ24" s="19">
        <v>15.4</v>
      </c>
      <c r="RA24" s="19">
        <v>12.0952</v>
      </c>
      <c r="RB24" s="19">
        <v>12.0952</v>
      </c>
      <c r="RC24" s="19">
        <v>3.3048000000000002</v>
      </c>
      <c r="RD24" s="19">
        <v>0</v>
      </c>
      <c r="RE24" s="19">
        <v>4.43</v>
      </c>
      <c r="RF24" s="19">
        <v>3.2435</v>
      </c>
      <c r="RG24" s="19">
        <v>-3.2435</v>
      </c>
      <c r="RH24" s="19">
        <v>0</v>
      </c>
      <c r="RI24" s="19">
        <v>12.88</v>
      </c>
      <c r="RJ24" s="19">
        <v>15.101599999999999</v>
      </c>
      <c r="RK24" s="19">
        <v>-15.101599999999999</v>
      </c>
      <c r="RL24" s="19">
        <v>3.6</v>
      </c>
      <c r="RM24" s="19">
        <v>8.1705000000000005</v>
      </c>
      <c r="RN24" s="19">
        <v>8.1705000000000005</v>
      </c>
      <c r="RO24" s="19">
        <v>-4.5705</v>
      </c>
      <c r="RP24" s="19">
        <v>3.5</v>
      </c>
      <c r="RQ24" s="19">
        <v>3.5249999999999999</v>
      </c>
      <c r="RR24" s="19">
        <v>3.5249999999999999</v>
      </c>
      <c r="RS24" s="19">
        <v>-2.5000000000000001E-2</v>
      </c>
      <c r="RT24" s="19">
        <v>13.9</v>
      </c>
      <c r="RU24" s="19">
        <v>15.53046</v>
      </c>
      <c r="RV24" s="19">
        <v>15.5305</v>
      </c>
      <c r="RW24" s="19">
        <v>-1.6305000000000001</v>
      </c>
      <c r="RX24" s="19">
        <v>2.56</v>
      </c>
      <c r="RY24" s="19">
        <v>2.08</v>
      </c>
      <c r="RZ24" s="19">
        <v>2.08</v>
      </c>
      <c r="SA24" s="19">
        <v>0.48</v>
      </c>
      <c r="SB24" s="19"/>
      <c r="SC24" s="19">
        <v>0.4</v>
      </c>
      <c r="SD24" s="19">
        <v>0.4</v>
      </c>
      <c r="SE24" s="19">
        <v>-0.4</v>
      </c>
      <c r="SF24" s="19">
        <v>0.1</v>
      </c>
      <c r="SG24" s="19">
        <v>0.14799999999999999</v>
      </c>
      <c r="SH24" s="19">
        <v>0.14799999999999999</v>
      </c>
      <c r="SI24" s="19">
        <v>-4.8000000000000001E-2</v>
      </c>
      <c r="SJ24" s="19">
        <v>19.8</v>
      </c>
      <c r="SK24" s="19">
        <v>15.937799999999999</v>
      </c>
      <c r="SL24" s="19">
        <v>15.937799999999999</v>
      </c>
      <c r="SM24" s="19">
        <v>3.8622000000000001</v>
      </c>
      <c r="SN24" s="19">
        <v>5.5</v>
      </c>
      <c r="SO24" s="19">
        <v>5</v>
      </c>
      <c r="SP24" s="19">
        <v>5</v>
      </c>
      <c r="SQ24" s="19">
        <v>0.5</v>
      </c>
      <c r="SR24" s="19">
        <v>16.7</v>
      </c>
      <c r="SS24" s="19">
        <v>12.633620000000001</v>
      </c>
      <c r="ST24" s="19">
        <v>12.633620000000001</v>
      </c>
      <c r="SU24" s="19">
        <v>4.0663799999999997</v>
      </c>
      <c r="SV24" s="19">
        <v>20.2</v>
      </c>
      <c r="SW24" s="19">
        <v>17.492709999999999</v>
      </c>
      <c r="SX24" s="19">
        <v>17.492709999999999</v>
      </c>
      <c r="SY24" s="19">
        <v>2.70729</v>
      </c>
      <c r="SZ24" s="19">
        <v>0</v>
      </c>
      <c r="TA24" s="19">
        <v>14.777200000000001</v>
      </c>
      <c r="TB24" s="19">
        <v>14.777200000000001</v>
      </c>
      <c r="TC24" s="19">
        <v>-14.777200000000001</v>
      </c>
      <c r="TD24" s="19">
        <v>0</v>
      </c>
      <c r="TE24" s="19">
        <v>17.675899999999999</v>
      </c>
      <c r="TF24" s="19">
        <v>17.675899999999999</v>
      </c>
      <c r="TG24" s="19">
        <v>-17.675899999999999</v>
      </c>
      <c r="TH24" s="19">
        <v>29</v>
      </c>
      <c r="TI24" s="19">
        <v>25.944400000000002</v>
      </c>
      <c r="TJ24" s="19">
        <v>25.944400000000002</v>
      </c>
      <c r="TK24" s="19">
        <v>3.0556000000000001</v>
      </c>
      <c r="TL24" s="19">
        <v>3.7</v>
      </c>
      <c r="TM24" s="19">
        <v>2.1</v>
      </c>
      <c r="TN24" s="19">
        <v>18.827000000000002</v>
      </c>
      <c r="TO24" s="19">
        <v>-15.127000000000001</v>
      </c>
      <c r="TP24" s="19">
        <v>7.6</v>
      </c>
      <c r="TQ24" s="19">
        <v>10.28</v>
      </c>
      <c r="TR24" s="19">
        <v>12.535299999999999</v>
      </c>
      <c r="TS24" s="19">
        <v>-4.9352999999999998</v>
      </c>
      <c r="TT24" s="19">
        <v>0.8</v>
      </c>
      <c r="TU24" s="19">
        <v>0.04</v>
      </c>
      <c r="TV24" s="19">
        <v>0.99239999999999995</v>
      </c>
      <c r="TW24" s="19">
        <v>-0.19239999999999999</v>
      </c>
      <c r="TX24" s="19">
        <v>0.2</v>
      </c>
      <c r="TY24" s="19">
        <v>0.04</v>
      </c>
      <c r="TZ24" s="19">
        <v>0.53820000000000001</v>
      </c>
      <c r="UA24" s="19">
        <v>-0.3382</v>
      </c>
      <c r="UB24" s="19">
        <v>17.5</v>
      </c>
      <c r="UC24" s="19">
        <v>29.72</v>
      </c>
      <c r="UD24" s="19">
        <v>29.72</v>
      </c>
      <c r="UE24" s="19">
        <v>-12.22</v>
      </c>
      <c r="UF24" s="19">
        <v>21</v>
      </c>
      <c r="UG24" s="19">
        <v>17.492709999999999</v>
      </c>
      <c r="UH24" s="19">
        <v>17.492709999999999</v>
      </c>
      <c r="UI24" s="19">
        <v>3.5072899999999998</v>
      </c>
      <c r="UJ24" s="19">
        <v>8.1</v>
      </c>
      <c r="UK24" s="19">
        <v>6.6</v>
      </c>
      <c r="UL24" s="19">
        <v>6.6</v>
      </c>
      <c r="UM24" s="19">
        <v>1.5</v>
      </c>
      <c r="UN24" s="19">
        <v>6.8</v>
      </c>
      <c r="UO24" s="19">
        <v>7</v>
      </c>
      <c r="UP24" s="19">
        <v>7</v>
      </c>
      <c r="UQ24" s="19">
        <v>-0.2</v>
      </c>
      <c r="UR24" s="19">
        <v>15.5</v>
      </c>
      <c r="US24" s="19">
        <v>17.492709999999999</v>
      </c>
      <c r="UT24" s="19">
        <v>17.492709999999999</v>
      </c>
      <c r="UU24" s="19">
        <v>-1.99271</v>
      </c>
      <c r="UV24" s="19">
        <v>16.5</v>
      </c>
      <c r="UW24" s="19">
        <v>18.46453</v>
      </c>
      <c r="UX24" s="19">
        <v>18.46452</v>
      </c>
      <c r="UY24" s="19">
        <v>-1.96452</v>
      </c>
      <c r="UZ24" s="19">
        <v>16.5</v>
      </c>
      <c r="VA24" s="19">
        <v>18.65889</v>
      </c>
      <c r="VB24" s="19">
        <v>18.65889</v>
      </c>
      <c r="VC24" s="19">
        <v>-2.15889</v>
      </c>
      <c r="VD24" s="19">
        <v>4.0999999999999996</v>
      </c>
      <c r="VE24" s="19">
        <v>6.7164999999999999</v>
      </c>
      <c r="VF24" s="19">
        <v>6.7164999999999999</v>
      </c>
      <c r="VG24" s="19">
        <v>-2.6164999999999998</v>
      </c>
      <c r="VH24" s="19">
        <v>206.2</v>
      </c>
      <c r="VI24" s="19">
        <v>198.21469999999999</v>
      </c>
      <c r="VJ24" s="19">
        <v>198.21469999999999</v>
      </c>
      <c r="VK24" s="19">
        <v>7.9852999999999996</v>
      </c>
      <c r="VL24" s="19">
        <v>8.5</v>
      </c>
      <c r="VM24" s="19">
        <v>10.15</v>
      </c>
      <c r="VN24" s="19">
        <v>10.15</v>
      </c>
      <c r="VO24" s="19">
        <v>-1.65</v>
      </c>
      <c r="VP24" s="19">
        <v>114.8</v>
      </c>
      <c r="VQ24" s="19">
        <v>91</v>
      </c>
      <c r="VR24" s="19">
        <v>91</v>
      </c>
      <c r="VS24" s="19">
        <v>23.8</v>
      </c>
      <c r="VT24" s="19">
        <v>0.6</v>
      </c>
      <c r="VU24" s="19">
        <v>0.6</v>
      </c>
      <c r="VV24" s="19">
        <v>0.6</v>
      </c>
      <c r="VW24" s="19">
        <v>0</v>
      </c>
      <c r="VX24" s="19">
        <v>0</v>
      </c>
      <c r="VY24" s="19">
        <v>0.18</v>
      </c>
      <c r="VZ24" s="19">
        <v>2</v>
      </c>
      <c r="WA24" s="19">
        <v>-2</v>
      </c>
      <c r="WB24" s="19">
        <v>0</v>
      </c>
      <c r="WC24" s="19">
        <v>1.23</v>
      </c>
      <c r="WD24" s="19">
        <v>3</v>
      </c>
      <c r="WE24" s="19">
        <v>-3</v>
      </c>
      <c r="WF24" s="19">
        <v>84.2</v>
      </c>
      <c r="WG24" s="19">
        <v>65.52</v>
      </c>
      <c r="WH24" s="19">
        <v>65.52</v>
      </c>
      <c r="WI24" s="19">
        <v>18.68</v>
      </c>
      <c r="WJ24" s="19">
        <v>4.4000000000000004</v>
      </c>
      <c r="WK24" s="19">
        <v>4.5</v>
      </c>
      <c r="WL24" s="19">
        <v>4.5</v>
      </c>
      <c r="WM24" s="19">
        <v>-0.1</v>
      </c>
      <c r="WN24" s="19">
        <v>0</v>
      </c>
      <c r="WO24" s="19"/>
      <c r="WP24" s="19"/>
      <c r="WQ24" s="19">
        <v>0</v>
      </c>
      <c r="WR24" s="19">
        <v>2.2000000000000002</v>
      </c>
      <c r="WS24" s="19">
        <v>2</v>
      </c>
      <c r="WT24" s="19">
        <v>2</v>
      </c>
      <c r="WU24" s="19">
        <v>0.2</v>
      </c>
      <c r="WV24" s="19">
        <v>1.3</v>
      </c>
      <c r="WW24" s="19">
        <v>1.3</v>
      </c>
      <c r="WX24" s="19">
        <v>1.3</v>
      </c>
      <c r="WY24" s="19">
        <v>0</v>
      </c>
      <c r="WZ24" s="19">
        <v>7.2</v>
      </c>
      <c r="XA24" s="19">
        <v>10.17</v>
      </c>
      <c r="XB24" s="19">
        <v>10.17</v>
      </c>
      <c r="XC24" s="19">
        <v>-2.97</v>
      </c>
      <c r="XD24" s="19">
        <v>7.8</v>
      </c>
      <c r="XE24" s="19">
        <v>7.6</v>
      </c>
      <c r="XF24" s="19">
        <v>7.6</v>
      </c>
      <c r="XG24" s="19">
        <v>0.2</v>
      </c>
      <c r="XH24" s="19">
        <v>20</v>
      </c>
      <c r="XI24" s="19">
        <v>19.436350000000001</v>
      </c>
      <c r="XJ24" s="19">
        <v>19.436340000000001</v>
      </c>
      <c r="XK24" s="19">
        <v>0.56366000000000005</v>
      </c>
      <c r="XL24" s="19">
        <v>19.899999999999999</v>
      </c>
      <c r="XM24" s="19">
        <v>19.436350000000001</v>
      </c>
      <c r="XN24" s="19">
        <v>19.436340000000001</v>
      </c>
      <c r="XO24" s="19">
        <v>0.46366000000000002</v>
      </c>
      <c r="XP24" s="19">
        <v>8.6</v>
      </c>
      <c r="XQ24" s="19">
        <v>10.7</v>
      </c>
      <c r="XR24" s="19">
        <v>10.7</v>
      </c>
      <c r="XS24" s="19">
        <v>-2.1</v>
      </c>
      <c r="XT24" s="19"/>
      <c r="XU24" s="19"/>
      <c r="XV24" s="19"/>
      <c r="XW24" s="19">
        <v>0</v>
      </c>
      <c r="XX24" s="19">
        <v>0</v>
      </c>
      <c r="XY24" s="19"/>
      <c r="XZ24" s="19"/>
      <c r="YA24" s="19">
        <v>0</v>
      </c>
      <c r="YB24" s="19"/>
      <c r="YC24" s="19">
        <v>14</v>
      </c>
      <c r="YD24" s="19">
        <v>14</v>
      </c>
      <c r="YE24" s="19">
        <v>-14</v>
      </c>
      <c r="YF24" s="19"/>
      <c r="YG24" s="19"/>
      <c r="YH24" s="19"/>
      <c r="YI24" s="19">
        <v>0</v>
      </c>
      <c r="YJ24" s="19"/>
      <c r="YK24" s="19"/>
      <c r="YL24" s="19"/>
      <c r="YM24" s="19">
        <v>0</v>
      </c>
      <c r="YN24" s="19">
        <v>11.1</v>
      </c>
      <c r="YO24" s="19">
        <v>11</v>
      </c>
      <c r="YP24" s="19">
        <v>11</v>
      </c>
      <c r="YQ24" s="19">
        <v>0.1</v>
      </c>
      <c r="YR24" s="19">
        <v>17.899999999999999</v>
      </c>
      <c r="YS24" s="19">
        <v>17.5</v>
      </c>
      <c r="YT24" s="19">
        <v>17.5</v>
      </c>
      <c r="YU24" s="19">
        <v>0.4</v>
      </c>
    </row>
    <row r="25" spans="1:671" ht="24" customHeight="1" x14ac:dyDescent="0.25">
      <c r="A25" s="1"/>
      <c r="B25" s="13" t="s">
        <v>47</v>
      </c>
      <c r="C25" s="13" t="s">
        <v>829</v>
      </c>
      <c r="D25" s="14">
        <v>157.5</v>
      </c>
      <c r="E25" s="14">
        <v>155</v>
      </c>
      <c r="F25" s="14">
        <v>155</v>
      </c>
      <c r="G25" s="14">
        <v>2.5</v>
      </c>
      <c r="H25" s="14">
        <v>649.5</v>
      </c>
      <c r="I25" s="14">
        <v>650</v>
      </c>
      <c r="J25" s="14">
        <v>650</v>
      </c>
      <c r="K25" s="14">
        <v>-0.5</v>
      </c>
      <c r="L25" s="14">
        <v>213.3</v>
      </c>
      <c r="M25" s="14">
        <v>211.66204999999999</v>
      </c>
      <c r="N25" s="14">
        <v>211.66204999999999</v>
      </c>
      <c r="O25" s="14">
        <v>1.63795</v>
      </c>
      <c r="P25" s="14">
        <v>0</v>
      </c>
      <c r="Q25" s="14"/>
      <c r="R25" s="14"/>
      <c r="S25" s="14">
        <v>0</v>
      </c>
      <c r="T25" s="14"/>
      <c r="U25" s="14"/>
      <c r="V25" s="14"/>
      <c r="W25" s="14">
        <v>0</v>
      </c>
      <c r="X25" s="14">
        <v>72</v>
      </c>
      <c r="Y25" s="14">
        <v>67.664029999999997</v>
      </c>
      <c r="Z25" s="14">
        <v>91.867819999999995</v>
      </c>
      <c r="AA25" s="14">
        <v>-19.867819999999998</v>
      </c>
      <c r="AB25" s="14">
        <v>218.6</v>
      </c>
      <c r="AC25" s="14">
        <v>180.77578</v>
      </c>
      <c r="AD25" s="14">
        <v>182.72802999999999</v>
      </c>
      <c r="AE25" s="14">
        <v>35.871969999999997</v>
      </c>
      <c r="AF25" s="14"/>
      <c r="AG25" s="14"/>
      <c r="AH25" s="14"/>
      <c r="AI25" s="14">
        <v>0</v>
      </c>
      <c r="AJ25" s="14"/>
      <c r="AK25" s="14"/>
      <c r="AL25" s="14"/>
      <c r="AM25" s="14">
        <v>0</v>
      </c>
      <c r="AN25" s="14">
        <v>105</v>
      </c>
      <c r="AO25" s="14">
        <v>109.89</v>
      </c>
      <c r="AP25" s="14">
        <v>109.89004</v>
      </c>
      <c r="AQ25" s="14">
        <v>-4.8900399999999999</v>
      </c>
      <c r="AR25" s="14">
        <v>106.9</v>
      </c>
      <c r="AS25" s="14">
        <v>109.89</v>
      </c>
      <c r="AT25" s="14">
        <v>109.89004</v>
      </c>
      <c r="AU25" s="14">
        <v>-2.99004</v>
      </c>
      <c r="AV25" s="14"/>
      <c r="AW25" s="14"/>
      <c r="AX25" s="14"/>
      <c r="AY25" s="14">
        <v>0</v>
      </c>
      <c r="AZ25" s="14">
        <v>126.3</v>
      </c>
      <c r="BA25" s="14">
        <v>110.22</v>
      </c>
      <c r="BB25" s="14">
        <v>110.22004</v>
      </c>
      <c r="BC25" s="14">
        <v>16.07996</v>
      </c>
      <c r="BD25" s="14">
        <v>168.3</v>
      </c>
      <c r="BE25" s="14">
        <v>207.24285</v>
      </c>
      <c r="BF25" s="14">
        <v>207.24270000000001</v>
      </c>
      <c r="BG25" s="14">
        <v>-38.942700000000002</v>
      </c>
      <c r="BH25" s="14">
        <v>83.2</v>
      </c>
      <c r="BI25" s="14">
        <v>103.93259999999999</v>
      </c>
      <c r="BJ25" s="14">
        <v>103.93252</v>
      </c>
      <c r="BK25" s="14">
        <v>-20.732520000000001</v>
      </c>
      <c r="BL25" s="14">
        <v>549.9</v>
      </c>
      <c r="BM25" s="14">
        <v>566.08941000000004</v>
      </c>
      <c r="BN25" s="14">
        <v>566.08938999999998</v>
      </c>
      <c r="BO25" s="14">
        <v>-16.18939</v>
      </c>
      <c r="BP25" s="14">
        <v>10.199999999999999</v>
      </c>
      <c r="BQ25" s="14"/>
      <c r="BR25" s="14"/>
      <c r="BS25" s="14">
        <v>10.199999999999999</v>
      </c>
      <c r="BT25" s="14"/>
      <c r="BU25" s="14"/>
      <c r="BV25" s="14"/>
      <c r="BW25" s="14">
        <v>0</v>
      </c>
      <c r="BX25" s="14"/>
      <c r="BY25" s="14"/>
      <c r="BZ25" s="14"/>
      <c r="CA25" s="14">
        <v>0</v>
      </c>
      <c r="CB25" s="14"/>
      <c r="CC25" s="14"/>
      <c r="CD25" s="14"/>
      <c r="CE25" s="14">
        <v>0</v>
      </c>
      <c r="CF25" s="14">
        <v>81.400000000000006</v>
      </c>
      <c r="CG25" s="14">
        <v>80.392859999999999</v>
      </c>
      <c r="CH25" s="14">
        <v>80.392849999999996</v>
      </c>
      <c r="CI25" s="14">
        <v>1.00715</v>
      </c>
      <c r="CJ25" s="14">
        <v>7.5</v>
      </c>
      <c r="CK25" s="14">
        <v>7.27034</v>
      </c>
      <c r="CL25" s="14">
        <v>7.2703300000000004</v>
      </c>
      <c r="CM25" s="14">
        <v>0.22967000000000001</v>
      </c>
      <c r="CN25" s="14">
        <v>5.3</v>
      </c>
      <c r="CO25" s="14">
        <v>3.9039999999999999</v>
      </c>
      <c r="CP25" s="14">
        <v>3.9039999999999999</v>
      </c>
      <c r="CQ25" s="14">
        <v>1.3959999999999999</v>
      </c>
      <c r="CR25" s="14">
        <v>0</v>
      </c>
      <c r="CS25" s="14"/>
      <c r="CT25" s="14"/>
      <c r="CU25" s="14">
        <v>0</v>
      </c>
      <c r="CV25" s="14">
        <v>6.5</v>
      </c>
      <c r="CW25" s="14">
        <v>6.8787000000000003</v>
      </c>
      <c r="CX25" s="14">
        <v>5.3762800000000004</v>
      </c>
      <c r="CY25" s="14">
        <v>1.1237200000000001</v>
      </c>
      <c r="CZ25" s="14"/>
      <c r="DA25" s="14"/>
      <c r="DB25" s="14"/>
      <c r="DC25" s="14">
        <v>0</v>
      </c>
      <c r="DD25" s="14">
        <v>50.2</v>
      </c>
      <c r="DE25" s="14">
        <v>50.024039999999999</v>
      </c>
      <c r="DF25" s="14">
        <v>15.450049999999999</v>
      </c>
      <c r="DG25" s="14">
        <v>34.749949999999998</v>
      </c>
      <c r="DH25" s="14"/>
      <c r="DI25" s="14"/>
      <c r="DJ25" s="14"/>
      <c r="DK25" s="14">
        <v>0</v>
      </c>
      <c r="DL25" s="14"/>
      <c r="DM25" s="14"/>
      <c r="DN25" s="14"/>
      <c r="DO25" s="14">
        <v>0</v>
      </c>
      <c r="DP25" s="14"/>
      <c r="DQ25" s="14"/>
      <c r="DR25" s="14"/>
      <c r="DS25" s="14">
        <v>0</v>
      </c>
      <c r="DT25" s="14"/>
      <c r="DU25" s="14"/>
      <c r="DV25" s="14"/>
      <c r="DW25" s="14">
        <v>0</v>
      </c>
      <c r="DX25" s="14">
        <v>109.7</v>
      </c>
      <c r="DY25" s="14">
        <v>112.46647</v>
      </c>
      <c r="DZ25" s="14">
        <v>112.46647</v>
      </c>
      <c r="EA25" s="14">
        <v>-2.76647</v>
      </c>
      <c r="EB25" s="14">
        <v>180.4</v>
      </c>
      <c r="EC25" s="14">
        <v>174.46458000000001</v>
      </c>
      <c r="ED25" s="14">
        <v>206.32041000000001</v>
      </c>
      <c r="EE25" s="14">
        <v>-25.92041</v>
      </c>
      <c r="EF25" s="14"/>
      <c r="EG25" s="14"/>
      <c r="EH25" s="14"/>
      <c r="EI25" s="14">
        <v>0</v>
      </c>
      <c r="EJ25" s="14"/>
      <c r="EK25" s="14"/>
      <c r="EL25" s="14"/>
      <c r="EM25" s="14">
        <v>0</v>
      </c>
      <c r="EN25" s="14"/>
      <c r="EO25" s="14"/>
      <c r="EP25" s="14"/>
      <c r="EQ25" s="14">
        <v>0</v>
      </c>
      <c r="ER25" s="14">
        <v>6.4</v>
      </c>
      <c r="ES25" s="14">
        <v>6.39</v>
      </c>
      <c r="ET25" s="14">
        <v>6.39</v>
      </c>
      <c r="EU25" s="14">
        <v>0.01</v>
      </c>
      <c r="EV25" s="14">
        <v>210.4</v>
      </c>
      <c r="EW25" s="14">
        <v>228.41594000000001</v>
      </c>
      <c r="EX25" s="14">
        <v>180.00019</v>
      </c>
      <c r="EY25" s="14">
        <v>30.399809999999999</v>
      </c>
      <c r="EZ25" s="14">
        <v>2</v>
      </c>
      <c r="FA25" s="14">
        <v>40.817779999999999</v>
      </c>
      <c r="FB25" s="14">
        <v>76.483230000000006</v>
      </c>
      <c r="FC25" s="14">
        <v>-74.483230000000006</v>
      </c>
      <c r="FD25" s="14">
        <v>133.30000000000001</v>
      </c>
      <c r="FE25" s="14">
        <v>142.04259999999999</v>
      </c>
      <c r="FF25" s="14">
        <v>119.47391</v>
      </c>
      <c r="FG25" s="14">
        <v>13.826090000000001</v>
      </c>
      <c r="FH25" s="14">
        <v>0</v>
      </c>
      <c r="FI25" s="14"/>
      <c r="FJ25" s="14">
        <v>41.348469999999999</v>
      </c>
      <c r="FK25" s="14">
        <v>-41.348469999999999</v>
      </c>
      <c r="FL25" s="14">
        <v>18.600000000000001</v>
      </c>
      <c r="FM25" s="14">
        <v>19.21088</v>
      </c>
      <c r="FN25" s="14">
        <v>19.21088</v>
      </c>
      <c r="FO25" s="14">
        <v>-0.61087999999999998</v>
      </c>
      <c r="FP25" s="14">
        <v>18.8</v>
      </c>
      <c r="FQ25" s="14">
        <v>18.46453</v>
      </c>
      <c r="FR25" s="14">
        <v>18.46452</v>
      </c>
      <c r="FS25" s="14">
        <v>0.33548</v>
      </c>
      <c r="FT25" s="14">
        <v>48.2</v>
      </c>
      <c r="FU25" s="14">
        <v>43.972369999999998</v>
      </c>
      <c r="FV25" s="14">
        <v>43.972360000000002</v>
      </c>
      <c r="FW25" s="14">
        <v>4.2276400000000001</v>
      </c>
      <c r="FX25" s="14">
        <v>148.30000000000001</v>
      </c>
      <c r="FY25" s="14">
        <v>166.98542</v>
      </c>
      <c r="FZ25" s="14">
        <v>174.42856</v>
      </c>
      <c r="GA25" s="14">
        <v>-26.12856</v>
      </c>
      <c r="GB25" s="14">
        <v>148.6</v>
      </c>
      <c r="GC25" s="14">
        <v>166.98542</v>
      </c>
      <c r="GD25" s="14">
        <v>174.42856</v>
      </c>
      <c r="GE25" s="14">
        <v>-25.82856</v>
      </c>
      <c r="GF25" s="14">
        <v>172</v>
      </c>
      <c r="GG25" s="14">
        <v>167.48688000000001</v>
      </c>
      <c r="GH25" s="14">
        <v>174.95237</v>
      </c>
      <c r="GI25" s="14">
        <v>-2.9523700000000002</v>
      </c>
      <c r="GJ25" s="14">
        <v>107</v>
      </c>
      <c r="GK25" s="14">
        <v>110.48202000000001</v>
      </c>
      <c r="GL25" s="14">
        <v>110.48202000000001</v>
      </c>
      <c r="GM25" s="14">
        <v>-3.4820199999999999</v>
      </c>
      <c r="GN25" s="14">
        <v>44.6</v>
      </c>
      <c r="GO25" s="14">
        <v>47.082599999999999</v>
      </c>
      <c r="GP25" s="14">
        <v>47.082599999999999</v>
      </c>
      <c r="GQ25" s="14">
        <v>-2.4826000000000001</v>
      </c>
      <c r="GR25" s="14">
        <v>21.4</v>
      </c>
      <c r="GS25" s="14">
        <v>18.506710000000002</v>
      </c>
      <c r="GT25" s="14">
        <v>23.433869999999999</v>
      </c>
      <c r="GU25" s="14">
        <v>-2.0338699999999998</v>
      </c>
      <c r="GV25" s="14">
        <v>3.8</v>
      </c>
      <c r="GW25" s="14"/>
      <c r="GX25" s="14"/>
      <c r="GY25" s="14">
        <v>3.8</v>
      </c>
      <c r="GZ25" s="14">
        <v>0</v>
      </c>
      <c r="HA25" s="14">
        <v>14.584199999999999</v>
      </c>
      <c r="HB25" s="14">
        <v>14.58419</v>
      </c>
      <c r="HC25" s="14">
        <v>-14.58419</v>
      </c>
      <c r="HD25" s="14">
        <v>75.2</v>
      </c>
      <c r="HE25" s="14">
        <v>108.80952000000001</v>
      </c>
      <c r="HF25" s="14">
        <v>111.49709</v>
      </c>
      <c r="HG25" s="14">
        <v>-36.297089999999997</v>
      </c>
      <c r="HH25" s="14"/>
      <c r="HI25" s="14"/>
      <c r="HJ25" s="14"/>
      <c r="HK25" s="14">
        <v>0</v>
      </c>
      <c r="HL25" s="14"/>
      <c r="HM25" s="14"/>
      <c r="HN25" s="14"/>
      <c r="HO25" s="14">
        <v>0</v>
      </c>
      <c r="HP25" s="14">
        <v>47.5</v>
      </c>
      <c r="HQ25" s="14">
        <v>47.485959999999999</v>
      </c>
      <c r="HR25" s="14">
        <v>47.485959999999999</v>
      </c>
      <c r="HS25" s="14">
        <v>1.404E-2</v>
      </c>
      <c r="HT25" s="14">
        <v>0</v>
      </c>
      <c r="HU25" s="14"/>
      <c r="HV25" s="14">
        <v>25.746649999999999</v>
      </c>
      <c r="HW25" s="14">
        <v>-25.746649999999999</v>
      </c>
      <c r="HX25" s="14">
        <v>0</v>
      </c>
      <c r="HY25" s="14"/>
      <c r="HZ25" s="14"/>
      <c r="IA25" s="14">
        <v>0</v>
      </c>
      <c r="IB25" s="14">
        <v>24.9</v>
      </c>
      <c r="IC25" s="14">
        <v>25.746649999999999</v>
      </c>
      <c r="ID25" s="14"/>
      <c r="IE25" s="14">
        <v>24.9</v>
      </c>
      <c r="IF25" s="14"/>
      <c r="IG25" s="14"/>
      <c r="IH25" s="14"/>
      <c r="II25" s="14">
        <v>0</v>
      </c>
      <c r="IJ25" s="14"/>
      <c r="IK25" s="14"/>
      <c r="IL25" s="14"/>
      <c r="IM25" s="14">
        <v>0</v>
      </c>
      <c r="IN25" s="14"/>
      <c r="IO25" s="14"/>
      <c r="IP25" s="14"/>
      <c r="IQ25" s="14">
        <v>0</v>
      </c>
      <c r="IR25" s="14">
        <v>124.7</v>
      </c>
      <c r="IS25" s="14">
        <v>132.83837</v>
      </c>
      <c r="IT25" s="14">
        <v>132.83835999999999</v>
      </c>
      <c r="IU25" s="14">
        <v>-8.1383600000000005</v>
      </c>
      <c r="IV25" s="14">
        <v>116.1</v>
      </c>
      <c r="IW25" s="14">
        <v>99.976960000000005</v>
      </c>
      <c r="IX25" s="14">
        <v>112.38294</v>
      </c>
      <c r="IY25" s="14">
        <v>3.71706</v>
      </c>
      <c r="IZ25" s="14">
        <v>116</v>
      </c>
      <c r="JA25" s="14">
        <v>99.976960000000005</v>
      </c>
      <c r="JB25" s="14">
        <v>112.38294</v>
      </c>
      <c r="JC25" s="14">
        <v>3.6170599999999999</v>
      </c>
      <c r="JD25" s="14">
        <v>116</v>
      </c>
      <c r="JE25" s="14">
        <v>99.976960000000005</v>
      </c>
      <c r="JF25" s="14">
        <v>112.38294</v>
      </c>
      <c r="JG25" s="14">
        <v>3.6170599999999999</v>
      </c>
      <c r="JH25" s="14">
        <v>201.4</v>
      </c>
      <c r="JI25" s="14">
        <v>150.41578000000001</v>
      </c>
      <c r="JJ25" s="14">
        <v>169.08063999999999</v>
      </c>
      <c r="JK25" s="14">
        <v>32.319360000000003</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c r="KM25" s="14">
        <v>0</v>
      </c>
      <c r="KN25" s="14">
        <v>0</v>
      </c>
      <c r="KO25" s="14"/>
      <c r="KP25" s="14"/>
      <c r="KQ25" s="14">
        <v>0</v>
      </c>
      <c r="KR25" s="14">
        <v>3.1</v>
      </c>
      <c r="KS25" s="14">
        <v>3.3688899999999999</v>
      </c>
      <c r="KT25" s="14">
        <v>3.3688899999999999</v>
      </c>
      <c r="KU25" s="14">
        <v>-0.26889000000000002</v>
      </c>
      <c r="KV25" s="14">
        <v>96.8</v>
      </c>
      <c r="KW25" s="14">
        <v>163.56137000000001</v>
      </c>
      <c r="KX25" s="14">
        <v>133.05832000000001</v>
      </c>
      <c r="KY25" s="14">
        <v>-36.258319999999998</v>
      </c>
      <c r="KZ25" s="14">
        <v>92.1</v>
      </c>
      <c r="LA25" s="14">
        <v>119.73721999999999</v>
      </c>
      <c r="LB25" s="14">
        <v>108.57919</v>
      </c>
      <c r="LC25" s="14">
        <v>-16.479189999999999</v>
      </c>
      <c r="LD25" s="14">
        <v>66.099999999999994</v>
      </c>
      <c r="LE25" s="14">
        <v>67.199219999999997</v>
      </c>
      <c r="LF25" s="14">
        <v>67.199219999999997</v>
      </c>
      <c r="LG25" s="14">
        <v>-1.0992200000000001</v>
      </c>
      <c r="LH25" s="14">
        <v>75.599999999999994</v>
      </c>
      <c r="LI25" s="14">
        <v>78.567999999999998</v>
      </c>
      <c r="LJ25" s="14">
        <v>78.567980000000006</v>
      </c>
      <c r="LK25" s="14">
        <v>-2.9679799999999998</v>
      </c>
      <c r="LL25" s="14">
        <v>30.2</v>
      </c>
      <c r="LM25" s="14">
        <v>29.980560000000001</v>
      </c>
      <c r="LN25" s="14">
        <v>29.980560000000001</v>
      </c>
      <c r="LO25" s="14">
        <v>0.21944</v>
      </c>
      <c r="LP25" s="14">
        <v>0</v>
      </c>
      <c r="LQ25" s="14"/>
      <c r="LR25" s="14"/>
      <c r="LS25" s="14">
        <v>0</v>
      </c>
      <c r="LT25" s="14">
        <v>0</v>
      </c>
      <c r="LU25" s="14"/>
      <c r="LV25" s="14"/>
      <c r="LW25" s="14">
        <v>0</v>
      </c>
      <c r="LX25" s="14">
        <v>0</v>
      </c>
      <c r="LY25" s="14"/>
      <c r="LZ25" s="14"/>
      <c r="MA25" s="14">
        <v>0</v>
      </c>
      <c r="MB25" s="14">
        <v>96.1</v>
      </c>
      <c r="MC25" s="14">
        <v>103.89400000000001</v>
      </c>
      <c r="MD25" s="14">
        <v>103.91149</v>
      </c>
      <c r="ME25" s="14">
        <v>-7.81149</v>
      </c>
      <c r="MF25" s="14">
        <v>96.6</v>
      </c>
      <c r="MG25" s="14">
        <v>103.89400000000001</v>
      </c>
      <c r="MH25" s="14">
        <v>103.91149</v>
      </c>
      <c r="MI25" s="14">
        <v>-7.31149</v>
      </c>
      <c r="MJ25" s="14">
        <v>116.4</v>
      </c>
      <c r="MK25" s="14">
        <v>104.206</v>
      </c>
      <c r="ML25" s="14">
        <v>104.22354</v>
      </c>
      <c r="MM25" s="14">
        <v>12.176460000000001</v>
      </c>
      <c r="MN25" s="14">
        <v>0</v>
      </c>
      <c r="MO25" s="14"/>
      <c r="MP25" s="14"/>
      <c r="MQ25" s="14">
        <v>0</v>
      </c>
      <c r="MR25" s="14">
        <v>0</v>
      </c>
      <c r="MS25" s="14"/>
      <c r="MT25" s="14"/>
      <c r="MU25" s="14">
        <v>0</v>
      </c>
      <c r="MV25" s="14"/>
      <c r="MW25" s="14"/>
      <c r="MX25" s="14"/>
      <c r="MY25" s="14">
        <v>0</v>
      </c>
      <c r="MZ25" s="14"/>
      <c r="NA25" s="14"/>
      <c r="NB25" s="14"/>
      <c r="NC25" s="14">
        <v>0</v>
      </c>
      <c r="ND25" s="14"/>
      <c r="NE25" s="14"/>
      <c r="NF25" s="14"/>
      <c r="NG25" s="14">
        <v>0</v>
      </c>
      <c r="NH25" s="14">
        <v>167.1</v>
      </c>
      <c r="NI25" s="14">
        <v>206.49084999999999</v>
      </c>
      <c r="NJ25" s="14">
        <v>206.49082000000001</v>
      </c>
      <c r="NK25" s="14">
        <v>-39.390819999999998</v>
      </c>
      <c r="NL25" s="14">
        <v>84.7</v>
      </c>
      <c r="NM25" s="14">
        <v>103.55547</v>
      </c>
      <c r="NN25" s="14">
        <v>103.55546</v>
      </c>
      <c r="NO25" s="14">
        <v>-18.855460000000001</v>
      </c>
      <c r="NP25" s="14">
        <v>7.9</v>
      </c>
      <c r="NQ25" s="14">
        <v>4.55288</v>
      </c>
      <c r="NR25" s="14">
        <v>4.5528700000000004</v>
      </c>
      <c r="NS25" s="14">
        <v>3.3471299999999999</v>
      </c>
      <c r="NT25" s="14">
        <v>4.2</v>
      </c>
      <c r="NU25" s="14">
        <v>4.7763999999999998</v>
      </c>
      <c r="NV25" s="14">
        <v>4.7763900000000001</v>
      </c>
      <c r="NW25" s="14">
        <v>-0.57638999999999996</v>
      </c>
      <c r="NX25" s="14">
        <v>15.9</v>
      </c>
      <c r="NY25" s="14">
        <v>15.54908</v>
      </c>
      <c r="NZ25" s="14">
        <v>15.54907</v>
      </c>
      <c r="OA25" s="14">
        <v>0.35093000000000002</v>
      </c>
      <c r="OB25" s="14">
        <v>0.4</v>
      </c>
      <c r="OC25" s="14">
        <v>0.53300000000000003</v>
      </c>
      <c r="OD25" s="14">
        <v>0.53300000000000003</v>
      </c>
      <c r="OE25" s="14">
        <v>-0.13300000000000001</v>
      </c>
      <c r="OF25" s="14">
        <v>0</v>
      </c>
      <c r="OG25" s="14">
        <v>17.5</v>
      </c>
      <c r="OH25" s="14">
        <v>25.7209</v>
      </c>
      <c r="OI25" s="14">
        <v>-25.7209</v>
      </c>
      <c r="OJ25" s="14">
        <v>67.900000000000006</v>
      </c>
      <c r="OK25" s="14">
        <v>56.828600000000002</v>
      </c>
      <c r="OL25" s="14">
        <v>56.828600000000002</v>
      </c>
      <c r="OM25" s="14">
        <v>11.071400000000001</v>
      </c>
      <c r="ON25" s="14">
        <v>6.7</v>
      </c>
      <c r="OO25" s="14">
        <v>8.8222000000000005</v>
      </c>
      <c r="OP25" s="14">
        <v>8.8222000000000005</v>
      </c>
      <c r="OQ25" s="14">
        <v>-2.1221999999999999</v>
      </c>
      <c r="OR25" s="14">
        <v>0.1</v>
      </c>
      <c r="OS25" s="14">
        <v>0.1</v>
      </c>
      <c r="OT25" s="14">
        <v>0.1</v>
      </c>
      <c r="OU25" s="14">
        <v>0</v>
      </c>
      <c r="OV25" s="14">
        <v>20.5</v>
      </c>
      <c r="OW25" s="14">
        <v>20.456230000000001</v>
      </c>
      <c r="OX25" s="14">
        <v>20.456230000000001</v>
      </c>
      <c r="OY25" s="14">
        <v>4.3770000000000003E-2</v>
      </c>
      <c r="OZ25" s="14">
        <v>9.9</v>
      </c>
      <c r="PA25" s="14">
        <v>9</v>
      </c>
      <c r="PB25" s="14">
        <v>9.9830000000000005</v>
      </c>
      <c r="PC25" s="14">
        <v>-8.3000000000000004E-2</v>
      </c>
      <c r="PD25" s="14">
        <v>5.7</v>
      </c>
      <c r="PE25" s="14">
        <v>5.0757099999999999</v>
      </c>
      <c r="PF25" s="14">
        <v>5.67</v>
      </c>
      <c r="PG25" s="14">
        <v>0.03</v>
      </c>
      <c r="PH25" s="14">
        <v>170.1</v>
      </c>
      <c r="PI25" s="14">
        <v>174.208</v>
      </c>
      <c r="PJ25" s="14">
        <v>174.208</v>
      </c>
      <c r="PK25" s="14">
        <v>-4.1079999999999997</v>
      </c>
      <c r="PL25" s="14">
        <v>86.3</v>
      </c>
      <c r="PM25" s="14">
        <v>89.73</v>
      </c>
      <c r="PN25" s="14">
        <v>89.73</v>
      </c>
      <c r="PO25" s="14">
        <v>-3.43</v>
      </c>
      <c r="PP25" s="14">
        <v>0.1</v>
      </c>
      <c r="PQ25" s="14">
        <v>1.94</v>
      </c>
      <c r="PR25" s="14">
        <v>1.94</v>
      </c>
      <c r="PS25" s="14">
        <v>-1.84</v>
      </c>
      <c r="PT25" s="14"/>
      <c r="PU25" s="14"/>
      <c r="PV25" s="14"/>
      <c r="PW25" s="14">
        <v>0</v>
      </c>
      <c r="PX25" s="14">
        <v>5.2</v>
      </c>
      <c r="PY25" s="14">
        <v>4.4000000000000004</v>
      </c>
      <c r="PZ25" s="14">
        <v>4.4000000000000004</v>
      </c>
      <c r="QA25" s="14">
        <v>0.8</v>
      </c>
      <c r="QB25" s="14">
        <v>20.399999999999999</v>
      </c>
      <c r="QC25" s="14">
        <v>20.422219999999999</v>
      </c>
      <c r="QD25" s="14">
        <v>20.42221</v>
      </c>
      <c r="QE25" s="14">
        <v>-2.2210000000000001E-2</v>
      </c>
      <c r="QF25" s="14">
        <v>17.399999999999999</v>
      </c>
      <c r="QG25" s="14">
        <v>18.145769999999999</v>
      </c>
      <c r="QH25" s="14">
        <v>18.145769999999999</v>
      </c>
      <c r="QI25" s="14">
        <v>-0.74577000000000004</v>
      </c>
      <c r="QJ25" s="14">
        <v>10</v>
      </c>
      <c r="QK25" s="14">
        <v>9</v>
      </c>
      <c r="QL25" s="14">
        <v>9</v>
      </c>
      <c r="QM25" s="14">
        <v>1</v>
      </c>
      <c r="QN25" s="14">
        <v>3.2</v>
      </c>
      <c r="QO25" s="14">
        <v>3.4</v>
      </c>
      <c r="QP25" s="14">
        <v>3.4</v>
      </c>
      <c r="QQ25" s="14">
        <v>-0.2</v>
      </c>
      <c r="QR25" s="14">
        <v>5.7</v>
      </c>
      <c r="QS25" s="14">
        <v>5.7</v>
      </c>
      <c r="QT25" s="14">
        <v>5.7</v>
      </c>
      <c r="QU25" s="14">
        <v>0</v>
      </c>
      <c r="QV25" s="14">
        <v>13.2</v>
      </c>
      <c r="QW25" s="14">
        <v>11.161799999999999</v>
      </c>
      <c r="QX25" s="14">
        <v>11.161799999999999</v>
      </c>
      <c r="QY25" s="14">
        <v>2.0381999999999998</v>
      </c>
      <c r="QZ25" s="14">
        <v>15.7</v>
      </c>
      <c r="RA25" s="14">
        <v>12.601599999999999</v>
      </c>
      <c r="RB25" s="14">
        <v>12.601599999999999</v>
      </c>
      <c r="RC25" s="14">
        <v>3.0983999999999998</v>
      </c>
      <c r="RD25" s="14">
        <v>0</v>
      </c>
      <c r="RE25" s="14">
        <v>4.34</v>
      </c>
      <c r="RF25" s="14">
        <v>3.1650999999999998</v>
      </c>
      <c r="RG25" s="14">
        <v>-3.1650999999999998</v>
      </c>
      <c r="RH25" s="14">
        <v>0</v>
      </c>
      <c r="RI25" s="14">
        <v>14.29</v>
      </c>
      <c r="RJ25" s="14">
        <v>13.245799999999999</v>
      </c>
      <c r="RK25" s="14">
        <v>-13.245799999999999</v>
      </c>
      <c r="RL25" s="14">
        <v>7.6</v>
      </c>
      <c r="RM25" s="14">
        <v>9.7309999999999999</v>
      </c>
      <c r="RN25" s="14">
        <v>9.7309999999999999</v>
      </c>
      <c r="RO25" s="14">
        <v>-2.1309999999999998</v>
      </c>
      <c r="RP25" s="14">
        <v>3.5</v>
      </c>
      <c r="RQ25" s="14">
        <v>3.5249999999999999</v>
      </c>
      <c r="RR25" s="14">
        <v>3.5249999999999999</v>
      </c>
      <c r="RS25" s="14">
        <v>-2.5000000000000001E-2</v>
      </c>
      <c r="RT25" s="14">
        <v>13.9</v>
      </c>
      <c r="RU25" s="14">
        <v>15.53046</v>
      </c>
      <c r="RV25" s="14">
        <v>15.530519999999999</v>
      </c>
      <c r="RW25" s="14">
        <v>-1.63052</v>
      </c>
      <c r="RX25" s="14">
        <v>2.56</v>
      </c>
      <c r="RY25" s="14">
        <v>2.08</v>
      </c>
      <c r="RZ25" s="14">
        <v>2.08</v>
      </c>
      <c r="SA25" s="14">
        <v>0.48</v>
      </c>
      <c r="SB25" s="14"/>
      <c r="SC25" s="14">
        <v>0.4</v>
      </c>
      <c r="SD25" s="14">
        <v>0.4</v>
      </c>
      <c r="SE25" s="14">
        <v>-0.4</v>
      </c>
      <c r="SF25" s="14">
        <v>0.1</v>
      </c>
      <c r="SG25" s="14">
        <v>0.20599999999999999</v>
      </c>
      <c r="SH25" s="14">
        <v>0.20599999999999999</v>
      </c>
      <c r="SI25" s="14">
        <v>-0.106</v>
      </c>
      <c r="SJ25" s="14">
        <v>19.8</v>
      </c>
      <c r="SK25" s="14">
        <v>15.937799999999999</v>
      </c>
      <c r="SL25" s="14">
        <v>15.937799999999999</v>
      </c>
      <c r="SM25" s="14">
        <v>3.8622000000000001</v>
      </c>
      <c r="SN25" s="14">
        <v>5.6</v>
      </c>
      <c r="SO25" s="14">
        <v>5</v>
      </c>
      <c r="SP25" s="14">
        <v>5</v>
      </c>
      <c r="SQ25" s="14">
        <v>0.6</v>
      </c>
      <c r="SR25" s="14">
        <v>16.7</v>
      </c>
      <c r="SS25" s="14">
        <v>12.633620000000001</v>
      </c>
      <c r="ST25" s="14">
        <v>12.633620000000001</v>
      </c>
      <c r="SU25" s="14">
        <v>4.0663799999999997</v>
      </c>
      <c r="SV25" s="14">
        <v>20.2</v>
      </c>
      <c r="SW25" s="14">
        <v>17.492709999999999</v>
      </c>
      <c r="SX25" s="14">
        <v>17.492709999999999</v>
      </c>
      <c r="SY25" s="14">
        <v>2.70729</v>
      </c>
      <c r="SZ25" s="14">
        <v>0.1</v>
      </c>
      <c r="TA25" s="14">
        <v>15.299799999999999</v>
      </c>
      <c r="TB25" s="14">
        <v>15.299799999999999</v>
      </c>
      <c r="TC25" s="14">
        <v>-15.1998</v>
      </c>
      <c r="TD25" s="14">
        <v>0.4</v>
      </c>
      <c r="TE25" s="14">
        <v>18.316299999999998</v>
      </c>
      <c r="TF25" s="14">
        <v>18.316299999999998</v>
      </c>
      <c r="TG25" s="14">
        <v>-17.9163</v>
      </c>
      <c r="TH25" s="14">
        <v>30.6</v>
      </c>
      <c r="TI25" s="14">
        <v>28.998000000000001</v>
      </c>
      <c r="TJ25" s="14">
        <v>28.998000000000001</v>
      </c>
      <c r="TK25" s="14">
        <v>1.6020000000000001</v>
      </c>
      <c r="TL25" s="14">
        <v>2.8</v>
      </c>
      <c r="TM25" s="14">
        <v>2.4900000000000002</v>
      </c>
      <c r="TN25" s="14">
        <v>18.6889</v>
      </c>
      <c r="TO25" s="14">
        <v>-15.8889</v>
      </c>
      <c r="TP25" s="14">
        <v>6.3</v>
      </c>
      <c r="TQ25" s="14">
        <v>11.49</v>
      </c>
      <c r="TR25" s="14">
        <v>13.692299999999999</v>
      </c>
      <c r="TS25" s="14">
        <v>-7.3922999999999996</v>
      </c>
      <c r="TT25" s="14">
        <v>0.3</v>
      </c>
      <c r="TU25" s="14">
        <v>0.04</v>
      </c>
      <c r="TV25" s="14">
        <v>1.0602</v>
      </c>
      <c r="TW25" s="14">
        <v>-0.76019999999999999</v>
      </c>
      <c r="TX25" s="14">
        <v>0.4</v>
      </c>
      <c r="TY25" s="14">
        <v>0.05</v>
      </c>
      <c r="TZ25" s="14">
        <v>0.58550000000000002</v>
      </c>
      <c r="UA25" s="14">
        <v>-0.1855</v>
      </c>
      <c r="UB25" s="14">
        <v>20.5</v>
      </c>
      <c r="UC25" s="14">
        <v>38.130000000000003</v>
      </c>
      <c r="UD25" s="14">
        <v>38.130000000000003</v>
      </c>
      <c r="UE25" s="14">
        <v>-17.63</v>
      </c>
      <c r="UF25" s="14">
        <v>21</v>
      </c>
      <c r="UG25" s="14">
        <v>17.492709999999999</v>
      </c>
      <c r="UH25" s="14">
        <v>17.492709999999999</v>
      </c>
      <c r="UI25" s="14">
        <v>3.5072899999999998</v>
      </c>
      <c r="UJ25" s="14">
        <v>8.1</v>
      </c>
      <c r="UK25" s="14">
        <v>6.6</v>
      </c>
      <c r="UL25" s="14">
        <v>6.6</v>
      </c>
      <c r="UM25" s="14">
        <v>1.5</v>
      </c>
      <c r="UN25" s="14">
        <v>6.8</v>
      </c>
      <c r="UO25" s="14">
        <v>7</v>
      </c>
      <c r="UP25" s="14">
        <v>7</v>
      </c>
      <c r="UQ25" s="14">
        <v>-0.2</v>
      </c>
      <c r="UR25" s="14">
        <v>15.5</v>
      </c>
      <c r="US25" s="14">
        <v>17.492709999999999</v>
      </c>
      <c r="UT25" s="14">
        <v>17.492709999999999</v>
      </c>
      <c r="UU25" s="14">
        <v>-1.99271</v>
      </c>
      <c r="UV25" s="14">
        <v>16.5</v>
      </c>
      <c r="UW25" s="14">
        <v>18.46453</v>
      </c>
      <c r="UX25" s="14">
        <v>18.46452</v>
      </c>
      <c r="UY25" s="14">
        <v>-1.96452</v>
      </c>
      <c r="UZ25" s="14">
        <v>16.5</v>
      </c>
      <c r="VA25" s="14">
        <v>18.65889</v>
      </c>
      <c r="VB25" s="14">
        <v>18.65889</v>
      </c>
      <c r="VC25" s="14">
        <v>-2.15889</v>
      </c>
      <c r="VD25" s="14">
        <v>4.2</v>
      </c>
      <c r="VE25" s="14">
        <v>7.0929000000000002</v>
      </c>
      <c r="VF25" s="14">
        <v>7.0929000000000002</v>
      </c>
      <c r="VG25" s="14">
        <v>-2.8929</v>
      </c>
      <c r="VH25" s="14">
        <v>214</v>
      </c>
      <c r="VI25" s="14">
        <v>195.02950000000001</v>
      </c>
      <c r="VJ25" s="14">
        <v>195.02950000000001</v>
      </c>
      <c r="VK25" s="14">
        <v>18.970500000000001</v>
      </c>
      <c r="VL25" s="14">
        <v>10.5</v>
      </c>
      <c r="VM25" s="14">
        <v>10.15</v>
      </c>
      <c r="VN25" s="14">
        <v>10.15</v>
      </c>
      <c r="VO25" s="14">
        <v>0.35</v>
      </c>
      <c r="VP25" s="14">
        <v>116.2</v>
      </c>
      <c r="VQ25" s="14">
        <v>110</v>
      </c>
      <c r="VR25" s="14">
        <v>110</v>
      </c>
      <c r="VS25" s="14">
        <v>6.2</v>
      </c>
      <c r="VT25" s="14">
        <v>0.6</v>
      </c>
      <c r="VU25" s="14">
        <v>0.6</v>
      </c>
      <c r="VV25" s="14">
        <v>0.6</v>
      </c>
      <c r="VW25" s="14">
        <v>0</v>
      </c>
      <c r="VX25" s="14">
        <v>0</v>
      </c>
      <c r="VY25" s="14">
        <v>0.05</v>
      </c>
      <c r="VZ25" s="14">
        <v>1</v>
      </c>
      <c r="WA25" s="14">
        <v>-1</v>
      </c>
      <c r="WB25" s="14">
        <v>0</v>
      </c>
      <c r="WC25" s="14">
        <v>1.27</v>
      </c>
      <c r="WD25" s="14">
        <v>3</v>
      </c>
      <c r="WE25" s="14">
        <v>-3</v>
      </c>
      <c r="WF25" s="14">
        <v>86.4</v>
      </c>
      <c r="WG25" s="14">
        <v>79.2</v>
      </c>
      <c r="WH25" s="14">
        <v>79.2</v>
      </c>
      <c r="WI25" s="14">
        <v>7.2</v>
      </c>
      <c r="WJ25" s="14">
        <v>4.3</v>
      </c>
      <c r="WK25" s="14">
        <v>4.5</v>
      </c>
      <c r="WL25" s="14">
        <v>4.5</v>
      </c>
      <c r="WM25" s="14">
        <v>-0.2</v>
      </c>
      <c r="WN25" s="14">
        <v>0</v>
      </c>
      <c r="WO25" s="14"/>
      <c r="WP25" s="14"/>
      <c r="WQ25" s="14">
        <v>0</v>
      </c>
      <c r="WR25" s="14">
        <v>2.4</v>
      </c>
      <c r="WS25" s="14">
        <v>2</v>
      </c>
      <c r="WT25" s="14">
        <v>2</v>
      </c>
      <c r="WU25" s="14">
        <v>0.4</v>
      </c>
      <c r="WV25" s="14">
        <v>1</v>
      </c>
      <c r="WW25" s="14">
        <v>1.3</v>
      </c>
      <c r="WX25" s="14">
        <v>1.3</v>
      </c>
      <c r="WY25" s="14">
        <v>-0.3</v>
      </c>
      <c r="WZ25" s="14">
        <v>9.8000000000000007</v>
      </c>
      <c r="XA25" s="14">
        <v>10.17</v>
      </c>
      <c r="XB25" s="14">
        <v>10.17</v>
      </c>
      <c r="XC25" s="14">
        <v>-0.37</v>
      </c>
      <c r="XD25" s="14">
        <v>7.8</v>
      </c>
      <c r="XE25" s="14">
        <v>7.6</v>
      </c>
      <c r="XF25" s="14">
        <v>7.6</v>
      </c>
      <c r="XG25" s="14">
        <v>0.2</v>
      </c>
      <c r="XH25" s="14">
        <v>20</v>
      </c>
      <c r="XI25" s="14">
        <v>19.436350000000001</v>
      </c>
      <c r="XJ25" s="14">
        <v>19.436340000000001</v>
      </c>
      <c r="XK25" s="14">
        <v>0.56366000000000005</v>
      </c>
      <c r="XL25" s="14">
        <v>20</v>
      </c>
      <c r="XM25" s="14">
        <v>19.436350000000001</v>
      </c>
      <c r="XN25" s="14">
        <v>19.436340000000001</v>
      </c>
      <c r="XO25" s="14">
        <v>0.56366000000000005</v>
      </c>
      <c r="XP25" s="14">
        <v>8.6999999999999993</v>
      </c>
      <c r="XQ25" s="14">
        <v>10.7</v>
      </c>
      <c r="XR25" s="14">
        <v>10.7</v>
      </c>
      <c r="XS25" s="14">
        <v>-2</v>
      </c>
      <c r="XT25" s="14"/>
      <c r="XU25" s="14"/>
      <c r="XV25" s="14"/>
      <c r="XW25" s="14">
        <v>0</v>
      </c>
      <c r="XX25" s="14">
        <v>0</v>
      </c>
      <c r="XY25" s="14"/>
      <c r="XZ25" s="14"/>
      <c r="YA25" s="14">
        <v>0</v>
      </c>
      <c r="YB25" s="14"/>
      <c r="YC25" s="14">
        <v>14</v>
      </c>
      <c r="YD25" s="14">
        <v>14</v>
      </c>
      <c r="YE25" s="14">
        <v>-14</v>
      </c>
      <c r="YF25" s="14"/>
      <c r="YG25" s="14"/>
      <c r="YH25" s="14"/>
      <c r="YI25" s="14">
        <v>0</v>
      </c>
      <c r="YJ25" s="14"/>
      <c r="YK25" s="14"/>
      <c r="YL25" s="14"/>
      <c r="YM25" s="14">
        <v>0</v>
      </c>
      <c r="YN25" s="14">
        <v>11.1</v>
      </c>
      <c r="YO25" s="14">
        <v>11</v>
      </c>
      <c r="YP25" s="14">
        <v>11</v>
      </c>
      <c r="YQ25" s="14">
        <v>0.1</v>
      </c>
      <c r="YR25" s="14">
        <v>17.8</v>
      </c>
      <c r="YS25" s="14">
        <v>17.5</v>
      </c>
      <c r="YT25" s="14">
        <v>17.5</v>
      </c>
      <c r="YU25" s="14">
        <v>0.3</v>
      </c>
    </row>
    <row r="26" spans="1:671" ht="24" customHeight="1" x14ac:dyDescent="0.25">
      <c r="A26" s="1"/>
      <c r="B26" s="16" t="s">
        <v>47</v>
      </c>
      <c r="C26" s="16" t="s">
        <v>830</v>
      </c>
      <c r="D26" s="17">
        <v>155.9</v>
      </c>
      <c r="E26" s="17">
        <v>155</v>
      </c>
      <c r="F26" s="17">
        <v>155</v>
      </c>
      <c r="G26" s="17">
        <v>0.9</v>
      </c>
      <c r="H26" s="17">
        <v>650.5</v>
      </c>
      <c r="I26" s="17">
        <v>650</v>
      </c>
      <c r="J26" s="17">
        <v>650</v>
      </c>
      <c r="K26" s="17">
        <v>0.5</v>
      </c>
      <c r="L26" s="17">
        <v>213.8</v>
      </c>
      <c r="M26" s="17">
        <v>211.66204999999999</v>
      </c>
      <c r="N26" s="17">
        <v>211.66204999999999</v>
      </c>
      <c r="O26" s="17">
        <v>2.13795</v>
      </c>
      <c r="P26" s="17">
        <v>0</v>
      </c>
      <c r="Q26" s="17"/>
      <c r="R26" s="17"/>
      <c r="S26" s="17">
        <v>0</v>
      </c>
      <c r="T26" s="17"/>
      <c r="U26" s="17"/>
      <c r="V26" s="17"/>
      <c r="W26" s="17">
        <v>0</v>
      </c>
      <c r="X26" s="17">
        <v>72.400000000000006</v>
      </c>
      <c r="Y26" s="17">
        <v>91.867829999999998</v>
      </c>
      <c r="Z26" s="17">
        <v>91.867819999999995</v>
      </c>
      <c r="AA26" s="17">
        <v>-19.46782</v>
      </c>
      <c r="AB26" s="17">
        <v>221.6</v>
      </c>
      <c r="AC26" s="17">
        <v>182.72800000000001</v>
      </c>
      <c r="AD26" s="17">
        <v>182.72797</v>
      </c>
      <c r="AE26" s="17">
        <v>38.872030000000002</v>
      </c>
      <c r="AF26" s="17"/>
      <c r="AG26" s="17"/>
      <c r="AH26" s="17"/>
      <c r="AI26" s="17">
        <v>0</v>
      </c>
      <c r="AJ26" s="17"/>
      <c r="AK26" s="17"/>
      <c r="AL26" s="17"/>
      <c r="AM26" s="17">
        <v>0</v>
      </c>
      <c r="AN26" s="17">
        <v>104.6</v>
      </c>
      <c r="AO26" s="17">
        <v>109.89</v>
      </c>
      <c r="AP26" s="17">
        <v>109.89004</v>
      </c>
      <c r="AQ26" s="17">
        <v>-5.2900400000000003</v>
      </c>
      <c r="AR26" s="17">
        <v>107.3</v>
      </c>
      <c r="AS26" s="17">
        <v>109.89</v>
      </c>
      <c r="AT26" s="17">
        <v>109.89004</v>
      </c>
      <c r="AU26" s="17">
        <v>-2.5900400000000001</v>
      </c>
      <c r="AV26" s="17"/>
      <c r="AW26" s="17"/>
      <c r="AX26" s="17"/>
      <c r="AY26" s="17">
        <v>0</v>
      </c>
      <c r="AZ26" s="17">
        <v>125</v>
      </c>
      <c r="BA26" s="17">
        <v>110.22</v>
      </c>
      <c r="BB26" s="17">
        <v>110.22004</v>
      </c>
      <c r="BC26" s="17">
        <v>14.779960000000001</v>
      </c>
      <c r="BD26" s="17">
        <v>203.4</v>
      </c>
      <c r="BE26" s="17">
        <v>207.24285</v>
      </c>
      <c r="BF26" s="17">
        <v>207.24270000000001</v>
      </c>
      <c r="BG26" s="17">
        <v>-3.8426999999999998</v>
      </c>
      <c r="BH26" s="17">
        <v>105.2</v>
      </c>
      <c r="BI26" s="17">
        <v>103.93259999999999</v>
      </c>
      <c r="BJ26" s="17">
        <v>103.93253</v>
      </c>
      <c r="BK26" s="17">
        <v>1.2674700000000001</v>
      </c>
      <c r="BL26" s="17">
        <v>555.29999999999995</v>
      </c>
      <c r="BM26" s="17">
        <v>566.08941000000004</v>
      </c>
      <c r="BN26" s="17">
        <v>566.08938999999998</v>
      </c>
      <c r="BO26" s="17">
        <v>-10.789389999999999</v>
      </c>
      <c r="BP26" s="17">
        <v>10.3</v>
      </c>
      <c r="BQ26" s="17"/>
      <c r="BR26" s="17"/>
      <c r="BS26" s="17">
        <v>10.3</v>
      </c>
      <c r="BT26" s="17"/>
      <c r="BU26" s="17"/>
      <c r="BV26" s="17"/>
      <c r="BW26" s="17">
        <v>0</v>
      </c>
      <c r="BX26" s="17"/>
      <c r="BY26" s="17"/>
      <c r="BZ26" s="17"/>
      <c r="CA26" s="17">
        <v>0</v>
      </c>
      <c r="CB26" s="17"/>
      <c r="CC26" s="17"/>
      <c r="CD26" s="17"/>
      <c r="CE26" s="17">
        <v>0</v>
      </c>
      <c r="CF26" s="17">
        <v>81.400000000000006</v>
      </c>
      <c r="CG26" s="17">
        <v>80.392859999999999</v>
      </c>
      <c r="CH26" s="17">
        <v>80.392849999999996</v>
      </c>
      <c r="CI26" s="17">
        <v>1.00715</v>
      </c>
      <c r="CJ26" s="17">
        <v>7.8</v>
      </c>
      <c r="CK26" s="17">
        <v>7.27034</v>
      </c>
      <c r="CL26" s="17">
        <v>7.2703300000000004</v>
      </c>
      <c r="CM26" s="17">
        <v>0.52966999999999997</v>
      </c>
      <c r="CN26" s="17">
        <v>5.4</v>
      </c>
      <c r="CO26" s="17">
        <v>3.9039999999999999</v>
      </c>
      <c r="CP26" s="17">
        <v>3.9039999999999999</v>
      </c>
      <c r="CQ26" s="17">
        <v>1.496</v>
      </c>
      <c r="CR26" s="17">
        <v>0</v>
      </c>
      <c r="CS26" s="17"/>
      <c r="CT26" s="17"/>
      <c r="CU26" s="17">
        <v>0</v>
      </c>
      <c r="CV26" s="17">
        <v>6.6</v>
      </c>
      <c r="CW26" s="17">
        <v>6.8787000000000003</v>
      </c>
      <c r="CX26" s="17">
        <v>5.3762699999999999</v>
      </c>
      <c r="CY26" s="17">
        <v>1.22373</v>
      </c>
      <c r="CZ26" s="17"/>
      <c r="DA26" s="17"/>
      <c r="DB26" s="17"/>
      <c r="DC26" s="17">
        <v>0</v>
      </c>
      <c r="DD26" s="17">
        <v>50.5</v>
      </c>
      <c r="DE26" s="17">
        <v>50.024039999999999</v>
      </c>
      <c r="DF26" s="17">
        <v>15.44922</v>
      </c>
      <c r="DG26" s="17">
        <v>35.050780000000003</v>
      </c>
      <c r="DH26" s="17"/>
      <c r="DI26" s="17"/>
      <c r="DJ26" s="17"/>
      <c r="DK26" s="17">
        <v>0</v>
      </c>
      <c r="DL26" s="17"/>
      <c r="DM26" s="17"/>
      <c r="DN26" s="17"/>
      <c r="DO26" s="17">
        <v>0</v>
      </c>
      <c r="DP26" s="17"/>
      <c r="DQ26" s="17"/>
      <c r="DR26" s="17"/>
      <c r="DS26" s="17">
        <v>0</v>
      </c>
      <c r="DT26" s="17"/>
      <c r="DU26" s="17"/>
      <c r="DV26" s="17"/>
      <c r="DW26" s="17">
        <v>0</v>
      </c>
      <c r="DX26" s="17">
        <v>109.6</v>
      </c>
      <c r="DY26" s="17">
        <v>112.46647</v>
      </c>
      <c r="DZ26" s="17">
        <v>112.46647</v>
      </c>
      <c r="EA26" s="17">
        <v>-2.8664700000000001</v>
      </c>
      <c r="EB26" s="17">
        <v>171.8</v>
      </c>
      <c r="EC26" s="17">
        <v>154.04463000000001</v>
      </c>
      <c r="ED26" s="17">
        <v>178.33391</v>
      </c>
      <c r="EE26" s="17">
        <v>-6.5339099999999997</v>
      </c>
      <c r="EF26" s="17"/>
      <c r="EG26" s="17"/>
      <c r="EH26" s="17"/>
      <c r="EI26" s="17">
        <v>0</v>
      </c>
      <c r="EJ26" s="17"/>
      <c r="EK26" s="17"/>
      <c r="EL26" s="17"/>
      <c r="EM26" s="17">
        <v>0</v>
      </c>
      <c r="EN26" s="17"/>
      <c r="EO26" s="17"/>
      <c r="EP26" s="17"/>
      <c r="EQ26" s="17">
        <v>0</v>
      </c>
      <c r="ER26" s="17">
        <v>6.4</v>
      </c>
      <c r="ES26" s="17">
        <v>6.39</v>
      </c>
      <c r="ET26" s="17">
        <v>6.39</v>
      </c>
      <c r="EU26" s="17">
        <v>0.01</v>
      </c>
      <c r="EV26" s="17">
        <v>231.7</v>
      </c>
      <c r="EW26" s="17">
        <v>228.41594000000001</v>
      </c>
      <c r="EX26" s="17">
        <v>207.98668000000001</v>
      </c>
      <c r="EY26" s="17">
        <v>23.71332</v>
      </c>
      <c r="EZ26" s="17">
        <v>30.7</v>
      </c>
      <c r="FA26" s="17">
        <v>40.817779999999999</v>
      </c>
      <c r="FB26" s="17">
        <v>76.483230000000006</v>
      </c>
      <c r="FC26" s="17">
        <v>-45.783230000000003</v>
      </c>
      <c r="FD26" s="17">
        <v>151.5</v>
      </c>
      <c r="FE26" s="17">
        <v>151.36251999999999</v>
      </c>
      <c r="FF26" s="17">
        <v>140.09863999999999</v>
      </c>
      <c r="FG26" s="17">
        <v>11.40136</v>
      </c>
      <c r="FH26" s="17">
        <v>0</v>
      </c>
      <c r="FI26" s="17"/>
      <c r="FJ26" s="17">
        <v>41.348469999999999</v>
      </c>
      <c r="FK26" s="17">
        <v>-41.348469999999999</v>
      </c>
      <c r="FL26" s="17">
        <v>18.600000000000001</v>
      </c>
      <c r="FM26" s="17">
        <v>19.21088</v>
      </c>
      <c r="FN26" s="17">
        <v>19.21088</v>
      </c>
      <c r="FO26" s="17">
        <v>-0.61087999999999998</v>
      </c>
      <c r="FP26" s="17">
        <v>18.8</v>
      </c>
      <c r="FQ26" s="17">
        <v>18.46453</v>
      </c>
      <c r="FR26" s="17">
        <v>18.46452</v>
      </c>
      <c r="FS26" s="17">
        <v>0.33548</v>
      </c>
      <c r="FT26" s="17">
        <v>48.3</v>
      </c>
      <c r="FU26" s="17">
        <v>43.972369999999998</v>
      </c>
      <c r="FV26" s="17">
        <v>43.972360000000002</v>
      </c>
      <c r="FW26" s="17">
        <v>4.3276399999999997</v>
      </c>
      <c r="FX26" s="17">
        <v>163</v>
      </c>
      <c r="FY26" s="17">
        <v>166.98542</v>
      </c>
      <c r="FZ26" s="17">
        <v>174.42856</v>
      </c>
      <c r="GA26" s="17">
        <v>-11.428559999999999</v>
      </c>
      <c r="GB26" s="17">
        <v>163.4</v>
      </c>
      <c r="GC26" s="17">
        <v>166.98542</v>
      </c>
      <c r="GD26" s="17">
        <v>174.42856</v>
      </c>
      <c r="GE26" s="17">
        <v>-11.028560000000001</v>
      </c>
      <c r="GF26" s="17">
        <v>175</v>
      </c>
      <c r="GG26" s="17">
        <v>167.48688000000001</v>
      </c>
      <c r="GH26" s="17">
        <v>174.95237</v>
      </c>
      <c r="GI26" s="17">
        <v>4.7629999999999999E-2</v>
      </c>
      <c r="GJ26" s="17">
        <v>107.3</v>
      </c>
      <c r="GK26" s="17">
        <v>110.48202000000001</v>
      </c>
      <c r="GL26" s="17">
        <v>110.48202000000001</v>
      </c>
      <c r="GM26" s="17">
        <v>-3.1820200000000001</v>
      </c>
      <c r="GN26" s="17">
        <v>44.6</v>
      </c>
      <c r="GO26" s="17">
        <v>47.082599999999999</v>
      </c>
      <c r="GP26" s="17">
        <v>47.082599999999999</v>
      </c>
      <c r="GQ26" s="17">
        <v>-2.4826000000000001</v>
      </c>
      <c r="GR26" s="17">
        <v>21.8</v>
      </c>
      <c r="GS26" s="17">
        <v>18.506710000000002</v>
      </c>
      <c r="GT26" s="17">
        <v>23.433869999999999</v>
      </c>
      <c r="GU26" s="17">
        <v>-1.6338699999999999</v>
      </c>
      <c r="GV26" s="17">
        <v>3.8</v>
      </c>
      <c r="GW26" s="17"/>
      <c r="GX26" s="17"/>
      <c r="GY26" s="17">
        <v>3.8</v>
      </c>
      <c r="GZ26" s="17">
        <v>16.899999999999999</v>
      </c>
      <c r="HA26" s="17">
        <v>14.584199999999999</v>
      </c>
      <c r="HB26" s="17">
        <v>14.58419</v>
      </c>
      <c r="HC26" s="17">
        <v>2.3158099999999999</v>
      </c>
      <c r="HD26" s="17">
        <v>113.7</v>
      </c>
      <c r="HE26" s="17">
        <v>108.80952000000001</v>
      </c>
      <c r="HF26" s="17">
        <v>111.49711000000001</v>
      </c>
      <c r="HG26" s="17">
        <v>2.20289</v>
      </c>
      <c r="HH26" s="17"/>
      <c r="HI26" s="17"/>
      <c r="HJ26" s="17"/>
      <c r="HK26" s="17">
        <v>0</v>
      </c>
      <c r="HL26" s="17"/>
      <c r="HM26" s="17"/>
      <c r="HN26" s="17"/>
      <c r="HO26" s="17">
        <v>0</v>
      </c>
      <c r="HP26" s="17">
        <v>47.5</v>
      </c>
      <c r="HQ26" s="17">
        <v>47.485959999999999</v>
      </c>
      <c r="HR26" s="17">
        <v>47.485959999999999</v>
      </c>
      <c r="HS26" s="17">
        <v>1.404E-2</v>
      </c>
      <c r="HT26" s="17">
        <v>0</v>
      </c>
      <c r="HU26" s="17"/>
      <c r="HV26" s="17">
        <v>25.746649999999999</v>
      </c>
      <c r="HW26" s="17">
        <v>-25.746649999999999</v>
      </c>
      <c r="HX26" s="17">
        <v>0</v>
      </c>
      <c r="HY26" s="17"/>
      <c r="HZ26" s="17"/>
      <c r="IA26" s="17">
        <v>0</v>
      </c>
      <c r="IB26" s="17">
        <v>24.7</v>
      </c>
      <c r="IC26" s="17">
        <v>28.451219999999999</v>
      </c>
      <c r="ID26" s="17"/>
      <c r="IE26" s="17">
        <v>24.7</v>
      </c>
      <c r="IF26" s="17"/>
      <c r="IG26" s="17"/>
      <c r="IH26" s="17"/>
      <c r="II26" s="17">
        <v>0</v>
      </c>
      <c r="IJ26" s="17"/>
      <c r="IK26" s="17"/>
      <c r="IL26" s="17"/>
      <c r="IM26" s="17">
        <v>0</v>
      </c>
      <c r="IN26" s="17"/>
      <c r="IO26" s="17"/>
      <c r="IP26" s="17"/>
      <c r="IQ26" s="17">
        <v>0</v>
      </c>
      <c r="IR26" s="17">
        <v>124.9</v>
      </c>
      <c r="IS26" s="17">
        <v>132.83837</v>
      </c>
      <c r="IT26" s="17">
        <v>132.83835999999999</v>
      </c>
      <c r="IU26" s="17">
        <v>-7.9383600000000003</v>
      </c>
      <c r="IV26" s="17">
        <v>114.5</v>
      </c>
      <c r="IW26" s="17">
        <v>130.62212</v>
      </c>
      <c r="IX26" s="17">
        <v>130.15881999999999</v>
      </c>
      <c r="IY26" s="17">
        <v>-15.65882</v>
      </c>
      <c r="IZ26" s="17">
        <v>114.5</v>
      </c>
      <c r="JA26" s="17">
        <v>130.62212</v>
      </c>
      <c r="JB26" s="17">
        <v>130.15881999999999</v>
      </c>
      <c r="JC26" s="17">
        <v>-15.65882</v>
      </c>
      <c r="JD26" s="17">
        <v>114</v>
      </c>
      <c r="JE26" s="17">
        <v>130.62212</v>
      </c>
      <c r="JF26" s="17">
        <v>130.15881999999999</v>
      </c>
      <c r="JG26" s="17">
        <v>-16.158819999999999</v>
      </c>
      <c r="JH26" s="17">
        <v>204.3</v>
      </c>
      <c r="JI26" s="17">
        <v>196.52157</v>
      </c>
      <c r="JJ26" s="17">
        <v>195.82453000000001</v>
      </c>
      <c r="JK26" s="17">
        <v>8.4754699999999996</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c r="KL26" s="17"/>
      <c r="KM26" s="17">
        <v>0</v>
      </c>
      <c r="KN26" s="17">
        <v>0</v>
      </c>
      <c r="KO26" s="17"/>
      <c r="KP26" s="17"/>
      <c r="KQ26" s="17">
        <v>0</v>
      </c>
      <c r="KR26" s="17">
        <v>3.1</v>
      </c>
      <c r="KS26" s="17">
        <v>3.3688899999999999</v>
      </c>
      <c r="KT26" s="17">
        <v>3.3688899999999999</v>
      </c>
      <c r="KU26" s="17">
        <v>-0.26889000000000002</v>
      </c>
      <c r="KV26" s="17">
        <v>146.4</v>
      </c>
      <c r="KW26" s="17">
        <v>163.56137000000001</v>
      </c>
      <c r="KX26" s="17">
        <v>141.92223999999999</v>
      </c>
      <c r="KY26" s="17">
        <v>4.47776</v>
      </c>
      <c r="KZ26" s="17">
        <v>87.6</v>
      </c>
      <c r="LA26" s="17">
        <v>113.90631999999999</v>
      </c>
      <c r="LB26" s="17">
        <v>112.22958</v>
      </c>
      <c r="LC26" s="17">
        <v>-24.629580000000001</v>
      </c>
      <c r="LD26" s="17">
        <v>66.3</v>
      </c>
      <c r="LE26" s="17">
        <v>67.199219999999997</v>
      </c>
      <c r="LF26" s="17">
        <v>67.199219999999997</v>
      </c>
      <c r="LG26" s="17">
        <v>-0.89922000000000002</v>
      </c>
      <c r="LH26" s="17">
        <v>75.7</v>
      </c>
      <c r="LI26" s="17">
        <v>78.567999999999998</v>
      </c>
      <c r="LJ26" s="17">
        <v>78.567980000000006</v>
      </c>
      <c r="LK26" s="17">
        <v>-2.8679800000000002</v>
      </c>
      <c r="LL26" s="17">
        <v>30.2</v>
      </c>
      <c r="LM26" s="17">
        <v>29.980560000000001</v>
      </c>
      <c r="LN26" s="17">
        <v>29.980560000000001</v>
      </c>
      <c r="LO26" s="17">
        <v>0.21944</v>
      </c>
      <c r="LP26" s="17">
        <v>0</v>
      </c>
      <c r="LQ26" s="17"/>
      <c r="LR26" s="17"/>
      <c r="LS26" s="17">
        <v>0</v>
      </c>
      <c r="LT26" s="17">
        <v>0</v>
      </c>
      <c r="LU26" s="17"/>
      <c r="LV26" s="17"/>
      <c r="LW26" s="17">
        <v>0</v>
      </c>
      <c r="LX26" s="17">
        <v>0</v>
      </c>
      <c r="LY26" s="17"/>
      <c r="LZ26" s="17"/>
      <c r="MA26" s="17">
        <v>0</v>
      </c>
      <c r="MB26" s="17">
        <v>95.5</v>
      </c>
      <c r="MC26" s="17">
        <v>103.89400000000001</v>
      </c>
      <c r="MD26" s="17">
        <v>120.84242999999999</v>
      </c>
      <c r="ME26" s="17">
        <v>-25.34243</v>
      </c>
      <c r="MF26" s="17">
        <v>95.2</v>
      </c>
      <c r="MG26" s="17">
        <v>103.89400000000001</v>
      </c>
      <c r="MH26" s="17">
        <v>120.84242999999999</v>
      </c>
      <c r="MI26" s="17">
        <v>-25.642430000000001</v>
      </c>
      <c r="MJ26" s="17">
        <v>118.2</v>
      </c>
      <c r="MK26" s="17">
        <v>104.206</v>
      </c>
      <c r="ML26" s="17">
        <v>121.20532</v>
      </c>
      <c r="MM26" s="17">
        <v>-3.0053200000000002</v>
      </c>
      <c r="MN26" s="17">
        <v>0</v>
      </c>
      <c r="MO26" s="17"/>
      <c r="MP26" s="17"/>
      <c r="MQ26" s="17">
        <v>0</v>
      </c>
      <c r="MR26" s="17">
        <v>0</v>
      </c>
      <c r="MS26" s="17"/>
      <c r="MT26" s="17"/>
      <c r="MU26" s="17">
        <v>0</v>
      </c>
      <c r="MV26" s="17"/>
      <c r="MW26" s="17"/>
      <c r="MX26" s="17"/>
      <c r="MY26" s="17">
        <v>0</v>
      </c>
      <c r="MZ26" s="17"/>
      <c r="NA26" s="17"/>
      <c r="NB26" s="17"/>
      <c r="NC26" s="17">
        <v>0</v>
      </c>
      <c r="ND26" s="17"/>
      <c r="NE26" s="17"/>
      <c r="NF26" s="17"/>
      <c r="NG26" s="17">
        <v>0</v>
      </c>
      <c r="NH26" s="17">
        <v>206.1</v>
      </c>
      <c r="NI26" s="17">
        <v>206.49084999999999</v>
      </c>
      <c r="NJ26" s="17">
        <v>206.49082000000001</v>
      </c>
      <c r="NK26" s="17">
        <v>-0.39082</v>
      </c>
      <c r="NL26" s="17">
        <v>99.3</v>
      </c>
      <c r="NM26" s="17">
        <v>103.55547</v>
      </c>
      <c r="NN26" s="17">
        <v>103.55546</v>
      </c>
      <c r="NO26" s="17">
        <v>-4.2554600000000002</v>
      </c>
      <c r="NP26" s="17">
        <v>7.9</v>
      </c>
      <c r="NQ26" s="17">
        <v>4.55288</v>
      </c>
      <c r="NR26" s="17">
        <v>4.5528700000000004</v>
      </c>
      <c r="NS26" s="17">
        <v>3.3471299999999999</v>
      </c>
      <c r="NT26" s="17">
        <v>3.8</v>
      </c>
      <c r="NU26" s="17">
        <v>4.7763999999999998</v>
      </c>
      <c r="NV26" s="17">
        <v>4.7763900000000001</v>
      </c>
      <c r="NW26" s="17">
        <v>-0.97638999999999998</v>
      </c>
      <c r="NX26" s="17">
        <v>15.9</v>
      </c>
      <c r="NY26" s="17">
        <v>15.54908</v>
      </c>
      <c r="NZ26" s="17">
        <v>15.54907</v>
      </c>
      <c r="OA26" s="17">
        <v>0.35093000000000002</v>
      </c>
      <c r="OB26" s="17">
        <v>1</v>
      </c>
      <c r="OC26" s="17">
        <v>0.72499999999999998</v>
      </c>
      <c r="OD26" s="17">
        <v>0.72499999999999998</v>
      </c>
      <c r="OE26" s="17">
        <v>0.27500000000000002</v>
      </c>
      <c r="OF26" s="17">
        <v>0</v>
      </c>
      <c r="OG26" s="17">
        <v>19.89</v>
      </c>
      <c r="OH26" s="17">
        <v>26.517800000000001</v>
      </c>
      <c r="OI26" s="17">
        <v>-26.517800000000001</v>
      </c>
      <c r="OJ26" s="17">
        <v>68.599999999999994</v>
      </c>
      <c r="OK26" s="17">
        <v>59.268799999999999</v>
      </c>
      <c r="OL26" s="17">
        <v>59.268799999999999</v>
      </c>
      <c r="OM26" s="17">
        <v>9.3312000000000008</v>
      </c>
      <c r="ON26" s="17">
        <v>5.4</v>
      </c>
      <c r="OO26" s="17">
        <v>9.2241999999999997</v>
      </c>
      <c r="OP26" s="17">
        <v>9.2241999999999997</v>
      </c>
      <c r="OQ26" s="17">
        <v>-3.8241999999999998</v>
      </c>
      <c r="OR26" s="17">
        <v>0.1</v>
      </c>
      <c r="OS26" s="17">
        <v>0.2</v>
      </c>
      <c r="OT26" s="17">
        <v>0.2</v>
      </c>
      <c r="OU26" s="17">
        <v>-0.1</v>
      </c>
      <c r="OV26" s="17">
        <v>20.5</v>
      </c>
      <c r="OW26" s="17">
        <v>20.456230000000001</v>
      </c>
      <c r="OX26" s="17">
        <v>20.456230000000001</v>
      </c>
      <c r="OY26" s="17">
        <v>4.3770000000000003E-2</v>
      </c>
      <c r="OZ26" s="17">
        <v>10</v>
      </c>
      <c r="PA26" s="17">
        <v>9</v>
      </c>
      <c r="PB26" s="17">
        <v>9.9830000000000005</v>
      </c>
      <c r="PC26" s="17">
        <v>1.7000000000000001E-2</v>
      </c>
      <c r="PD26" s="17">
        <v>5.7</v>
      </c>
      <c r="PE26" s="17">
        <v>5.67</v>
      </c>
      <c r="PF26" s="17">
        <v>5.67</v>
      </c>
      <c r="PG26" s="17">
        <v>0.03</v>
      </c>
      <c r="PH26" s="17">
        <v>172.5</v>
      </c>
      <c r="PI26" s="17">
        <v>174.10820000000001</v>
      </c>
      <c r="PJ26" s="17">
        <v>174.10820000000001</v>
      </c>
      <c r="PK26" s="17">
        <v>-1.6082000000000001</v>
      </c>
      <c r="PL26" s="17">
        <v>87.6</v>
      </c>
      <c r="PM26" s="17">
        <v>88.57</v>
      </c>
      <c r="PN26" s="17">
        <v>88.57</v>
      </c>
      <c r="PO26" s="17">
        <v>-0.97</v>
      </c>
      <c r="PP26" s="17">
        <v>0.1</v>
      </c>
      <c r="PQ26" s="17">
        <v>1.94</v>
      </c>
      <c r="PR26" s="17">
        <v>1.94</v>
      </c>
      <c r="PS26" s="17">
        <v>-1.84</v>
      </c>
      <c r="PT26" s="17"/>
      <c r="PU26" s="17"/>
      <c r="PV26" s="17"/>
      <c r="PW26" s="17">
        <v>0</v>
      </c>
      <c r="PX26" s="17">
        <v>5.0999999999999996</v>
      </c>
      <c r="PY26" s="17">
        <v>4.4000000000000004</v>
      </c>
      <c r="PZ26" s="17">
        <v>4.4000000000000004</v>
      </c>
      <c r="QA26" s="17">
        <v>0.7</v>
      </c>
      <c r="QB26" s="17">
        <v>20.5</v>
      </c>
      <c r="QC26" s="17">
        <v>20.422219999999999</v>
      </c>
      <c r="QD26" s="17">
        <v>20.42221</v>
      </c>
      <c r="QE26" s="17">
        <v>7.7789999999999998E-2</v>
      </c>
      <c r="QF26" s="17">
        <v>17.7</v>
      </c>
      <c r="QG26" s="17">
        <v>18.418849999999999</v>
      </c>
      <c r="QH26" s="17">
        <v>18.418849999999999</v>
      </c>
      <c r="QI26" s="17">
        <v>-0.71884999999999999</v>
      </c>
      <c r="QJ26" s="17">
        <v>10</v>
      </c>
      <c r="QK26" s="17">
        <v>9</v>
      </c>
      <c r="QL26" s="17">
        <v>9</v>
      </c>
      <c r="QM26" s="17">
        <v>1</v>
      </c>
      <c r="QN26" s="17">
        <v>3.2</v>
      </c>
      <c r="QO26" s="17">
        <v>3.4</v>
      </c>
      <c r="QP26" s="17">
        <v>3.4</v>
      </c>
      <c r="QQ26" s="17">
        <v>-0.2</v>
      </c>
      <c r="QR26" s="17">
        <v>5.7</v>
      </c>
      <c r="QS26" s="17">
        <v>5.7</v>
      </c>
      <c r="QT26" s="17">
        <v>5.7</v>
      </c>
      <c r="QU26" s="17">
        <v>0</v>
      </c>
      <c r="QV26" s="17">
        <v>13.1</v>
      </c>
      <c r="QW26" s="17">
        <v>11.6988</v>
      </c>
      <c r="QX26" s="17">
        <v>11.6988</v>
      </c>
      <c r="QY26" s="17">
        <v>1.4012</v>
      </c>
      <c r="QZ26" s="17">
        <v>15.8</v>
      </c>
      <c r="RA26" s="17">
        <v>13.346500000000001</v>
      </c>
      <c r="RB26" s="17">
        <v>13.346500000000001</v>
      </c>
      <c r="RC26" s="17">
        <v>2.4535</v>
      </c>
      <c r="RD26" s="17">
        <v>0</v>
      </c>
      <c r="RE26" s="17">
        <v>5.65</v>
      </c>
      <c r="RF26" s="17">
        <v>3.2608000000000001</v>
      </c>
      <c r="RG26" s="17">
        <v>-3.2608000000000001</v>
      </c>
      <c r="RH26" s="17">
        <v>0</v>
      </c>
      <c r="RI26" s="17">
        <v>17.37</v>
      </c>
      <c r="RJ26" s="17">
        <v>13.4422</v>
      </c>
      <c r="RK26" s="17">
        <v>-13.4422</v>
      </c>
      <c r="RL26" s="17">
        <v>15.3</v>
      </c>
      <c r="RM26" s="17">
        <v>10.3736</v>
      </c>
      <c r="RN26" s="17">
        <v>10.3736</v>
      </c>
      <c r="RO26" s="17">
        <v>4.9264000000000001</v>
      </c>
      <c r="RP26" s="17">
        <v>3.5</v>
      </c>
      <c r="RQ26" s="17">
        <v>3.5249999999999999</v>
      </c>
      <c r="RR26" s="17">
        <v>3.5249999999999999</v>
      </c>
      <c r="RS26" s="17">
        <v>-2.5000000000000001E-2</v>
      </c>
      <c r="RT26" s="17">
        <v>13.9</v>
      </c>
      <c r="RU26" s="17">
        <v>15.94943</v>
      </c>
      <c r="RV26" s="17">
        <v>15.530519999999999</v>
      </c>
      <c r="RW26" s="17">
        <v>-1.63052</v>
      </c>
      <c r="RX26" s="17">
        <v>2.52</v>
      </c>
      <c r="RY26" s="17">
        <v>2.08</v>
      </c>
      <c r="RZ26" s="17">
        <v>2.08</v>
      </c>
      <c r="SA26" s="17">
        <v>0.44</v>
      </c>
      <c r="SB26" s="17"/>
      <c r="SC26" s="17">
        <v>0.4</v>
      </c>
      <c r="SD26" s="17">
        <v>0.4</v>
      </c>
      <c r="SE26" s="17">
        <v>-0.4</v>
      </c>
      <c r="SF26" s="17">
        <v>0.1</v>
      </c>
      <c r="SG26" s="17">
        <v>0.26300000000000001</v>
      </c>
      <c r="SH26" s="17">
        <v>0.26300000000000001</v>
      </c>
      <c r="SI26" s="17">
        <v>-0.16300000000000001</v>
      </c>
      <c r="SJ26" s="17">
        <v>19.8</v>
      </c>
      <c r="SK26" s="17">
        <v>15.937799999999999</v>
      </c>
      <c r="SL26" s="17">
        <v>15.937799999999999</v>
      </c>
      <c r="SM26" s="17">
        <v>3.8622000000000001</v>
      </c>
      <c r="SN26" s="17">
        <v>5.5</v>
      </c>
      <c r="SO26" s="17">
        <v>5</v>
      </c>
      <c r="SP26" s="17">
        <v>5</v>
      </c>
      <c r="SQ26" s="17">
        <v>0.5</v>
      </c>
      <c r="SR26" s="17">
        <v>16.7</v>
      </c>
      <c r="SS26" s="17">
        <v>12.633620000000001</v>
      </c>
      <c r="ST26" s="17">
        <v>12.633620000000001</v>
      </c>
      <c r="SU26" s="17">
        <v>4.0663799999999997</v>
      </c>
      <c r="SV26" s="17">
        <v>20.3</v>
      </c>
      <c r="SW26" s="17">
        <v>17.492709999999999</v>
      </c>
      <c r="SX26" s="17">
        <v>17.492709999999999</v>
      </c>
      <c r="SY26" s="17">
        <v>2.8072900000000001</v>
      </c>
      <c r="SZ26" s="17">
        <v>2</v>
      </c>
      <c r="TA26" s="17">
        <v>15.101100000000001</v>
      </c>
      <c r="TB26" s="17">
        <v>15.101100000000001</v>
      </c>
      <c r="TC26" s="17">
        <v>-13.101100000000001</v>
      </c>
      <c r="TD26" s="17">
        <v>3.6</v>
      </c>
      <c r="TE26" s="17">
        <v>19.7287</v>
      </c>
      <c r="TF26" s="17">
        <v>19.7287</v>
      </c>
      <c r="TG26" s="17">
        <v>-16.128699999999998</v>
      </c>
      <c r="TH26" s="17">
        <v>30.9</v>
      </c>
      <c r="TI26" s="17">
        <v>29.217700000000001</v>
      </c>
      <c r="TJ26" s="17">
        <v>29.217700000000001</v>
      </c>
      <c r="TK26" s="17">
        <v>1.6822999999999999</v>
      </c>
      <c r="TL26" s="17">
        <v>2.4</v>
      </c>
      <c r="TM26" s="17">
        <v>4.29</v>
      </c>
      <c r="TN26" s="17">
        <v>18.096900000000002</v>
      </c>
      <c r="TO26" s="17">
        <v>-15.696899999999999</v>
      </c>
      <c r="TP26" s="17">
        <v>7</v>
      </c>
      <c r="TQ26" s="17">
        <v>14.73</v>
      </c>
      <c r="TR26" s="17">
        <v>15.2393</v>
      </c>
      <c r="TS26" s="17">
        <v>-8.2393000000000001</v>
      </c>
      <c r="TT26" s="17">
        <v>0.3</v>
      </c>
      <c r="TU26" s="17">
        <v>0.09</v>
      </c>
      <c r="TV26" s="17">
        <v>1.0570999999999999</v>
      </c>
      <c r="TW26" s="17">
        <v>-0.7571</v>
      </c>
      <c r="TX26" s="17">
        <v>0.2</v>
      </c>
      <c r="TY26" s="17">
        <v>0.11</v>
      </c>
      <c r="TZ26" s="17">
        <v>0.54459999999999997</v>
      </c>
      <c r="UA26" s="17">
        <v>-0.34460000000000002</v>
      </c>
      <c r="UB26" s="17">
        <v>21.1</v>
      </c>
      <c r="UC26" s="17">
        <v>38.979999999999997</v>
      </c>
      <c r="UD26" s="17">
        <v>38.979999999999997</v>
      </c>
      <c r="UE26" s="17">
        <v>-17.88</v>
      </c>
      <c r="UF26" s="17">
        <v>21</v>
      </c>
      <c r="UG26" s="17">
        <v>17.492709999999999</v>
      </c>
      <c r="UH26" s="17">
        <v>17.492709999999999</v>
      </c>
      <c r="UI26" s="17">
        <v>3.5072899999999998</v>
      </c>
      <c r="UJ26" s="17">
        <v>8.1</v>
      </c>
      <c r="UK26" s="17">
        <v>6.6</v>
      </c>
      <c r="UL26" s="17">
        <v>6.6</v>
      </c>
      <c r="UM26" s="17">
        <v>1.5</v>
      </c>
      <c r="UN26" s="17">
        <v>6.8</v>
      </c>
      <c r="UO26" s="17">
        <v>7</v>
      </c>
      <c r="UP26" s="17">
        <v>7</v>
      </c>
      <c r="UQ26" s="17">
        <v>-0.2</v>
      </c>
      <c r="UR26" s="17">
        <v>15.2</v>
      </c>
      <c r="US26" s="17">
        <v>17.492709999999999</v>
      </c>
      <c r="UT26" s="17">
        <v>17.492709999999999</v>
      </c>
      <c r="UU26" s="17">
        <v>-2.29271</v>
      </c>
      <c r="UV26" s="17">
        <v>16.2</v>
      </c>
      <c r="UW26" s="17">
        <v>18.46453</v>
      </c>
      <c r="UX26" s="17">
        <v>18.46452</v>
      </c>
      <c r="UY26" s="17">
        <v>-2.2645200000000001</v>
      </c>
      <c r="UZ26" s="17">
        <v>16.5</v>
      </c>
      <c r="VA26" s="17">
        <v>18.65889</v>
      </c>
      <c r="VB26" s="17">
        <v>18.65889</v>
      </c>
      <c r="VC26" s="17">
        <v>-2.15889</v>
      </c>
      <c r="VD26" s="17">
        <v>3.6</v>
      </c>
      <c r="VE26" s="17">
        <v>7.1233000000000004</v>
      </c>
      <c r="VF26" s="17">
        <v>7.1233000000000004</v>
      </c>
      <c r="VG26" s="17">
        <v>-3.5232999999999999</v>
      </c>
      <c r="VH26" s="17">
        <v>218.3</v>
      </c>
      <c r="VI26" s="17">
        <v>197.38290000000001</v>
      </c>
      <c r="VJ26" s="17">
        <v>197.38290000000001</v>
      </c>
      <c r="VK26" s="17">
        <v>20.917100000000001</v>
      </c>
      <c r="VL26" s="17">
        <v>12.3</v>
      </c>
      <c r="VM26" s="17">
        <v>12.78</v>
      </c>
      <c r="VN26" s="17">
        <v>12.78</v>
      </c>
      <c r="VO26" s="17">
        <v>-0.48</v>
      </c>
      <c r="VP26" s="17">
        <v>117.8</v>
      </c>
      <c r="VQ26" s="17">
        <v>117</v>
      </c>
      <c r="VR26" s="17">
        <v>117</v>
      </c>
      <c r="VS26" s="17">
        <v>0.8</v>
      </c>
      <c r="VT26" s="17">
        <v>0.6</v>
      </c>
      <c r="VU26" s="17">
        <v>0.6</v>
      </c>
      <c r="VV26" s="17">
        <v>0.6</v>
      </c>
      <c r="VW26" s="17">
        <v>0</v>
      </c>
      <c r="VX26" s="17">
        <v>0</v>
      </c>
      <c r="VY26" s="17">
        <v>0.01</v>
      </c>
      <c r="VZ26" s="17">
        <v>1</v>
      </c>
      <c r="WA26" s="17">
        <v>-1</v>
      </c>
      <c r="WB26" s="17">
        <v>0</v>
      </c>
      <c r="WC26" s="17">
        <v>2.39</v>
      </c>
      <c r="WD26" s="17">
        <v>3</v>
      </c>
      <c r="WE26" s="17">
        <v>-3</v>
      </c>
      <c r="WF26" s="17">
        <v>87.9</v>
      </c>
      <c r="WG26" s="17">
        <v>84.24</v>
      </c>
      <c r="WH26" s="17">
        <v>84.24</v>
      </c>
      <c r="WI26" s="17">
        <v>3.66</v>
      </c>
      <c r="WJ26" s="17">
        <v>4.2</v>
      </c>
      <c r="WK26" s="17">
        <v>4.5</v>
      </c>
      <c r="WL26" s="17">
        <v>4.5</v>
      </c>
      <c r="WM26" s="17">
        <v>-0.3</v>
      </c>
      <c r="WN26" s="17">
        <v>0</v>
      </c>
      <c r="WO26" s="17"/>
      <c r="WP26" s="17"/>
      <c r="WQ26" s="17">
        <v>0</v>
      </c>
      <c r="WR26" s="17">
        <v>2.4</v>
      </c>
      <c r="WS26" s="17">
        <v>2</v>
      </c>
      <c r="WT26" s="17">
        <v>2</v>
      </c>
      <c r="WU26" s="17">
        <v>0.4</v>
      </c>
      <c r="WV26" s="17">
        <v>1</v>
      </c>
      <c r="WW26" s="17">
        <v>1.3</v>
      </c>
      <c r="WX26" s="17">
        <v>1.3</v>
      </c>
      <c r="WY26" s="17">
        <v>-0.3</v>
      </c>
      <c r="WZ26" s="17">
        <v>11.8</v>
      </c>
      <c r="XA26" s="17">
        <v>12.8</v>
      </c>
      <c r="XB26" s="17">
        <v>12.8</v>
      </c>
      <c r="XC26" s="17">
        <v>-1</v>
      </c>
      <c r="XD26" s="17">
        <v>7.8</v>
      </c>
      <c r="XE26" s="17">
        <v>7.6</v>
      </c>
      <c r="XF26" s="17">
        <v>7.6</v>
      </c>
      <c r="XG26" s="17">
        <v>0.2</v>
      </c>
      <c r="XH26" s="17">
        <v>20</v>
      </c>
      <c r="XI26" s="17">
        <v>19.436350000000001</v>
      </c>
      <c r="XJ26" s="17">
        <v>19.436340000000001</v>
      </c>
      <c r="XK26" s="17">
        <v>0.56366000000000005</v>
      </c>
      <c r="XL26" s="17">
        <v>20</v>
      </c>
      <c r="XM26" s="17">
        <v>19.436350000000001</v>
      </c>
      <c r="XN26" s="17">
        <v>19.436340000000001</v>
      </c>
      <c r="XO26" s="17">
        <v>0.56366000000000005</v>
      </c>
      <c r="XP26" s="17">
        <v>8.6999999999999993</v>
      </c>
      <c r="XQ26" s="17">
        <v>10.7</v>
      </c>
      <c r="XR26" s="17">
        <v>10.7</v>
      </c>
      <c r="XS26" s="17">
        <v>-2</v>
      </c>
      <c r="XT26" s="17"/>
      <c r="XU26" s="17"/>
      <c r="XV26" s="17"/>
      <c r="XW26" s="17">
        <v>0</v>
      </c>
      <c r="XX26" s="17">
        <v>0</v>
      </c>
      <c r="XY26" s="17"/>
      <c r="XZ26" s="17"/>
      <c r="YA26" s="17">
        <v>0</v>
      </c>
      <c r="YB26" s="17"/>
      <c r="YC26" s="17">
        <v>14</v>
      </c>
      <c r="YD26" s="17">
        <v>14</v>
      </c>
      <c r="YE26" s="17">
        <v>-14</v>
      </c>
      <c r="YF26" s="17"/>
      <c r="YG26" s="17"/>
      <c r="YH26" s="17"/>
      <c r="YI26" s="17">
        <v>0</v>
      </c>
      <c r="YJ26" s="17"/>
      <c r="YK26" s="17"/>
      <c r="YL26" s="17"/>
      <c r="YM26" s="17">
        <v>0</v>
      </c>
      <c r="YN26" s="17">
        <v>10.6</v>
      </c>
      <c r="YO26" s="17">
        <v>11</v>
      </c>
      <c r="YP26" s="17">
        <v>11</v>
      </c>
      <c r="YQ26" s="17">
        <v>-0.4</v>
      </c>
      <c r="YR26" s="17">
        <v>17.7</v>
      </c>
      <c r="YS26" s="17">
        <v>17.5</v>
      </c>
      <c r="YT26" s="17">
        <v>17.5</v>
      </c>
      <c r="YU26" s="17">
        <v>0.2</v>
      </c>
    </row>
    <row r="27" spans="1:671" ht="24" customHeight="1" x14ac:dyDescent="0.25">
      <c r="A27" s="1"/>
      <c r="B27" s="16" t="s">
        <v>47</v>
      </c>
      <c r="C27" s="16" t="s">
        <v>831</v>
      </c>
      <c r="D27" s="17">
        <v>155.30000000000001</v>
      </c>
      <c r="E27" s="17">
        <v>155</v>
      </c>
      <c r="F27" s="17">
        <v>155</v>
      </c>
      <c r="G27" s="17">
        <v>0.3</v>
      </c>
      <c r="H27" s="17">
        <v>651.5</v>
      </c>
      <c r="I27" s="17">
        <v>650</v>
      </c>
      <c r="J27" s="17">
        <v>650</v>
      </c>
      <c r="K27" s="17">
        <v>1.5</v>
      </c>
      <c r="L27" s="17">
        <v>213.2</v>
      </c>
      <c r="M27" s="17">
        <v>211.66204999999999</v>
      </c>
      <c r="N27" s="17">
        <v>211.66204999999999</v>
      </c>
      <c r="O27" s="17">
        <v>1.5379499999999999</v>
      </c>
      <c r="P27" s="17">
        <v>0</v>
      </c>
      <c r="Q27" s="17">
        <v>8.8258700000000001</v>
      </c>
      <c r="R27" s="17">
        <v>8.8258700000000001</v>
      </c>
      <c r="S27" s="17">
        <v>-8.8258700000000001</v>
      </c>
      <c r="T27" s="17"/>
      <c r="U27" s="17"/>
      <c r="V27" s="17">
        <v>8.5166900000000005</v>
      </c>
      <c r="W27" s="17">
        <v>-8.5166900000000005</v>
      </c>
      <c r="X27" s="17">
        <v>72.599999999999994</v>
      </c>
      <c r="Y27" s="17">
        <v>91.867829999999998</v>
      </c>
      <c r="Z27" s="17">
        <v>91.867829999999998</v>
      </c>
      <c r="AA27" s="17">
        <v>-19.26783</v>
      </c>
      <c r="AB27" s="17">
        <v>220</v>
      </c>
      <c r="AC27" s="17">
        <v>184.68021999999999</v>
      </c>
      <c r="AD27" s="17">
        <v>182.72800000000001</v>
      </c>
      <c r="AE27" s="17">
        <v>37.271999999999998</v>
      </c>
      <c r="AF27" s="17"/>
      <c r="AG27" s="17"/>
      <c r="AH27" s="17"/>
      <c r="AI27" s="17">
        <v>0</v>
      </c>
      <c r="AJ27" s="17"/>
      <c r="AK27" s="17"/>
      <c r="AL27" s="17"/>
      <c r="AM27" s="17">
        <v>0</v>
      </c>
      <c r="AN27" s="17">
        <v>105.2</v>
      </c>
      <c r="AO27" s="17">
        <v>109.89</v>
      </c>
      <c r="AP27" s="17">
        <v>109.89004</v>
      </c>
      <c r="AQ27" s="17">
        <v>-4.6900399999999998</v>
      </c>
      <c r="AR27" s="17">
        <v>107.2</v>
      </c>
      <c r="AS27" s="17">
        <v>109.89</v>
      </c>
      <c r="AT27" s="17">
        <v>109.89004</v>
      </c>
      <c r="AU27" s="17">
        <v>-2.6900400000000002</v>
      </c>
      <c r="AV27" s="17"/>
      <c r="AW27" s="17"/>
      <c r="AX27" s="17"/>
      <c r="AY27" s="17">
        <v>0</v>
      </c>
      <c r="AZ27" s="17">
        <v>127.1</v>
      </c>
      <c r="BA27" s="17">
        <v>110.22</v>
      </c>
      <c r="BB27" s="17">
        <v>110.22004</v>
      </c>
      <c r="BC27" s="17">
        <v>16.879960000000001</v>
      </c>
      <c r="BD27" s="17">
        <v>201.7</v>
      </c>
      <c r="BE27" s="17">
        <v>207.24285</v>
      </c>
      <c r="BF27" s="17">
        <v>207.24270000000001</v>
      </c>
      <c r="BG27" s="17">
        <v>-5.5427</v>
      </c>
      <c r="BH27" s="17">
        <v>105.3</v>
      </c>
      <c r="BI27" s="17">
        <v>103.93259999999999</v>
      </c>
      <c r="BJ27" s="17">
        <v>103.93253</v>
      </c>
      <c r="BK27" s="17">
        <v>1.36747</v>
      </c>
      <c r="BL27" s="17">
        <v>555.4</v>
      </c>
      <c r="BM27" s="17">
        <v>566.08941000000004</v>
      </c>
      <c r="BN27" s="17">
        <v>566.08938999999998</v>
      </c>
      <c r="BO27" s="17">
        <v>-10.68939</v>
      </c>
      <c r="BP27" s="17">
        <v>10.199999999999999</v>
      </c>
      <c r="BQ27" s="17"/>
      <c r="BR27" s="17"/>
      <c r="BS27" s="17">
        <v>10.199999999999999</v>
      </c>
      <c r="BT27" s="17"/>
      <c r="BU27" s="17"/>
      <c r="BV27" s="17"/>
      <c r="BW27" s="17">
        <v>0</v>
      </c>
      <c r="BX27" s="17"/>
      <c r="BY27" s="17"/>
      <c r="BZ27" s="17"/>
      <c r="CA27" s="17">
        <v>0</v>
      </c>
      <c r="CB27" s="17"/>
      <c r="CC27" s="17"/>
      <c r="CD27" s="17"/>
      <c r="CE27" s="17">
        <v>0</v>
      </c>
      <c r="CF27" s="17">
        <v>80.400000000000006</v>
      </c>
      <c r="CG27" s="17">
        <v>80.392859999999999</v>
      </c>
      <c r="CH27" s="17">
        <v>80.392849999999996</v>
      </c>
      <c r="CI27" s="17">
        <v>7.1500000000000001E-3</v>
      </c>
      <c r="CJ27" s="17">
        <v>7.6</v>
      </c>
      <c r="CK27" s="17">
        <v>7.27034</v>
      </c>
      <c r="CL27" s="17">
        <v>7.2703300000000004</v>
      </c>
      <c r="CM27" s="17">
        <v>0.32967000000000002</v>
      </c>
      <c r="CN27" s="17">
        <v>5.4</v>
      </c>
      <c r="CO27" s="17">
        <v>3.9039999999999999</v>
      </c>
      <c r="CP27" s="17">
        <v>3.9039999999999999</v>
      </c>
      <c r="CQ27" s="17">
        <v>1.496</v>
      </c>
      <c r="CR27" s="17">
        <v>0</v>
      </c>
      <c r="CS27" s="17"/>
      <c r="CT27" s="17"/>
      <c r="CU27" s="17">
        <v>0</v>
      </c>
      <c r="CV27" s="17">
        <v>6.6</v>
      </c>
      <c r="CW27" s="17">
        <v>6.8787000000000003</v>
      </c>
      <c r="CX27" s="17">
        <v>5.3851800000000001</v>
      </c>
      <c r="CY27" s="17">
        <v>1.21482</v>
      </c>
      <c r="CZ27" s="17"/>
      <c r="DA27" s="17"/>
      <c r="DB27" s="17"/>
      <c r="DC27" s="17">
        <v>0</v>
      </c>
      <c r="DD27" s="17">
        <v>50.8</v>
      </c>
      <c r="DE27" s="17">
        <v>50.024039999999999</v>
      </c>
      <c r="DF27" s="17">
        <v>15.453519999999999</v>
      </c>
      <c r="DG27" s="17">
        <v>35.34648</v>
      </c>
      <c r="DH27" s="17"/>
      <c r="DI27" s="17"/>
      <c r="DJ27" s="17"/>
      <c r="DK27" s="17">
        <v>0</v>
      </c>
      <c r="DL27" s="17"/>
      <c r="DM27" s="17"/>
      <c r="DN27" s="17"/>
      <c r="DO27" s="17">
        <v>0</v>
      </c>
      <c r="DP27" s="17"/>
      <c r="DQ27" s="17"/>
      <c r="DR27" s="17"/>
      <c r="DS27" s="17">
        <v>0</v>
      </c>
      <c r="DT27" s="17"/>
      <c r="DU27" s="17"/>
      <c r="DV27" s="17"/>
      <c r="DW27" s="17">
        <v>0</v>
      </c>
      <c r="DX27" s="17">
        <v>109.7</v>
      </c>
      <c r="DY27" s="17">
        <v>112.46647</v>
      </c>
      <c r="DZ27" s="17">
        <v>112.46647</v>
      </c>
      <c r="EA27" s="17">
        <v>-2.76647</v>
      </c>
      <c r="EB27" s="17">
        <v>187.6</v>
      </c>
      <c r="EC27" s="17">
        <v>107.51389</v>
      </c>
      <c r="ED27" s="17">
        <v>174.46457000000001</v>
      </c>
      <c r="EE27" s="17">
        <v>13.135429999999999</v>
      </c>
      <c r="EF27" s="17"/>
      <c r="EG27" s="17"/>
      <c r="EH27" s="17"/>
      <c r="EI27" s="17">
        <v>0</v>
      </c>
      <c r="EJ27" s="17"/>
      <c r="EK27" s="17"/>
      <c r="EL27" s="17"/>
      <c r="EM27" s="17">
        <v>0</v>
      </c>
      <c r="EN27" s="17"/>
      <c r="EO27" s="17"/>
      <c r="EP27" s="17"/>
      <c r="EQ27" s="17">
        <v>0</v>
      </c>
      <c r="ER27" s="17">
        <v>6.5</v>
      </c>
      <c r="ES27" s="17">
        <v>6.39</v>
      </c>
      <c r="ET27" s="17">
        <v>6.39</v>
      </c>
      <c r="EU27" s="17">
        <v>0.11</v>
      </c>
      <c r="EV27" s="17">
        <v>230.6</v>
      </c>
      <c r="EW27" s="17">
        <v>228.41594000000001</v>
      </c>
      <c r="EX27" s="17">
        <v>204.08161999999999</v>
      </c>
      <c r="EY27" s="17">
        <v>26.518380000000001</v>
      </c>
      <c r="EZ27" s="17">
        <v>35.299999999999997</v>
      </c>
      <c r="FA27" s="17">
        <v>40.817779999999999</v>
      </c>
      <c r="FB27" s="17">
        <v>76.483230000000006</v>
      </c>
      <c r="FC27" s="17">
        <v>-41.183230000000002</v>
      </c>
      <c r="FD27" s="17">
        <v>150.9</v>
      </c>
      <c r="FE27" s="17">
        <v>151.36251999999999</v>
      </c>
      <c r="FF27" s="17">
        <v>151.36250999999999</v>
      </c>
      <c r="FG27" s="17">
        <v>-0.46250999999999998</v>
      </c>
      <c r="FH27" s="17">
        <v>0</v>
      </c>
      <c r="FI27" s="17"/>
      <c r="FJ27" s="17">
        <v>41.348469999999999</v>
      </c>
      <c r="FK27" s="17">
        <v>-41.348469999999999</v>
      </c>
      <c r="FL27" s="17">
        <v>18.600000000000001</v>
      </c>
      <c r="FM27" s="17">
        <v>19.21088</v>
      </c>
      <c r="FN27" s="17">
        <v>19.21088</v>
      </c>
      <c r="FO27" s="17">
        <v>-0.61087999999999998</v>
      </c>
      <c r="FP27" s="17">
        <v>18.8</v>
      </c>
      <c r="FQ27" s="17">
        <v>18.46453</v>
      </c>
      <c r="FR27" s="17">
        <v>18.46452</v>
      </c>
      <c r="FS27" s="17">
        <v>0.33548</v>
      </c>
      <c r="FT27" s="17">
        <v>48.3</v>
      </c>
      <c r="FU27" s="17">
        <v>43.972369999999998</v>
      </c>
      <c r="FV27" s="17">
        <v>43.972360000000002</v>
      </c>
      <c r="FW27" s="17">
        <v>4.3276399999999997</v>
      </c>
      <c r="FX27" s="17">
        <v>164.3</v>
      </c>
      <c r="FY27" s="17">
        <v>166.98542</v>
      </c>
      <c r="FZ27" s="17">
        <v>174.42856</v>
      </c>
      <c r="GA27" s="17">
        <v>-10.12856</v>
      </c>
      <c r="GB27" s="17">
        <v>165</v>
      </c>
      <c r="GC27" s="17">
        <v>166.98542</v>
      </c>
      <c r="GD27" s="17">
        <v>174.42856</v>
      </c>
      <c r="GE27" s="17">
        <v>-9.4285599999999992</v>
      </c>
      <c r="GF27" s="17">
        <v>176.3</v>
      </c>
      <c r="GG27" s="17">
        <v>167.48688000000001</v>
      </c>
      <c r="GH27" s="17">
        <v>174.95237</v>
      </c>
      <c r="GI27" s="17">
        <v>1.3476300000000001</v>
      </c>
      <c r="GJ27" s="17">
        <v>106.7</v>
      </c>
      <c r="GK27" s="17">
        <v>110.48202000000001</v>
      </c>
      <c r="GL27" s="17">
        <v>110.48202000000001</v>
      </c>
      <c r="GM27" s="17">
        <v>-3.7820200000000002</v>
      </c>
      <c r="GN27" s="17">
        <v>44.1</v>
      </c>
      <c r="GO27" s="17">
        <v>47.082599999999999</v>
      </c>
      <c r="GP27" s="17">
        <v>47.082599999999999</v>
      </c>
      <c r="GQ27" s="17">
        <v>-2.9826000000000001</v>
      </c>
      <c r="GR27" s="17">
        <v>21.4</v>
      </c>
      <c r="GS27" s="17">
        <v>18.506710000000002</v>
      </c>
      <c r="GT27" s="17">
        <v>23.433869999999999</v>
      </c>
      <c r="GU27" s="17">
        <v>-2.0338699999999998</v>
      </c>
      <c r="GV27" s="17">
        <v>3.8</v>
      </c>
      <c r="GW27" s="17"/>
      <c r="GX27" s="17"/>
      <c r="GY27" s="17">
        <v>3.8</v>
      </c>
      <c r="GZ27" s="17">
        <v>17.399999999999999</v>
      </c>
      <c r="HA27" s="17">
        <v>14.584199999999999</v>
      </c>
      <c r="HB27" s="17">
        <v>14.584199999999999</v>
      </c>
      <c r="HC27" s="17">
        <v>2.8157999999999999</v>
      </c>
      <c r="HD27" s="17">
        <v>120.1</v>
      </c>
      <c r="HE27" s="17">
        <v>108.80952000000001</v>
      </c>
      <c r="HF27" s="17">
        <v>111.49697999999999</v>
      </c>
      <c r="HG27" s="17">
        <v>8.6030200000000008</v>
      </c>
      <c r="HH27" s="17"/>
      <c r="HI27" s="17"/>
      <c r="HJ27" s="17"/>
      <c r="HK27" s="17">
        <v>0</v>
      </c>
      <c r="HL27" s="17"/>
      <c r="HM27" s="17"/>
      <c r="HN27" s="17"/>
      <c r="HO27" s="17">
        <v>0</v>
      </c>
      <c r="HP27" s="17">
        <v>47.5</v>
      </c>
      <c r="HQ27" s="17">
        <v>47.485959999999999</v>
      </c>
      <c r="HR27" s="17">
        <v>47.485959999999999</v>
      </c>
      <c r="HS27" s="17">
        <v>1.404E-2</v>
      </c>
      <c r="HT27" s="17">
        <v>0</v>
      </c>
      <c r="HU27" s="17"/>
      <c r="HV27" s="17">
        <v>34.92022</v>
      </c>
      <c r="HW27" s="17">
        <v>-34.92022</v>
      </c>
      <c r="HX27" s="17">
        <v>0</v>
      </c>
      <c r="HY27" s="17"/>
      <c r="HZ27" s="17"/>
      <c r="IA27" s="17">
        <v>0</v>
      </c>
      <c r="IB27" s="17">
        <v>24.9</v>
      </c>
      <c r="IC27" s="17">
        <v>45.555999999999997</v>
      </c>
      <c r="ID27" s="17"/>
      <c r="IE27" s="17">
        <v>24.9</v>
      </c>
      <c r="IF27" s="17"/>
      <c r="IG27" s="17"/>
      <c r="IH27" s="17"/>
      <c r="II27" s="17">
        <v>0</v>
      </c>
      <c r="IJ27" s="17"/>
      <c r="IK27" s="17"/>
      <c r="IL27" s="17"/>
      <c r="IM27" s="17">
        <v>0</v>
      </c>
      <c r="IN27" s="17"/>
      <c r="IO27" s="17"/>
      <c r="IP27" s="17"/>
      <c r="IQ27" s="17">
        <v>0</v>
      </c>
      <c r="IR27" s="17">
        <v>124.6</v>
      </c>
      <c r="IS27" s="17">
        <v>132.83837</v>
      </c>
      <c r="IT27" s="17">
        <v>132.83837</v>
      </c>
      <c r="IU27" s="17">
        <v>-8.2383699999999997</v>
      </c>
      <c r="IV27" s="17">
        <v>115.6</v>
      </c>
      <c r="IW27" s="17">
        <v>163.93616</v>
      </c>
      <c r="IX27" s="17">
        <v>163.99069</v>
      </c>
      <c r="IY27" s="17">
        <v>-48.390689999999999</v>
      </c>
      <c r="IZ27" s="17">
        <v>115.6</v>
      </c>
      <c r="JA27" s="17">
        <v>163.93616</v>
      </c>
      <c r="JB27" s="17">
        <v>163.99069</v>
      </c>
      <c r="JC27" s="17">
        <v>-48.390689999999999</v>
      </c>
      <c r="JD27" s="17">
        <v>115.4</v>
      </c>
      <c r="JE27" s="17">
        <v>163.93616</v>
      </c>
      <c r="JF27" s="17">
        <v>163.99069</v>
      </c>
      <c r="JG27" s="17">
        <v>-48.590690000000002</v>
      </c>
      <c r="JH27" s="17">
        <v>204.4</v>
      </c>
      <c r="JI27" s="17">
        <v>246.64268999999999</v>
      </c>
      <c r="JJ27" s="17">
        <v>246.72472999999999</v>
      </c>
      <c r="JK27" s="17">
        <v>-42.324730000000002</v>
      </c>
      <c r="JL27" s="17"/>
      <c r="JM27" s="17"/>
      <c r="JN27" s="17"/>
      <c r="JO27" s="17">
        <v>0</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c r="KL27" s="17"/>
      <c r="KM27" s="17">
        <v>0</v>
      </c>
      <c r="KN27" s="17">
        <v>0</v>
      </c>
      <c r="KO27" s="17"/>
      <c r="KP27" s="17"/>
      <c r="KQ27" s="17">
        <v>0</v>
      </c>
      <c r="KR27" s="17">
        <v>3.1</v>
      </c>
      <c r="KS27" s="17">
        <v>3.3688899999999999</v>
      </c>
      <c r="KT27" s="17">
        <v>3.3688899999999999</v>
      </c>
      <c r="KU27" s="17">
        <v>-0.26889000000000002</v>
      </c>
      <c r="KV27" s="17">
        <v>153.6</v>
      </c>
      <c r="KW27" s="17">
        <v>163.56137000000001</v>
      </c>
      <c r="KX27" s="17">
        <v>145.03754000000001</v>
      </c>
      <c r="KY27" s="17">
        <v>8.5624599999999997</v>
      </c>
      <c r="KZ27" s="17">
        <v>88.8</v>
      </c>
      <c r="LA27" s="17">
        <v>113.90631999999999</v>
      </c>
      <c r="LB27" s="17">
        <v>103.58956000000001</v>
      </c>
      <c r="LC27" s="17">
        <v>-14.78956</v>
      </c>
      <c r="LD27" s="17">
        <v>66.099999999999994</v>
      </c>
      <c r="LE27" s="17">
        <v>67.199219999999997</v>
      </c>
      <c r="LF27" s="17">
        <v>67.199219999999997</v>
      </c>
      <c r="LG27" s="17">
        <v>-1.0992200000000001</v>
      </c>
      <c r="LH27" s="17">
        <v>75.8</v>
      </c>
      <c r="LI27" s="17">
        <v>78.567999999999998</v>
      </c>
      <c r="LJ27" s="17">
        <v>78.567980000000006</v>
      </c>
      <c r="LK27" s="17">
        <v>-2.7679800000000001</v>
      </c>
      <c r="LL27" s="17">
        <v>30.2</v>
      </c>
      <c r="LM27" s="17">
        <v>29.980560000000001</v>
      </c>
      <c r="LN27" s="17">
        <v>29.980560000000001</v>
      </c>
      <c r="LO27" s="17">
        <v>0.21944</v>
      </c>
      <c r="LP27" s="17">
        <v>0</v>
      </c>
      <c r="LQ27" s="17"/>
      <c r="LR27" s="17"/>
      <c r="LS27" s="17">
        <v>0</v>
      </c>
      <c r="LT27" s="17">
        <v>0</v>
      </c>
      <c r="LU27" s="17"/>
      <c r="LV27" s="17"/>
      <c r="LW27" s="17">
        <v>0</v>
      </c>
      <c r="LX27" s="17">
        <v>0</v>
      </c>
      <c r="LY27" s="17"/>
      <c r="LZ27" s="17"/>
      <c r="MA27" s="17">
        <v>0</v>
      </c>
      <c r="MB27" s="17">
        <v>96</v>
      </c>
      <c r="MC27" s="17">
        <v>103.89400000000001</v>
      </c>
      <c r="MD27" s="17">
        <v>109.96689000000001</v>
      </c>
      <c r="ME27" s="17">
        <v>-13.966889999999999</v>
      </c>
      <c r="MF27" s="17">
        <v>96.3</v>
      </c>
      <c r="MG27" s="17">
        <v>103.89400000000001</v>
      </c>
      <c r="MH27" s="17">
        <v>109.96689000000001</v>
      </c>
      <c r="MI27" s="17">
        <v>-13.66689</v>
      </c>
      <c r="MJ27" s="17">
        <v>118.1</v>
      </c>
      <c r="MK27" s="17">
        <v>104.206</v>
      </c>
      <c r="ML27" s="17">
        <v>110.29712000000001</v>
      </c>
      <c r="MM27" s="17">
        <v>7.80288</v>
      </c>
      <c r="MN27" s="17">
        <v>0</v>
      </c>
      <c r="MO27" s="17"/>
      <c r="MP27" s="17"/>
      <c r="MQ27" s="17">
        <v>0</v>
      </c>
      <c r="MR27" s="17">
        <v>0</v>
      </c>
      <c r="MS27" s="17"/>
      <c r="MT27" s="17"/>
      <c r="MU27" s="17">
        <v>0</v>
      </c>
      <c r="MV27" s="17"/>
      <c r="MW27" s="17"/>
      <c r="MX27" s="17"/>
      <c r="MY27" s="17">
        <v>0</v>
      </c>
      <c r="MZ27" s="17"/>
      <c r="NA27" s="17"/>
      <c r="NB27" s="17"/>
      <c r="NC27" s="17">
        <v>0</v>
      </c>
      <c r="ND27" s="17"/>
      <c r="NE27" s="17"/>
      <c r="NF27" s="17"/>
      <c r="NG27" s="17">
        <v>0</v>
      </c>
      <c r="NH27" s="17">
        <v>204.8</v>
      </c>
      <c r="NI27" s="17">
        <v>206.49084999999999</v>
      </c>
      <c r="NJ27" s="17">
        <v>206.49082000000001</v>
      </c>
      <c r="NK27" s="17">
        <v>-1.69082</v>
      </c>
      <c r="NL27" s="17">
        <v>98.7</v>
      </c>
      <c r="NM27" s="17">
        <v>103.55547</v>
      </c>
      <c r="NN27" s="17">
        <v>103.55546</v>
      </c>
      <c r="NO27" s="17">
        <v>-4.8554599999999999</v>
      </c>
      <c r="NP27" s="17">
        <v>7.9</v>
      </c>
      <c r="NQ27" s="17">
        <v>4.55288</v>
      </c>
      <c r="NR27" s="17">
        <v>4.5528700000000004</v>
      </c>
      <c r="NS27" s="17">
        <v>3.3471299999999999</v>
      </c>
      <c r="NT27" s="17">
        <v>3.9</v>
      </c>
      <c r="NU27" s="17">
        <v>4.7763999999999998</v>
      </c>
      <c r="NV27" s="17">
        <v>4.7763900000000001</v>
      </c>
      <c r="NW27" s="17">
        <v>-0.87639</v>
      </c>
      <c r="NX27" s="17">
        <v>15.9</v>
      </c>
      <c r="NY27" s="17">
        <v>15.54908</v>
      </c>
      <c r="NZ27" s="17">
        <v>15.54908</v>
      </c>
      <c r="OA27" s="17">
        <v>0.35092000000000001</v>
      </c>
      <c r="OB27" s="17">
        <v>1</v>
      </c>
      <c r="OC27" s="17">
        <v>0.89900000000000002</v>
      </c>
      <c r="OD27" s="17">
        <v>0.89900000000000002</v>
      </c>
      <c r="OE27" s="17">
        <v>0.10100000000000001</v>
      </c>
      <c r="OF27" s="17">
        <v>0</v>
      </c>
      <c r="OG27" s="17">
        <v>22.39</v>
      </c>
      <c r="OH27" s="17">
        <v>27.6569</v>
      </c>
      <c r="OI27" s="17">
        <v>-27.6569</v>
      </c>
      <c r="OJ27" s="17">
        <v>68.7</v>
      </c>
      <c r="OK27" s="17">
        <v>61.029899999999998</v>
      </c>
      <c r="OL27" s="17">
        <v>61.029899999999998</v>
      </c>
      <c r="OM27" s="17">
        <v>7.6700999999999997</v>
      </c>
      <c r="ON27" s="17">
        <v>8.8000000000000007</v>
      </c>
      <c r="OO27" s="17">
        <v>10.353199999999999</v>
      </c>
      <c r="OP27" s="17">
        <v>10.353199999999999</v>
      </c>
      <c r="OQ27" s="17">
        <v>-1.5531999999999999</v>
      </c>
      <c r="OR27" s="17">
        <v>0.2</v>
      </c>
      <c r="OS27" s="17">
        <v>0.2</v>
      </c>
      <c r="OT27" s="17">
        <v>0.2</v>
      </c>
      <c r="OU27" s="17">
        <v>0</v>
      </c>
      <c r="OV27" s="17">
        <v>20.5</v>
      </c>
      <c r="OW27" s="17">
        <v>20.456230000000001</v>
      </c>
      <c r="OX27" s="17">
        <v>20.456230000000001</v>
      </c>
      <c r="OY27" s="17">
        <v>4.3770000000000003E-2</v>
      </c>
      <c r="OZ27" s="17">
        <v>10</v>
      </c>
      <c r="PA27" s="17">
        <v>9.3300599999999996</v>
      </c>
      <c r="PB27" s="17">
        <v>9.9830000000000005</v>
      </c>
      <c r="PC27" s="17">
        <v>1.7000000000000001E-2</v>
      </c>
      <c r="PD27" s="17">
        <v>5.7</v>
      </c>
      <c r="PE27" s="17">
        <v>5.67</v>
      </c>
      <c r="PF27" s="17">
        <v>5.67</v>
      </c>
      <c r="PG27" s="17">
        <v>0.03</v>
      </c>
      <c r="PH27" s="17">
        <v>173.3</v>
      </c>
      <c r="PI27" s="17">
        <v>171.428</v>
      </c>
      <c r="PJ27" s="17">
        <v>171.428</v>
      </c>
      <c r="PK27" s="17">
        <v>1.8720000000000001</v>
      </c>
      <c r="PL27" s="17">
        <v>88.1</v>
      </c>
      <c r="PM27" s="17">
        <v>87.55</v>
      </c>
      <c r="PN27" s="17">
        <v>87.55</v>
      </c>
      <c r="PO27" s="17">
        <v>0.55000000000000004</v>
      </c>
      <c r="PP27" s="17">
        <v>0.2</v>
      </c>
      <c r="PQ27" s="17">
        <v>1.94</v>
      </c>
      <c r="PR27" s="17">
        <v>1.94</v>
      </c>
      <c r="PS27" s="17">
        <v>-1.74</v>
      </c>
      <c r="PT27" s="17"/>
      <c r="PU27" s="17"/>
      <c r="PV27" s="17"/>
      <c r="PW27" s="17">
        <v>0</v>
      </c>
      <c r="PX27" s="17">
        <v>5.2</v>
      </c>
      <c r="PY27" s="17">
        <v>4.4000000000000004</v>
      </c>
      <c r="PZ27" s="17">
        <v>4.4000000000000004</v>
      </c>
      <c r="QA27" s="17">
        <v>0.8</v>
      </c>
      <c r="QB27" s="17">
        <v>20.399999999999999</v>
      </c>
      <c r="QC27" s="17">
        <v>20.422219999999999</v>
      </c>
      <c r="QD27" s="17">
        <v>20.42221</v>
      </c>
      <c r="QE27" s="17">
        <v>-2.2210000000000001E-2</v>
      </c>
      <c r="QF27" s="17">
        <v>18</v>
      </c>
      <c r="QG27" s="17">
        <v>18.325559999999999</v>
      </c>
      <c r="QH27" s="17">
        <v>18.325559999999999</v>
      </c>
      <c r="QI27" s="17">
        <v>-0.32556000000000002</v>
      </c>
      <c r="QJ27" s="17">
        <v>10</v>
      </c>
      <c r="QK27" s="17">
        <v>9</v>
      </c>
      <c r="QL27" s="17">
        <v>9</v>
      </c>
      <c r="QM27" s="17">
        <v>1</v>
      </c>
      <c r="QN27" s="17">
        <v>3.1</v>
      </c>
      <c r="QO27" s="17">
        <v>3.4</v>
      </c>
      <c r="QP27" s="17">
        <v>3.4</v>
      </c>
      <c r="QQ27" s="17">
        <v>-0.3</v>
      </c>
      <c r="QR27" s="17">
        <v>5.7</v>
      </c>
      <c r="QS27" s="17">
        <v>5.7</v>
      </c>
      <c r="QT27" s="17">
        <v>5.7</v>
      </c>
      <c r="QU27" s="17">
        <v>0</v>
      </c>
      <c r="QV27" s="17">
        <v>13.4</v>
      </c>
      <c r="QW27" s="17">
        <v>11.245900000000001</v>
      </c>
      <c r="QX27" s="17">
        <v>11.245900000000001</v>
      </c>
      <c r="QY27" s="17">
        <v>2.1541000000000001</v>
      </c>
      <c r="QZ27" s="17">
        <v>16.3</v>
      </c>
      <c r="RA27" s="17">
        <v>13.4625</v>
      </c>
      <c r="RB27" s="17">
        <v>13.4625</v>
      </c>
      <c r="RC27" s="17">
        <v>2.8374999999999999</v>
      </c>
      <c r="RD27" s="17">
        <v>0</v>
      </c>
      <c r="RE27" s="17">
        <v>5.94</v>
      </c>
      <c r="RF27" s="17">
        <v>3.4115000000000002</v>
      </c>
      <c r="RG27" s="17">
        <v>-3.4115000000000002</v>
      </c>
      <c r="RH27" s="17">
        <v>0</v>
      </c>
      <c r="RI27" s="17">
        <v>21.85</v>
      </c>
      <c r="RJ27" s="17">
        <v>14.073700000000001</v>
      </c>
      <c r="RK27" s="17">
        <v>-14.073700000000001</v>
      </c>
      <c r="RL27" s="17">
        <v>15.9</v>
      </c>
      <c r="RM27" s="17">
        <v>11.441800000000001</v>
      </c>
      <c r="RN27" s="17">
        <v>11.441800000000001</v>
      </c>
      <c r="RO27" s="17">
        <v>4.4581999999999997</v>
      </c>
      <c r="RP27" s="17">
        <v>3.5</v>
      </c>
      <c r="RQ27" s="17">
        <v>3.5249999999999999</v>
      </c>
      <c r="RR27" s="17">
        <v>3.5249999999999999</v>
      </c>
      <c r="RS27" s="17">
        <v>-2.5000000000000001E-2</v>
      </c>
      <c r="RT27" s="17">
        <v>13.9</v>
      </c>
      <c r="RU27" s="17">
        <v>18.939</v>
      </c>
      <c r="RV27" s="17">
        <v>15.530519999999999</v>
      </c>
      <c r="RW27" s="17">
        <v>-1.63052</v>
      </c>
      <c r="RX27" s="17">
        <v>2.48</v>
      </c>
      <c r="RY27" s="17">
        <v>2.04</v>
      </c>
      <c r="RZ27" s="17">
        <v>2.04</v>
      </c>
      <c r="SA27" s="17">
        <v>0.44</v>
      </c>
      <c r="SB27" s="17"/>
      <c r="SC27" s="17">
        <v>0.4</v>
      </c>
      <c r="SD27" s="17">
        <v>0.4</v>
      </c>
      <c r="SE27" s="17">
        <v>-0.4</v>
      </c>
      <c r="SF27" s="17">
        <v>0.1</v>
      </c>
      <c r="SG27" s="17">
        <v>0.315</v>
      </c>
      <c r="SH27" s="17">
        <v>0.315</v>
      </c>
      <c r="SI27" s="17">
        <v>-0.215</v>
      </c>
      <c r="SJ27" s="17">
        <v>19.8</v>
      </c>
      <c r="SK27" s="17">
        <v>15.937799999999999</v>
      </c>
      <c r="SL27" s="17">
        <v>15.937799999999999</v>
      </c>
      <c r="SM27" s="17">
        <v>3.8622000000000001</v>
      </c>
      <c r="SN27" s="17">
        <v>5.6</v>
      </c>
      <c r="SO27" s="17">
        <v>5</v>
      </c>
      <c r="SP27" s="17">
        <v>5</v>
      </c>
      <c r="SQ27" s="17">
        <v>0.6</v>
      </c>
      <c r="SR27" s="17">
        <v>16.7</v>
      </c>
      <c r="SS27" s="17">
        <v>12.633620000000001</v>
      </c>
      <c r="ST27" s="17">
        <v>12.633620000000001</v>
      </c>
      <c r="SU27" s="17">
        <v>4.0663799999999997</v>
      </c>
      <c r="SV27" s="17">
        <v>20.2</v>
      </c>
      <c r="SW27" s="17">
        <v>17.492709999999999</v>
      </c>
      <c r="SX27" s="17">
        <v>17.492709999999999</v>
      </c>
      <c r="SY27" s="17">
        <v>2.70729</v>
      </c>
      <c r="SZ27" s="17">
        <v>3.1</v>
      </c>
      <c r="TA27" s="17">
        <v>12.6328</v>
      </c>
      <c r="TB27" s="17">
        <v>12.6328</v>
      </c>
      <c r="TC27" s="17">
        <v>-9.5327999999999999</v>
      </c>
      <c r="TD27" s="17">
        <v>6.8</v>
      </c>
      <c r="TE27" s="17">
        <v>17.701699999999999</v>
      </c>
      <c r="TF27" s="17">
        <v>17.701699999999999</v>
      </c>
      <c r="TG27" s="17">
        <v>-10.9017</v>
      </c>
      <c r="TH27" s="17">
        <v>31</v>
      </c>
      <c r="TI27" s="17">
        <v>29.180599999999998</v>
      </c>
      <c r="TJ27" s="17">
        <v>29.180599999999998</v>
      </c>
      <c r="TK27" s="17">
        <v>1.8193999999999999</v>
      </c>
      <c r="TL27" s="17">
        <v>4.5999999999999996</v>
      </c>
      <c r="TM27" s="17">
        <v>7.26</v>
      </c>
      <c r="TN27" s="17">
        <v>20.844899999999999</v>
      </c>
      <c r="TO27" s="17">
        <v>-16.244900000000001</v>
      </c>
      <c r="TP27" s="17">
        <v>8.1999999999999993</v>
      </c>
      <c r="TQ27" s="17">
        <v>19.27</v>
      </c>
      <c r="TR27" s="17">
        <v>18.613099999999999</v>
      </c>
      <c r="TS27" s="17">
        <v>-10.4131</v>
      </c>
      <c r="TT27" s="17">
        <v>0.6</v>
      </c>
      <c r="TU27" s="17">
        <v>0.23</v>
      </c>
      <c r="TV27" s="17">
        <v>1.3869</v>
      </c>
      <c r="TW27" s="17">
        <v>-0.78690000000000004</v>
      </c>
      <c r="TX27" s="17">
        <v>0.5</v>
      </c>
      <c r="TY27" s="17">
        <v>0.21</v>
      </c>
      <c r="TZ27" s="17">
        <v>0.95240000000000002</v>
      </c>
      <c r="UA27" s="17">
        <v>-0.45240000000000002</v>
      </c>
      <c r="UB27" s="17">
        <v>21.4</v>
      </c>
      <c r="UC27" s="17">
        <v>39.83</v>
      </c>
      <c r="UD27" s="17">
        <v>39.83</v>
      </c>
      <c r="UE27" s="17">
        <v>-18.43</v>
      </c>
      <c r="UF27" s="17">
        <v>21</v>
      </c>
      <c r="UG27" s="17">
        <v>17.492709999999999</v>
      </c>
      <c r="UH27" s="17">
        <v>17.492709999999999</v>
      </c>
      <c r="UI27" s="17">
        <v>3.5072899999999998</v>
      </c>
      <c r="UJ27" s="17">
        <v>8.1</v>
      </c>
      <c r="UK27" s="17">
        <v>6.6</v>
      </c>
      <c r="UL27" s="17">
        <v>6.6</v>
      </c>
      <c r="UM27" s="17">
        <v>1.5</v>
      </c>
      <c r="UN27" s="17">
        <v>5.7</v>
      </c>
      <c r="UO27" s="17">
        <v>7</v>
      </c>
      <c r="UP27" s="17">
        <v>7</v>
      </c>
      <c r="UQ27" s="17">
        <v>-1.3</v>
      </c>
      <c r="UR27" s="17">
        <v>15.2</v>
      </c>
      <c r="US27" s="17">
        <v>17.492709999999999</v>
      </c>
      <c r="UT27" s="17">
        <v>17.492709999999999</v>
      </c>
      <c r="UU27" s="17">
        <v>-2.29271</v>
      </c>
      <c r="UV27" s="17">
        <v>16.2</v>
      </c>
      <c r="UW27" s="17">
        <v>18.46453</v>
      </c>
      <c r="UX27" s="17">
        <v>18.46452</v>
      </c>
      <c r="UY27" s="17">
        <v>-2.2645200000000001</v>
      </c>
      <c r="UZ27" s="17">
        <v>16.5</v>
      </c>
      <c r="VA27" s="17">
        <v>18.65889</v>
      </c>
      <c r="VB27" s="17">
        <v>18.65889</v>
      </c>
      <c r="VC27" s="17">
        <v>-2.15889</v>
      </c>
      <c r="VD27" s="17">
        <v>4.5</v>
      </c>
      <c r="VE27" s="17">
        <v>8.0905000000000005</v>
      </c>
      <c r="VF27" s="17">
        <v>8.0905000000000005</v>
      </c>
      <c r="VG27" s="17">
        <v>-3.5905</v>
      </c>
      <c r="VH27" s="17">
        <v>218.1</v>
      </c>
      <c r="VI27" s="17">
        <v>198.21449999999999</v>
      </c>
      <c r="VJ27" s="17">
        <v>198.21449999999999</v>
      </c>
      <c r="VK27" s="17">
        <v>19.8855</v>
      </c>
      <c r="VL27" s="17">
        <v>13.9</v>
      </c>
      <c r="VM27" s="17">
        <v>12.78</v>
      </c>
      <c r="VN27" s="17">
        <v>12.78</v>
      </c>
      <c r="VO27" s="17">
        <v>1.1200000000000001</v>
      </c>
      <c r="VP27" s="17">
        <v>118.7</v>
      </c>
      <c r="VQ27" s="17">
        <v>119</v>
      </c>
      <c r="VR27" s="17">
        <v>119</v>
      </c>
      <c r="VS27" s="17">
        <v>-0.3</v>
      </c>
      <c r="VT27" s="17">
        <v>0.6</v>
      </c>
      <c r="VU27" s="17">
        <v>0.6</v>
      </c>
      <c r="VV27" s="17">
        <v>0.6</v>
      </c>
      <c r="VW27" s="17">
        <v>0</v>
      </c>
      <c r="VX27" s="17">
        <v>0.7</v>
      </c>
      <c r="VY27" s="17">
        <v>0.01</v>
      </c>
      <c r="VZ27" s="17">
        <v>1</v>
      </c>
      <c r="WA27" s="17">
        <v>-0.3</v>
      </c>
      <c r="WB27" s="17">
        <v>12.3</v>
      </c>
      <c r="WC27" s="17">
        <v>2.9</v>
      </c>
      <c r="WD27" s="17">
        <v>3</v>
      </c>
      <c r="WE27" s="17">
        <v>9.3000000000000007</v>
      </c>
      <c r="WF27" s="17">
        <v>88.5</v>
      </c>
      <c r="WG27" s="17">
        <v>85.68</v>
      </c>
      <c r="WH27" s="17">
        <v>85.68</v>
      </c>
      <c r="WI27" s="17">
        <v>2.82</v>
      </c>
      <c r="WJ27" s="17">
        <v>4.0999999999999996</v>
      </c>
      <c r="WK27" s="17">
        <v>4.5</v>
      </c>
      <c r="WL27" s="17">
        <v>4.5</v>
      </c>
      <c r="WM27" s="17">
        <v>-0.4</v>
      </c>
      <c r="WN27" s="17">
        <v>0</v>
      </c>
      <c r="WO27" s="17"/>
      <c r="WP27" s="17"/>
      <c r="WQ27" s="17">
        <v>0</v>
      </c>
      <c r="WR27" s="17">
        <v>2.4</v>
      </c>
      <c r="WS27" s="17">
        <v>2</v>
      </c>
      <c r="WT27" s="17">
        <v>2</v>
      </c>
      <c r="WU27" s="17">
        <v>0.4</v>
      </c>
      <c r="WV27" s="17">
        <v>1</v>
      </c>
      <c r="WW27" s="17">
        <v>1.3</v>
      </c>
      <c r="WX27" s="17">
        <v>1.3</v>
      </c>
      <c r="WY27" s="17">
        <v>-0.3</v>
      </c>
      <c r="WZ27" s="17">
        <v>13.4</v>
      </c>
      <c r="XA27" s="17">
        <v>12.8</v>
      </c>
      <c r="XB27" s="17">
        <v>12.8</v>
      </c>
      <c r="XC27" s="17">
        <v>0.6</v>
      </c>
      <c r="XD27" s="17">
        <v>7.8</v>
      </c>
      <c r="XE27" s="17">
        <v>7.6</v>
      </c>
      <c r="XF27" s="17">
        <v>7.6</v>
      </c>
      <c r="XG27" s="17">
        <v>0.2</v>
      </c>
      <c r="XH27" s="17">
        <v>20</v>
      </c>
      <c r="XI27" s="17">
        <v>19.436350000000001</v>
      </c>
      <c r="XJ27" s="17">
        <v>19.436340000000001</v>
      </c>
      <c r="XK27" s="17">
        <v>0.56366000000000005</v>
      </c>
      <c r="XL27" s="17">
        <v>20</v>
      </c>
      <c r="XM27" s="17">
        <v>19.436350000000001</v>
      </c>
      <c r="XN27" s="17">
        <v>19.436340000000001</v>
      </c>
      <c r="XO27" s="17">
        <v>0.56366000000000005</v>
      </c>
      <c r="XP27" s="17">
        <v>8.3000000000000007</v>
      </c>
      <c r="XQ27" s="17">
        <v>10.7</v>
      </c>
      <c r="XR27" s="17">
        <v>10.7</v>
      </c>
      <c r="XS27" s="17">
        <v>-2.4</v>
      </c>
      <c r="XT27" s="17"/>
      <c r="XU27" s="17"/>
      <c r="XV27" s="17"/>
      <c r="XW27" s="17">
        <v>0</v>
      </c>
      <c r="XX27" s="17">
        <v>0</v>
      </c>
      <c r="XY27" s="17"/>
      <c r="XZ27" s="17"/>
      <c r="YA27" s="17">
        <v>0</v>
      </c>
      <c r="YB27" s="17"/>
      <c r="YC27" s="17">
        <v>14</v>
      </c>
      <c r="YD27" s="17">
        <v>14</v>
      </c>
      <c r="YE27" s="17">
        <v>-14</v>
      </c>
      <c r="YF27" s="17"/>
      <c r="YG27" s="17"/>
      <c r="YH27" s="17"/>
      <c r="YI27" s="17">
        <v>0</v>
      </c>
      <c r="YJ27" s="17"/>
      <c r="YK27" s="17"/>
      <c r="YL27" s="17"/>
      <c r="YM27" s="17">
        <v>0</v>
      </c>
      <c r="YN27" s="17">
        <v>10.6</v>
      </c>
      <c r="YO27" s="17">
        <v>11</v>
      </c>
      <c r="YP27" s="17">
        <v>11</v>
      </c>
      <c r="YQ27" s="17">
        <v>-0.4</v>
      </c>
      <c r="YR27" s="17">
        <v>16.7</v>
      </c>
      <c r="YS27" s="17">
        <v>17.5</v>
      </c>
      <c r="YT27" s="17">
        <v>17.5</v>
      </c>
      <c r="YU27" s="17">
        <v>-0.8</v>
      </c>
    </row>
    <row r="28" spans="1:671" ht="24" customHeight="1" x14ac:dyDescent="0.25">
      <c r="A28" s="1"/>
      <c r="B28" s="16" t="s">
        <v>47</v>
      </c>
      <c r="C28" s="16" t="s">
        <v>832</v>
      </c>
      <c r="D28" s="17">
        <v>156.5</v>
      </c>
      <c r="E28" s="17">
        <v>155</v>
      </c>
      <c r="F28" s="17">
        <v>155</v>
      </c>
      <c r="G28" s="17">
        <v>1.5</v>
      </c>
      <c r="H28" s="17">
        <v>652.6</v>
      </c>
      <c r="I28" s="17">
        <v>650</v>
      </c>
      <c r="J28" s="17">
        <v>650</v>
      </c>
      <c r="K28" s="17">
        <v>2.6</v>
      </c>
      <c r="L28" s="17">
        <v>214</v>
      </c>
      <c r="M28" s="17">
        <v>211.66204999999999</v>
      </c>
      <c r="N28" s="17">
        <v>211.66204999999999</v>
      </c>
      <c r="O28" s="17">
        <v>2.3379500000000002</v>
      </c>
      <c r="P28" s="17">
        <v>0</v>
      </c>
      <c r="Q28" s="17">
        <v>8.8258700000000001</v>
      </c>
      <c r="R28" s="17">
        <v>8.8258700000000001</v>
      </c>
      <c r="S28" s="17">
        <v>-8.8258700000000001</v>
      </c>
      <c r="T28" s="17"/>
      <c r="U28" s="17"/>
      <c r="V28" s="17">
        <v>8.5166900000000005</v>
      </c>
      <c r="W28" s="17">
        <v>-8.5166900000000005</v>
      </c>
      <c r="X28" s="17">
        <v>72</v>
      </c>
      <c r="Y28" s="17">
        <v>91.867829999999998</v>
      </c>
      <c r="Z28" s="17">
        <v>91.867829999999998</v>
      </c>
      <c r="AA28" s="17">
        <v>-19.867830000000001</v>
      </c>
      <c r="AB28" s="17">
        <v>217.3</v>
      </c>
      <c r="AC28" s="17">
        <v>180.77578</v>
      </c>
      <c r="AD28" s="17">
        <v>182.72807</v>
      </c>
      <c r="AE28" s="17">
        <v>34.571930000000002</v>
      </c>
      <c r="AF28" s="17"/>
      <c r="AG28" s="17"/>
      <c r="AH28" s="17"/>
      <c r="AI28" s="17">
        <v>0</v>
      </c>
      <c r="AJ28" s="17"/>
      <c r="AK28" s="17"/>
      <c r="AL28" s="17"/>
      <c r="AM28" s="17">
        <v>0</v>
      </c>
      <c r="AN28" s="17">
        <v>105.3</v>
      </c>
      <c r="AO28" s="17">
        <v>109.89</v>
      </c>
      <c r="AP28" s="17">
        <v>109.89004</v>
      </c>
      <c r="AQ28" s="17">
        <v>-4.5900400000000001</v>
      </c>
      <c r="AR28" s="17">
        <v>106.9</v>
      </c>
      <c r="AS28" s="17">
        <v>109.89</v>
      </c>
      <c r="AT28" s="17">
        <v>109.89004</v>
      </c>
      <c r="AU28" s="17">
        <v>-2.99004</v>
      </c>
      <c r="AV28" s="17"/>
      <c r="AW28" s="17"/>
      <c r="AX28" s="17"/>
      <c r="AY28" s="17">
        <v>0</v>
      </c>
      <c r="AZ28" s="17">
        <v>126.7</v>
      </c>
      <c r="BA28" s="17">
        <v>110.22</v>
      </c>
      <c r="BB28" s="17">
        <v>110.22004</v>
      </c>
      <c r="BC28" s="17">
        <v>16.479959999999998</v>
      </c>
      <c r="BD28" s="17">
        <v>201.7</v>
      </c>
      <c r="BE28" s="17">
        <v>207.24285</v>
      </c>
      <c r="BF28" s="17">
        <v>207.24270999999999</v>
      </c>
      <c r="BG28" s="17">
        <v>-5.5427099999999996</v>
      </c>
      <c r="BH28" s="17">
        <v>105.5</v>
      </c>
      <c r="BI28" s="17">
        <v>103.93259999999999</v>
      </c>
      <c r="BJ28" s="17">
        <v>103.93253</v>
      </c>
      <c r="BK28" s="17">
        <v>1.5674699999999999</v>
      </c>
      <c r="BL28" s="17">
        <v>558.1</v>
      </c>
      <c r="BM28" s="17">
        <v>566.08941000000004</v>
      </c>
      <c r="BN28" s="17">
        <v>566.08939999999996</v>
      </c>
      <c r="BO28" s="17">
        <v>-7.9893999999999998</v>
      </c>
      <c r="BP28" s="17">
        <v>10.199999999999999</v>
      </c>
      <c r="BQ28" s="17"/>
      <c r="BR28" s="17"/>
      <c r="BS28" s="17">
        <v>10.199999999999999</v>
      </c>
      <c r="BT28" s="17"/>
      <c r="BU28" s="17"/>
      <c r="BV28" s="17"/>
      <c r="BW28" s="17">
        <v>0</v>
      </c>
      <c r="BX28" s="17"/>
      <c r="BY28" s="17"/>
      <c r="BZ28" s="17"/>
      <c r="CA28" s="17">
        <v>0</v>
      </c>
      <c r="CB28" s="17"/>
      <c r="CC28" s="17"/>
      <c r="CD28" s="17"/>
      <c r="CE28" s="17">
        <v>0</v>
      </c>
      <c r="CF28" s="17">
        <v>81.2</v>
      </c>
      <c r="CG28" s="17">
        <v>80.392859999999999</v>
      </c>
      <c r="CH28" s="17">
        <v>80.392849999999996</v>
      </c>
      <c r="CI28" s="17">
        <v>0.80715000000000003</v>
      </c>
      <c r="CJ28" s="17">
        <v>7.7</v>
      </c>
      <c r="CK28" s="17">
        <v>7.27034</v>
      </c>
      <c r="CL28" s="17">
        <v>7.2703300000000004</v>
      </c>
      <c r="CM28" s="17">
        <v>0.42967</v>
      </c>
      <c r="CN28" s="17">
        <v>5.4</v>
      </c>
      <c r="CO28" s="17">
        <v>3.9039999999999999</v>
      </c>
      <c r="CP28" s="17">
        <v>3.9039999999999999</v>
      </c>
      <c r="CQ28" s="17">
        <v>1.496</v>
      </c>
      <c r="CR28" s="17">
        <v>0</v>
      </c>
      <c r="CS28" s="17"/>
      <c r="CT28" s="17"/>
      <c r="CU28" s="17">
        <v>0</v>
      </c>
      <c r="CV28" s="17">
        <v>6.5</v>
      </c>
      <c r="CW28" s="17">
        <v>6.8787000000000003</v>
      </c>
      <c r="CX28" s="17">
        <v>6.8678600000000003</v>
      </c>
      <c r="CY28" s="17">
        <v>-0.36786000000000002</v>
      </c>
      <c r="CZ28" s="17"/>
      <c r="DA28" s="17"/>
      <c r="DB28" s="17"/>
      <c r="DC28" s="17">
        <v>0</v>
      </c>
      <c r="DD28" s="17">
        <v>50.7</v>
      </c>
      <c r="DE28" s="17">
        <v>50.024039999999999</v>
      </c>
      <c r="DF28" s="17">
        <v>19.775130000000001</v>
      </c>
      <c r="DG28" s="17">
        <v>30.924869999999999</v>
      </c>
      <c r="DH28" s="17"/>
      <c r="DI28" s="17"/>
      <c r="DJ28" s="17"/>
      <c r="DK28" s="17">
        <v>0</v>
      </c>
      <c r="DL28" s="17"/>
      <c r="DM28" s="17"/>
      <c r="DN28" s="17"/>
      <c r="DO28" s="17">
        <v>0</v>
      </c>
      <c r="DP28" s="17"/>
      <c r="DQ28" s="17"/>
      <c r="DR28" s="17"/>
      <c r="DS28" s="17">
        <v>0</v>
      </c>
      <c r="DT28" s="17"/>
      <c r="DU28" s="17"/>
      <c r="DV28" s="17"/>
      <c r="DW28" s="17">
        <v>0</v>
      </c>
      <c r="DX28" s="17">
        <v>109.8</v>
      </c>
      <c r="DY28" s="17">
        <v>112.46647</v>
      </c>
      <c r="DZ28" s="17">
        <v>112.46647</v>
      </c>
      <c r="EA28" s="17">
        <v>-2.6664699999999999</v>
      </c>
      <c r="EB28" s="17">
        <v>161</v>
      </c>
      <c r="EC28" s="17">
        <v>138.37924000000001</v>
      </c>
      <c r="ED28" s="17">
        <v>174.46457000000001</v>
      </c>
      <c r="EE28" s="17">
        <v>-13.46457</v>
      </c>
      <c r="EF28" s="17"/>
      <c r="EG28" s="17"/>
      <c r="EH28" s="17"/>
      <c r="EI28" s="17">
        <v>0</v>
      </c>
      <c r="EJ28" s="17"/>
      <c r="EK28" s="17">
        <v>56.97</v>
      </c>
      <c r="EL28" s="17"/>
      <c r="EM28" s="17">
        <v>0</v>
      </c>
      <c r="EN28" s="17"/>
      <c r="EO28" s="17"/>
      <c r="EP28" s="17"/>
      <c r="EQ28" s="17">
        <v>0</v>
      </c>
      <c r="ER28" s="17">
        <v>6.5</v>
      </c>
      <c r="ES28" s="17">
        <v>6.39</v>
      </c>
      <c r="ET28" s="17">
        <v>6.39</v>
      </c>
      <c r="EU28" s="17">
        <v>0.11</v>
      </c>
      <c r="EV28" s="17">
        <v>230.3</v>
      </c>
      <c r="EW28" s="17">
        <v>228.41594000000001</v>
      </c>
      <c r="EX28" s="17">
        <v>211.85615000000001</v>
      </c>
      <c r="EY28" s="17">
        <v>18.443850000000001</v>
      </c>
      <c r="EZ28" s="17">
        <v>40.4</v>
      </c>
      <c r="FA28" s="17">
        <v>40.817779999999999</v>
      </c>
      <c r="FB28" s="17">
        <v>76.483230000000006</v>
      </c>
      <c r="FC28" s="17">
        <v>-36.08323</v>
      </c>
      <c r="FD28" s="17">
        <v>151.6</v>
      </c>
      <c r="FE28" s="17">
        <v>151.36251999999999</v>
      </c>
      <c r="FF28" s="17">
        <v>140.09897000000001</v>
      </c>
      <c r="FG28" s="17">
        <v>11.50103</v>
      </c>
      <c r="FH28" s="17">
        <v>0</v>
      </c>
      <c r="FI28" s="17"/>
      <c r="FJ28" s="17">
        <v>41.348469999999999</v>
      </c>
      <c r="FK28" s="17">
        <v>-41.348469999999999</v>
      </c>
      <c r="FL28" s="17">
        <v>18.600000000000001</v>
      </c>
      <c r="FM28" s="17">
        <v>19.21088</v>
      </c>
      <c r="FN28" s="17">
        <v>19.21088</v>
      </c>
      <c r="FO28" s="17">
        <v>-0.61087999999999998</v>
      </c>
      <c r="FP28" s="17">
        <v>18.8</v>
      </c>
      <c r="FQ28" s="17">
        <v>18.46453</v>
      </c>
      <c r="FR28" s="17">
        <v>18.46452</v>
      </c>
      <c r="FS28" s="17">
        <v>0.33548</v>
      </c>
      <c r="FT28" s="17">
        <v>48.2</v>
      </c>
      <c r="FU28" s="17">
        <v>43.972369999999998</v>
      </c>
      <c r="FV28" s="17">
        <v>43.972360000000002</v>
      </c>
      <c r="FW28" s="17">
        <v>4.2276400000000001</v>
      </c>
      <c r="FX28" s="17">
        <v>162.19999999999999</v>
      </c>
      <c r="FY28" s="17">
        <v>166.98542</v>
      </c>
      <c r="FZ28" s="17">
        <v>174.42856</v>
      </c>
      <c r="GA28" s="17">
        <v>-12.22856</v>
      </c>
      <c r="GB28" s="17">
        <v>162.6</v>
      </c>
      <c r="GC28" s="17">
        <v>166.98542</v>
      </c>
      <c r="GD28" s="17">
        <v>174.42856</v>
      </c>
      <c r="GE28" s="17">
        <v>-11.82856</v>
      </c>
      <c r="GF28" s="17">
        <v>168.1</v>
      </c>
      <c r="GG28" s="17">
        <v>167.48688000000001</v>
      </c>
      <c r="GH28" s="17">
        <v>174.95237</v>
      </c>
      <c r="GI28" s="17">
        <v>-6.8523699999999996</v>
      </c>
      <c r="GJ28" s="17">
        <v>107</v>
      </c>
      <c r="GK28" s="17">
        <v>110.48202000000001</v>
      </c>
      <c r="GL28" s="17">
        <v>110.48202000000001</v>
      </c>
      <c r="GM28" s="17">
        <v>-3.4820199999999999</v>
      </c>
      <c r="GN28" s="17">
        <v>44.6</v>
      </c>
      <c r="GO28" s="17">
        <v>47.082599999999999</v>
      </c>
      <c r="GP28" s="17">
        <v>47.082599999999999</v>
      </c>
      <c r="GQ28" s="17">
        <v>-2.4826000000000001</v>
      </c>
      <c r="GR28" s="17">
        <v>21.4</v>
      </c>
      <c r="GS28" s="17">
        <v>18.506710000000002</v>
      </c>
      <c r="GT28" s="17">
        <v>23.433869999999999</v>
      </c>
      <c r="GU28" s="17">
        <v>-2.0338699999999998</v>
      </c>
      <c r="GV28" s="17">
        <v>3.8</v>
      </c>
      <c r="GW28" s="17"/>
      <c r="GX28" s="17"/>
      <c r="GY28" s="17">
        <v>3.8</v>
      </c>
      <c r="GZ28" s="17">
        <v>17.600000000000001</v>
      </c>
      <c r="HA28" s="17">
        <v>14.584199999999999</v>
      </c>
      <c r="HB28" s="17">
        <v>14.584199999999999</v>
      </c>
      <c r="HC28" s="17">
        <v>3.0158</v>
      </c>
      <c r="HD28" s="17">
        <v>105.4</v>
      </c>
      <c r="HE28" s="17">
        <v>108.80952000000001</v>
      </c>
      <c r="HF28" s="17">
        <v>111.49697999999999</v>
      </c>
      <c r="HG28" s="17">
        <v>-6.0969800000000003</v>
      </c>
      <c r="HH28" s="17"/>
      <c r="HI28" s="17"/>
      <c r="HJ28" s="17"/>
      <c r="HK28" s="17">
        <v>0</v>
      </c>
      <c r="HL28" s="17"/>
      <c r="HM28" s="17"/>
      <c r="HN28" s="17"/>
      <c r="HO28" s="17">
        <v>0</v>
      </c>
      <c r="HP28" s="17">
        <v>47.5</v>
      </c>
      <c r="HQ28" s="17">
        <v>47.485959999999999</v>
      </c>
      <c r="HR28" s="17">
        <v>47.485959999999999</v>
      </c>
      <c r="HS28" s="17">
        <v>1.404E-2</v>
      </c>
      <c r="HT28" s="17">
        <v>0</v>
      </c>
      <c r="HU28" s="17"/>
      <c r="HV28" s="17">
        <v>32.665289999999999</v>
      </c>
      <c r="HW28" s="17">
        <v>-32.665289999999999</v>
      </c>
      <c r="HX28" s="17">
        <v>0</v>
      </c>
      <c r="HY28" s="17"/>
      <c r="HZ28" s="17"/>
      <c r="IA28" s="17">
        <v>0</v>
      </c>
      <c r="IB28" s="17">
        <v>43.7</v>
      </c>
      <c r="IC28" s="17">
        <v>33.001919999999998</v>
      </c>
      <c r="ID28" s="17">
        <v>42.001739999999998</v>
      </c>
      <c r="IE28" s="17">
        <v>1.6982600000000001</v>
      </c>
      <c r="IF28" s="17"/>
      <c r="IG28" s="17"/>
      <c r="IH28" s="17"/>
      <c r="II28" s="17">
        <v>0</v>
      </c>
      <c r="IJ28" s="17"/>
      <c r="IK28" s="17"/>
      <c r="IL28" s="17"/>
      <c r="IM28" s="17">
        <v>0</v>
      </c>
      <c r="IN28" s="17"/>
      <c r="IO28" s="17"/>
      <c r="IP28" s="17"/>
      <c r="IQ28" s="17">
        <v>0</v>
      </c>
      <c r="IR28" s="17">
        <v>124.8</v>
      </c>
      <c r="IS28" s="17">
        <v>132.83837</v>
      </c>
      <c r="IT28" s="17">
        <v>132.83837</v>
      </c>
      <c r="IU28" s="17">
        <v>-8.0383700000000005</v>
      </c>
      <c r="IV28" s="17">
        <v>153.1</v>
      </c>
      <c r="IW28" s="17">
        <v>168.13704999999999</v>
      </c>
      <c r="IX28" s="17">
        <v>169.60717</v>
      </c>
      <c r="IY28" s="17">
        <v>-16.507169999999999</v>
      </c>
      <c r="IZ28" s="17">
        <v>153</v>
      </c>
      <c r="JA28" s="17">
        <v>168.13704999999999</v>
      </c>
      <c r="JB28" s="17">
        <v>169.60717</v>
      </c>
      <c r="JC28" s="17">
        <v>-16.60717</v>
      </c>
      <c r="JD28" s="17">
        <v>152.9</v>
      </c>
      <c r="JE28" s="17">
        <v>168.13704999999999</v>
      </c>
      <c r="JF28" s="17">
        <v>169.60717</v>
      </c>
      <c r="JG28" s="17">
        <v>-16.707170000000001</v>
      </c>
      <c r="JH28" s="17">
        <v>240.2</v>
      </c>
      <c r="JI28" s="17">
        <v>252.96296000000001</v>
      </c>
      <c r="JJ28" s="17">
        <v>255.17474999999999</v>
      </c>
      <c r="JK28" s="17">
        <v>-14.97475</v>
      </c>
      <c r="JL28" s="17"/>
      <c r="JM28" s="17"/>
      <c r="JN28" s="17"/>
      <c r="JO28" s="17">
        <v>0</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c r="KL28" s="17"/>
      <c r="KM28" s="17">
        <v>0</v>
      </c>
      <c r="KN28" s="17">
        <v>0</v>
      </c>
      <c r="KO28" s="17"/>
      <c r="KP28" s="17"/>
      <c r="KQ28" s="17">
        <v>0</v>
      </c>
      <c r="KR28" s="17">
        <v>3.1</v>
      </c>
      <c r="KS28" s="17">
        <v>3.3688899999999999</v>
      </c>
      <c r="KT28" s="17">
        <v>3.3688899999999999</v>
      </c>
      <c r="KU28" s="17">
        <v>-0.26889000000000002</v>
      </c>
      <c r="KV28" s="17">
        <v>162.30000000000001</v>
      </c>
      <c r="KW28" s="17">
        <v>163.56137000000001</v>
      </c>
      <c r="KX28" s="17">
        <v>157.46995000000001</v>
      </c>
      <c r="KY28" s="17">
        <v>4.83005</v>
      </c>
      <c r="KZ28" s="17">
        <v>89.2</v>
      </c>
      <c r="LA28" s="17">
        <v>113.90631999999999</v>
      </c>
      <c r="LB28" s="17">
        <v>108.12855</v>
      </c>
      <c r="LC28" s="17">
        <v>-18.928550000000001</v>
      </c>
      <c r="LD28" s="17">
        <v>66.3</v>
      </c>
      <c r="LE28" s="17">
        <v>67.199219999999997</v>
      </c>
      <c r="LF28" s="17">
        <v>67.199219999999997</v>
      </c>
      <c r="LG28" s="17">
        <v>-0.89922000000000002</v>
      </c>
      <c r="LH28" s="17">
        <v>73.5</v>
      </c>
      <c r="LI28" s="17">
        <v>78.567999999999998</v>
      </c>
      <c r="LJ28" s="17">
        <v>78.567980000000006</v>
      </c>
      <c r="LK28" s="17">
        <v>-5.0679800000000004</v>
      </c>
      <c r="LL28" s="17">
        <v>30.2</v>
      </c>
      <c r="LM28" s="17">
        <v>29.980560000000001</v>
      </c>
      <c r="LN28" s="17">
        <v>29.980560000000001</v>
      </c>
      <c r="LO28" s="17">
        <v>0.21944</v>
      </c>
      <c r="LP28" s="17">
        <v>0</v>
      </c>
      <c r="LQ28" s="17"/>
      <c r="LR28" s="17"/>
      <c r="LS28" s="17">
        <v>0</v>
      </c>
      <c r="LT28" s="17">
        <v>0</v>
      </c>
      <c r="LU28" s="17"/>
      <c r="LV28" s="17"/>
      <c r="LW28" s="17">
        <v>0</v>
      </c>
      <c r="LX28" s="17">
        <v>0</v>
      </c>
      <c r="LY28" s="17"/>
      <c r="LZ28" s="17"/>
      <c r="MA28" s="17">
        <v>0</v>
      </c>
      <c r="MB28" s="17">
        <v>96</v>
      </c>
      <c r="MC28" s="17">
        <v>117.65642</v>
      </c>
      <c r="MD28" s="17">
        <v>128.55804000000001</v>
      </c>
      <c r="ME28" s="17">
        <v>-32.558039999999998</v>
      </c>
      <c r="MF28" s="17">
        <v>96.1</v>
      </c>
      <c r="MG28" s="17">
        <v>117.65642</v>
      </c>
      <c r="MH28" s="17">
        <v>128.55804000000001</v>
      </c>
      <c r="MI28" s="17">
        <v>-32.458039999999997</v>
      </c>
      <c r="MJ28" s="17">
        <v>118.2</v>
      </c>
      <c r="MK28" s="17">
        <v>118.00973999999999</v>
      </c>
      <c r="ML28" s="17">
        <v>128.94409999999999</v>
      </c>
      <c r="MM28" s="17">
        <v>-10.7441</v>
      </c>
      <c r="MN28" s="17">
        <v>0</v>
      </c>
      <c r="MO28" s="17"/>
      <c r="MP28" s="17"/>
      <c r="MQ28" s="17">
        <v>0</v>
      </c>
      <c r="MR28" s="17">
        <v>0</v>
      </c>
      <c r="MS28" s="17"/>
      <c r="MT28" s="17"/>
      <c r="MU28" s="17">
        <v>0</v>
      </c>
      <c r="MV28" s="17"/>
      <c r="MW28" s="17"/>
      <c r="MX28" s="17"/>
      <c r="MY28" s="17">
        <v>0</v>
      </c>
      <c r="MZ28" s="17"/>
      <c r="NA28" s="17"/>
      <c r="NB28" s="17"/>
      <c r="NC28" s="17">
        <v>0</v>
      </c>
      <c r="ND28" s="17"/>
      <c r="NE28" s="17"/>
      <c r="NF28" s="17"/>
      <c r="NG28" s="17">
        <v>0</v>
      </c>
      <c r="NH28" s="17">
        <v>203.9</v>
      </c>
      <c r="NI28" s="17">
        <v>206.49084999999999</v>
      </c>
      <c r="NJ28" s="17">
        <v>206.49082000000001</v>
      </c>
      <c r="NK28" s="17">
        <v>-2.5908199999999999</v>
      </c>
      <c r="NL28" s="17">
        <v>98.4</v>
      </c>
      <c r="NM28" s="17">
        <v>103.55547</v>
      </c>
      <c r="NN28" s="17">
        <v>103.55546</v>
      </c>
      <c r="NO28" s="17">
        <v>-5.1554599999999997</v>
      </c>
      <c r="NP28" s="17">
        <v>7.9</v>
      </c>
      <c r="NQ28" s="17">
        <v>4.55288</v>
      </c>
      <c r="NR28" s="17">
        <v>4.5528700000000004</v>
      </c>
      <c r="NS28" s="17">
        <v>3.3471299999999999</v>
      </c>
      <c r="NT28" s="17">
        <v>3.9</v>
      </c>
      <c r="NU28" s="17">
        <v>4.7763999999999998</v>
      </c>
      <c r="NV28" s="17">
        <v>4.7763900000000001</v>
      </c>
      <c r="NW28" s="17">
        <v>-0.87639</v>
      </c>
      <c r="NX28" s="17">
        <v>15.8</v>
      </c>
      <c r="NY28" s="17">
        <v>15.54908</v>
      </c>
      <c r="NZ28" s="17">
        <v>15.54908</v>
      </c>
      <c r="OA28" s="17">
        <v>0.25091999999999998</v>
      </c>
      <c r="OB28" s="17">
        <v>0.3</v>
      </c>
      <c r="OC28" s="17">
        <v>1.006</v>
      </c>
      <c r="OD28" s="17">
        <v>1.006</v>
      </c>
      <c r="OE28" s="17">
        <v>-0.70599999999999996</v>
      </c>
      <c r="OF28" s="17">
        <v>0</v>
      </c>
      <c r="OG28" s="17">
        <v>25.11</v>
      </c>
      <c r="OH28" s="17">
        <v>31.029299999999999</v>
      </c>
      <c r="OI28" s="17">
        <v>-31.029299999999999</v>
      </c>
      <c r="OJ28" s="17">
        <v>69</v>
      </c>
      <c r="OK28" s="17">
        <v>62.738999999999997</v>
      </c>
      <c r="OL28" s="17">
        <v>62.738999999999997</v>
      </c>
      <c r="OM28" s="17">
        <v>6.2610000000000001</v>
      </c>
      <c r="ON28" s="17">
        <v>9.5</v>
      </c>
      <c r="OO28" s="17">
        <v>10.669600000000001</v>
      </c>
      <c r="OP28" s="17">
        <v>10.669600000000001</v>
      </c>
      <c r="OQ28" s="17">
        <v>-1.1696</v>
      </c>
      <c r="OR28" s="17">
        <v>0.2</v>
      </c>
      <c r="OS28" s="17">
        <v>0.3</v>
      </c>
      <c r="OT28" s="17">
        <v>0.3</v>
      </c>
      <c r="OU28" s="17">
        <v>-0.1</v>
      </c>
      <c r="OV28" s="17">
        <v>20.5</v>
      </c>
      <c r="OW28" s="17">
        <v>20.456230000000001</v>
      </c>
      <c r="OX28" s="17">
        <v>20.456230000000001</v>
      </c>
      <c r="OY28" s="17">
        <v>4.3770000000000003E-2</v>
      </c>
      <c r="OZ28" s="17">
        <v>10</v>
      </c>
      <c r="PA28" s="17">
        <v>9</v>
      </c>
      <c r="PB28" s="17">
        <v>9.9830000000000005</v>
      </c>
      <c r="PC28" s="17">
        <v>1.7000000000000001E-2</v>
      </c>
      <c r="PD28" s="17">
        <v>5.7</v>
      </c>
      <c r="PE28" s="17">
        <v>5.67</v>
      </c>
      <c r="PF28" s="17">
        <v>5.67</v>
      </c>
      <c r="PG28" s="17">
        <v>0.03</v>
      </c>
      <c r="PH28" s="17">
        <v>173.9</v>
      </c>
      <c r="PI28" s="17">
        <v>169.00380000000001</v>
      </c>
      <c r="PJ28" s="17">
        <v>169.00380000000001</v>
      </c>
      <c r="PK28" s="17">
        <v>4.8962000000000003</v>
      </c>
      <c r="PL28" s="17">
        <v>88.6</v>
      </c>
      <c r="PM28" s="17">
        <v>86.29</v>
      </c>
      <c r="PN28" s="17">
        <v>86.29</v>
      </c>
      <c r="PO28" s="17">
        <v>2.31</v>
      </c>
      <c r="PP28" s="17">
        <v>0.2</v>
      </c>
      <c r="PQ28" s="17">
        <v>1.94</v>
      </c>
      <c r="PR28" s="17">
        <v>1.94</v>
      </c>
      <c r="PS28" s="17">
        <v>-1.74</v>
      </c>
      <c r="PT28" s="17"/>
      <c r="PU28" s="17"/>
      <c r="PV28" s="17"/>
      <c r="PW28" s="17">
        <v>0</v>
      </c>
      <c r="PX28" s="17">
        <v>5.2</v>
      </c>
      <c r="PY28" s="17">
        <v>4.4000000000000004</v>
      </c>
      <c r="PZ28" s="17">
        <v>4.4000000000000004</v>
      </c>
      <c r="QA28" s="17">
        <v>0.8</v>
      </c>
      <c r="QB28" s="17">
        <v>20.399999999999999</v>
      </c>
      <c r="QC28" s="17">
        <v>20.422219999999999</v>
      </c>
      <c r="QD28" s="17">
        <v>20.42221</v>
      </c>
      <c r="QE28" s="17">
        <v>-2.2210000000000001E-2</v>
      </c>
      <c r="QF28" s="17">
        <v>17.5</v>
      </c>
      <c r="QG28" s="17">
        <v>17.985420000000001</v>
      </c>
      <c r="QH28" s="17">
        <v>17.985420000000001</v>
      </c>
      <c r="QI28" s="17">
        <v>-0.48542000000000002</v>
      </c>
      <c r="QJ28" s="17">
        <v>10</v>
      </c>
      <c r="QK28" s="17">
        <v>9</v>
      </c>
      <c r="QL28" s="17">
        <v>9</v>
      </c>
      <c r="QM28" s="17">
        <v>1</v>
      </c>
      <c r="QN28" s="17">
        <v>3.2</v>
      </c>
      <c r="QO28" s="17">
        <v>3.4</v>
      </c>
      <c r="QP28" s="17">
        <v>3.4</v>
      </c>
      <c r="QQ28" s="17">
        <v>-0.2</v>
      </c>
      <c r="QR28" s="17">
        <v>5.7</v>
      </c>
      <c r="QS28" s="17">
        <v>5.7</v>
      </c>
      <c r="QT28" s="17">
        <v>5.7</v>
      </c>
      <c r="QU28" s="17">
        <v>0</v>
      </c>
      <c r="QV28" s="17">
        <v>13.4</v>
      </c>
      <c r="QW28" s="17">
        <v>11.3446</v>
      </c>
      <c r="QX28" s="17">
        <v>11.3446</v>
      </c>
      <c r="QY28" s="17">
        <v>2.0554000000000001</v>
      </c>
      <c r="QZ28" s="17">
        <v>16.2</v>
      </c>
      <c r="RA28" s="17">
        <v>13.573</v>
      </c>
      <c r="RB28" s="17">
        <v>13.573</v>
      </c>
      <c r="RC28" s="17">
        <v>2.6269999999999998</v>
      </c>
      <c r="RD28" s="17">
        <v>0</v>
      </c>
      <c r="RE28" s="17">
        <v>6.06</v>
      </c>
      <c r="RF28" s="17">
        <v>3.5019</v>
      </c>
      <c r="RG28" s="17">
        <v>-3.5019</v>
      </c>
      <c r="RH28" s="17">
        <v>0</v>
      </c>
      <c r="RI28" s="17">
        <v>25.56</v>
      </c>
      <c r="RJ28" s="17">
        <v>14.6502</v>
      </c>
      <c r="RK28" s="17">
        <v>-14.6502</v>
      </c>
      <c r="RL28" s="17">
        <v>15.7</v>
      </c>
      <c r="RM28" s="17">
        <v>11.748799999999999</v>
      </c>
      <c r="RN28" s="17">
        <v>11.748799999999999</v>
      </c>
      <c r="RO28" s="17">
        <v>3.9512</v>
      </c>
      <c r="RP28" s="17">
        <v>3.5</v>
      </c>
      <c r="RQ28" s="17">
        <v>3.5249999999999999</v>
      </c>
      <c r="RR28" s="17">
        <v>3.5249999999999999</v>
      </c>
      <c r="RS28" s="17">
        <v>-2.5000000000000001E-2</v>
      </c>
      <c r="RT28" s="17">
        <v>13.9</v>
      </c>
      <c r="RU28" s="17">
        <v>19.792000000000002</v>
      </c>
      <c r="RV28" s="17">
        <v>15.530519999999999</v>
      </c>
      <c r="RW28" s="17">
        <v>-1.63052</v>
      </c>
      <c r="RX28" s="17">
        <v>2.52</v>
      </c>
      <c r="RY28" s="17">
        <v>2.04</v>
      </c>
      <c r="RZ28" s="17">
        <v>2.04</v>
      </c>
      <c r="SA28" s="17">
        <v>0.48</v>
      </c>
      <c r="SB28" s="17"/>
      <c r="SC28" s="17">
        <v>0.4</v>
      </c>
      <c r="SD28" s="17">
        <v>0.4</v>
      </c>
      <c r="SE28" s="17">
        <v>-0.4</v>
      </c>
      <c r="SF28" s="17">
        <v>0.2</v>
      </c>
      <c r="SG28" s="17">
        <v>0.34799999999999998</v>
      </c>
      <c r="SH28" s="17">
        <v>0.34799999999999998</v>
      </c>
      <c r="SI28" s="17">
        <v>-0.14799999999999999</v>
      </c>
      <c r="SJ28" s="17">
        <v>19.8</v>
      </c>
      <c r="SK28" s="17">
        <v>15.937799999999999</v>
      </c>
      <c r="SL28" s="17">
        <v>15.937799999999999</v>
      </c>
      <c r="SM28" s="17">
        <v>3.8622000000000001</v>
      </c>
      <c r="SN28" s="17">
        <v>5.6</v>
      </c>
      <c r="SO28" s="17">
        <v>5</v>
      </c>
      <c r="SP28" s="17">
        <v>5</v>
      </c>
      <c r="SQ28" s="17">
        <v>0.6</v>
      </c>
      <c r="SR28" s="17">
        <v>16.8</v>
      </c>
      <c r="SS28" s="17">
        <v>12.633620000000001</v>
      </c>
      <c r="ST28" s="17">
        <v>12.633620000000001</v>
      </c>
      <c r="SU28" s="17">
        <v>4.1663800000000002</v>
      </c>
      <c r="SV28" s="17">
        <v>20.3</v>
      </c>
      <c r="SW28" s="17">
        <v>17.492709999999999</v>
      </c>
      <c r="SX28" s="17">
        <v>17.492709999999999</v>
      </c>
      <c r="SY28" s="17">
        <v>2.8072900000000001</v>
      </c>
      <c r="SZ28" s="17">
        <v>2.8</v>
      </c>
      <c r="TA28" s="17">
        <v>13.499499999999999</v>
      </c>
      <c r="TB28" s="17">
        <v>13.499499999999999</v>
      </c>
      <c r="TC28" s="17">
        <v>-10.6995</v>
      </c>
      <c r="TD28" s="17">
        <v>10.9</v>
      </c>
      <c r="TE28" s="17">
        <v>20.6403</v>
      </c>
      <c r="TF28" s="17">
        <v>20.6403</v>
      </c>
      <c r="TG28" s="17">
        <v>-9.7402999999999995</v>
      </c>
      <c r="TH28" s="17">
        <v>30.6</v>
      </c>
      <c r="TI28" s="17">
        <v>28.807200000000002</v>
      </c>
      <c r="TJ28" s="17">
        <v>28.807200000000002</v>
      </c>
      <c r="TK28" s="17">
        <v>1.7927999999999999</v>
      </c>
      <c r="TL28" s="17">
        <v>4.5</v>
      </c>
      <c r="TM28" s="17">
        <v>10.32</v>
      </c>
      <c r="TN28" s="17">
        <v>21.397600000000001</v>
      </c>
      <c r="TO28" s="17">
        <v>-16.897600000000001</v>
      </c>
      <c r="TP28" s="17">
        <v>9</v>
      </c>
      <c r="TQ28" s="17">
        <v>23.38</v>
      </c>
      <c r="TR28" s="17">
        <v>19.6373</v>
      </c>
      <c r="TS28" s="17">
        <v>-10.6373</v>
      </c>
      <c r="TT28" s="17">
        <v>0.2</v>
      </c>
      <c r="TU28" s="17">
        <v>0.56000000000000005</v>
      </c>
      <c r="TV28" s="17">
        <v>1.5449999999999999</v>
      </c>
      <c r="TW28" s="17">
        <v>-1.345</v>
      </c>
      <c r="TX28" s="17">
        <v>0</v>
      </c>
      <c r="TY28" s="17">
        <v>0.43</v>
      </c>
      <c r="TZ28" s="17">
        <v>1.1094999999999999</v>
      </c>
      <c r="UA28" s="17">
        <v>-1.1094999999999999</v>
      </c>
      <c r="UB28" s="17">
        <v>21.6</v>
      </c>
      <c r="UC28" s="17">
        <v>39.68</v>
      </c>
      <c r="UD28" s="17">
        <v>39.68</v>
      </c>
      <c r="UE28" s="17">
        <v>-18.079999999999998</v>
      </c>
      <c r="UF28" s="17">
        <v>21</v>
      </c>
      <c r="UG28" s="17">
        <v>17.492709999999999</v>
      </c>
      <c r="UH28" s="17">
        <v>17.492709999999999</v>
      </c>
      <c r="UI28" s="17">
        <v>3.5072899999999998</v>
      </c>
      <c r="UJ28" s="17">
        <v>8.1</v>
      </c>
      <c r="UK28" s="17">
        <v>6.6</v>
      </c>
      <c r="UL28" s="17">
        <v>6.6</v>
      </c>
      <c r="UM28" s="17">
        <v>1.5</v>
      </c>
      <c r="UN28" s="17">
        <v>6.4</v>
      </c>
      <c r="UO28" s="17">
        <v>7</v>
      </c>
      <c r="UP28" s="17">
        <v>7</v>
      </c>
      <c r="UQ28" s="17">
        <v>-0.6</v>
      </c>
      <c r="UR28" s="17">
        <v>15.2</v>
      </c>
      <c r="US28" s="17">
        <v>17.492709999999999</v>
      </c>
      <c r="UT28" s="17">
        <v>17.492709999999999</v>
      </c>
      <c r="UU28" s="17">
        <v>-2.29271</v>
      </c>
      <c r="UV28" s="17">
        <v>16</v>
      </c>
      <c r="UW28" s="17">
        <v>18.46453</v>
      </c>
      <c r="UX28" s="17">
        <v>18.46452</v>
      </c>
      <c r="UY28" s="17">
        <v>-2.4645199999999998</v>
      </c>
      <c r="UZ28" s="17">
        <v>16.2</v>
      </c>
      <c r="VA28" s="17">
        <v>18.65889</v>
      </c>
      <c r="VB28" s="17">
        <v>18.65889</v>
      </c>
      <c r="VC28" s="17">
        <v>-2.4588899999999998</v>
      </c>
      <c r="VD28" s="17">
        <v>7.9</v>
      </c>
      <c r="VE28" s="17">
        <v>8.3324999999999996</v>
      </c>
      <c r="VF28" s="17">
        <v>8.3324999999999996</v>
      </c>
      <c r="VG28" s="17">
        <v>-0.4325</v>
      </c>
      <c r="VH28" s="17">
        <v>217.8</v>
      </c>
      <c r="VI28" s="17">
        <v>198.48</v>
      </c>
      <c r="VJ28" s="17">
        <v>198.48</v>
      </c>
      <c r="VK28" s="17">
        <v>19.32</v>
      </c>
      <c r="VL28" s="17">
        <v>15.2</v>
      </c>
      <c r="VM28" s="17">
        <v>14.18</v>
      </c>
      <c r="VN28" s="17">
        <v>14.18</v>
      </c>
      <c r="VO28" s="17">
        <v>1.02</v>
      </c>
      <c r="VP28" s="17">
        <v>117.7</v>
      </c>
      <c r="VQ28" s="17">
        <v>119</v>
      </c>
      <c r="VR28" s="17">
        <v>119</v>
      </c>
      <c r="VS28" s="17">
        <v>-1.3</v>
      </c>
      <c r="VT28" s="17">
        <v>0.6</v>
      </c>
      <c r="VU28" s="17">
        <v>0.6</v>
      </c>
      <c r="VV28" s="17">
        <v>0.6</v>
      </c>
      <c r="VW28" s="17">
        <v>0</v>
      </c>
      <c r="VX28" s="17">
        <v>5.6</v>
      </c>
      <c r="VY28" s="17">
        <v>0.06</v>
      </c>
      <c r="VZ28" s="17">
        <v>1</v>
      </c>
      <c r="WA28" s="17">
        <v>4.5999999999999996</v>
      </c>
      <c r="WB28" s="17">
        <v>29.7</v>
      </c>
      <c r="WC28" s="17">
        <v>3.55</v>
      </c>
      <c r="WD28" s="17">
        <v>2</v>
      </c>
      <c r="WE28" s="17">
        <v>27.7</v>
      </c>
      <c r="WF28" s="17">
        <v>88.7</v>
      </c>
      <c r="WG28" s="17">
        <v>85.68</v>
      </c>
      <c r="WH28" s="17">
        <v>85.68</v>
      </c>
      <c r="WI28" s="17">
        <v>3.02</v>
      </c>
      <c r="WJ28" s="17">
        <v>3</v>
      </c>
      <c r="WK28" s="17">
        <v>4.5</v>
      </c>
      <c r="WL28" s="17">
        <v>4.5</v>
      </c>
      <c r="WM28" s="17">
        <v>-1.5</v>
      </c>
      <c r="WN28" s="17">
        <v>0</v>
      </c>
      <c r="WO28" s="17"/>
      <c r="WP28" s="17"/>
      <c r="WQ28" s="17">
        <v>0</v>
      </c>
      <c r="WR28" s="17">
        <v>2.4</v>
      </c>
      <c r="WS28" s="17">
        <v>2</v>
      </c>
      <c r="WT28" s="17">
        <v>2</v>
      </c>
      <c r="WU28" s="17">
        <v>0.4</v>
      </c>
      <c r="WV28" s="17">
        <v>1</v>
      </c>
      <c r="WW28" s="17">
        <v>1.3</v>
      </c>
      <c r="WX28" s="17">
        <v>1.3</v>
      </c>
      <c r="WY28" s="17">
        <v>-0.3</v>
      </c>
      <c r="WZ28" s="17">
        <v>14.7</v>
      </c>
      <c r="XA28" s="17">
        <v>14.21</v>
      </c>
      <c r="XB28" s="17">
        <v>14.21</v>
      </c>
      <c r="XC28" s="17">
        <v>0.49</v>
      </c>
      <c r="XD28" s="17">
        <v>7.8</v>
      </c>
      <c r="XE28" s="17">
        <v>7.6</v>
      </c>
      <c r="XF28" s="17">
        <v>7.6</v>
      </c>
      <c r="XG28" s="17">
        <v>0.2</v>
      </c>
      <c r="XH28" s="17">
        <v>20</v>
      </c>
      <c r="XI28" s="17">
        <v>19.436350000000001</v>
      </c>
      <c r="XJ28" s="17">
        <v>19.436340000000001</v>
      </c>
      <c r="XK28" s="17">
        <v>0.56366000000000005</v>
      </c>
      <c r="XL28" s="17">
        <v>20</v>
      </c>
      <c r="XM28" s="17">
        <v>19.436350000000001</v>
      </c>
      <c r="XN28" s="17">
        <v>19.436340000000001</v>
      </c>
      <c r="XO28" s="17">
        <v>0.56366000000000005</v>
      </c>
      <c r="XP28" s="17">
        <v>8.5</v>
      </c>
      <c r="XQ28" s="17">
        <v>10.7</v>
      </c>
      <c r="XR28" s="17">
        <v>10.7</v>
      </c>
      <c r="XS28" s="17">
        <v>-2.2000000000000002</v>
      </c>
      <c r="XT28" s="17"/>
      <c r="XU28" s="17"/>
      <c r="XV28" s="17"/>
      <c r="XW28" s="17">
        <v>0</v>
      </c>
      <c r="XX28" s="17">
        <v>0</v>
      </c>
      <c r="XY28" s="17"/>
      <c r="XZ28" s="17"/>
      <c r="YA28" s="17">
        <v>0</v>
      </c>
      <c r="YB28" s="17"/>
      <c r="YC28" s="17">
        <v>14</v>
      </c>
      <c r="YD28" s="17">
        <v>14</v>
      </c>
      <c r="YE28" s="17">
        <v>-14</v>
      </c>
      <c r="YF28" s="17"/>
      <c r="YG28" s="17"/>
      <c r="YH28" s="17"/>
      <c r="YI28" s="17">
        <v>0</v>
      </c>
      <c r="YJ28" s="17"/>
      <c r="YK28" s="17"/>
      <c r="YL28" s="17"/>
      <c r="YM28" s="17">
        <v>0</v>
      </c>
      <c r="YN28" s="17">
        <v>10.6</v>
      </c>
      <c r="YO28" s="17">
        <v>11</v>
      </c>
      <c r="YP28" s="17">
        <v>11</v>
      </c>
      <c r="YQ28" s="17">
        <v>-0.4</v>
      </c>
      <c r="YR28" s="17">
        <v>17.600000000000001</v>
      </c>
      <c r="YS28" s="17">
        <v>17.5</v>
      </c>
      <c r="YT28" s="17">
        <v>17.5</v>
      </c>
      <c r="YU28" s="17">
        <v>0.1</v>
      </c>
    </row>
    <row r="29" spans="1:671" ht="24" customHeight="1" x14ac:dyDescent="0.25">
      <c r="A29" s="1"/>
      <c r="B29" s="16" t="s">
        <v>47</v>
      </c>
      <c r="C29" s="16" t="s">
        <v>833</v>
      </c>
      <c r="D29" s="17">
        <v>157.6</v>
      </c>
      <c r="E29" s="17">
        <v>155</v>
      </c>
      <c r="F29" s="17">
        <v>155</v>
      </c>
      <c r="G29" s="17">
        <v>2.6</v>
      </c>
      <c r="H29" s="17">
        <v>646.4</v>
      </c>
      <c r="I29" s="17">
        <v>650</v>
      </c>
      <c r="J29" s="17">
        <v>650</v>
      </c>
      <c r="K29" s="17">
        <v>-3.6</v>
      </c>
      <c r="L29" s="17">
        <v>211.8</v>
      </c>
      <c r="M29" s="17">
        <v>211.66204999999999</v>
      </c>
      <c r="N29" s="17">
        <v>211.66204999999999</v>
      </c>
      <c r="O29" s="17">
        <v>0.13794999999999999</v>
      </c>
      <c r="P29" s="17">
        <v>0</v>
      </c>
      <c r="Q29" s="17">
        <v>8.8258700000000001</v>
      </c>
      <c r="R29" s="17">
        <v>8.8258700000000001</v>
      </c>
      <c r="S29" s="17">
        <v>-8.8258700000000001</v>
      </c>
      <c r="T29" s="17"/>
      <c r="U29" s="17"/>
      <c r="V29" s="17">
        <v>8.5166900000000005</v>
      </c>
      <c r="W29" s="17">
        <v>-8.5166900000000005</v>
      </c>
      <c r="X29" s="17">
        <v>90</v>
      </c>
      <c r="Y29" s="17">
        <v>91.867829999999998</v>
      </c>
      <c r="Z29" s="17">
        <v>91.867829999999998</v>
      </c>
      <c r="AA29" s="17">
        <v>-1.8678300000000001</v>
      </c>
      <c r="AB29" s="17">
        <v>214.8</v>
      </c>
      <c r="AC29" s="17">
        <v>183.58087</v>
      </c>
      <c r="AD29" s="17">
        <v>182.72792999999999</v>
      </c>
      <c r="AE29" s="17">
        <v>32.072069999999997</v>
      </c>
      <c r="AF29" s="17"/>
      <c r="AG29" s="17"/>
      <c r="AH29" s="17"/>
      <c r="AI29" s="17">
        <v>0</v>
      </c>
      <c r="AJ29" s="17"/>
      <c r="AK29" s="17"/>
      <c r="AL29" s="17"/>
      <c r="AM29" s="17">
        <v>0</v>
      </c>
      <c r="AN29" s="17">
        <v>146.6</v>
      </c>
      <c r="AO29" s="17">
        <v>109.89</v>
      </c>
      <c r="AP29" s="17">
        <v>109.89004</v>
      </c>
      <c r="AQ29" s="17">
        <v>36.709960000000002</v>
      </c>
      <c r="AR29" s="17">
        <v>149.9</v>
      </c>
      <c r="AS29" s="17">
        <v>109.89</v>
      </c>
      <c r="AT29" s="17">
        <v>109.89004</v>
      </c>
      <c r="AU29" s="17">
        <v>40.00996</v>
      </c>
      <c r="AV29" s="17"/>
      <c r="AW29" s="17"/>
      <c r="AX29" s="17"/>
      <c r="AY29" s="17">
        <v>0</v>
      </c>
      <c r="AZ29" s="17">
        <v>137.19999999999999</v>
      </c>
      <c r="BA29" s="17">
        <v>110.22</v>
      </c>
      <c r="BB29" s="17">
        <v>110.22004</v>
      </c>
      <c r="BC29" s="17">
        <v>26.979959999999998</v>
      </c>
      <c r="BD29" s="17">
        <v>200.3</v>
      </c>
      <c r="BE29" s="17">
        <v>207.24285</v>
      </c>
      <c r="BF29" s="17">
        <v>207.24271999999999</v>
      </c>
      <c r="BG29" s="17">
        <v>-6.9427199999999996</v>
      </c>
      <c r="BH29" s="17">
        <v>104.9</v>
      </c>
      <c r="BI29" s="17">
        <v>103.93259999999999</v>
      </c>
      <c r="BJ29" s="17">
        <v>103.93254</v>
      </c>
      <c r="BK29" s="17">
        <v>0.96745999999999999</v>
      </c>
      <c r="BL29" s="17">
        <v>546.79999999999995</v>
      </c>
      <c r="BM29" s="17">
        <v>566.08941000000004</v>
      </c>
      <c r="BN29" s="17">
        <v>566.08939999999996</v>
      </c>
      <c r="BO29" s="17">
        <v>-19.289400000000001</v>
      </c>
      <c r="BP29" s="17">
        <v>10.199999999999999</v>
      </c>
      <c r="BQ29" s="17"/>
      <c r="BR29" s="17"/>
      <c r="BS29" s="17">
        <v>10.199999999999999</v>
      </c>
      <c r="BT29" s="17"/>
      <c r="BU29" s="17"/>
      <c r="BV29" s="17"/>
      <c r="BW29" s="17">
        <v>0</v>
      </c>
      <c r="BX29" s="17"/>
      <c r="BY29" s="17"/>
      <c r="BZ29" s="17"/>
      <c r="CA29" s="17">
        <v>0</v>
      </c>
      <c r="CB29" s="17"/>
      <c r="CC29" s="17"/>
      <c r="CD29" s="17"/>
      <c r="CE29" s="17">
        <v>0</v>
      </c>
      <c r="CF29" s="17">
        <v>81.3</v>
      </c>
      <c r="CG29" s="17">
        <v>80.392859999999999</v>
      </c>
      <c r="CH29" s="17">
        <v>80.392849999999996</v>
      </c>
      <c r="CI29" s="17">
        <v>0.90715000000000001</v>
      </c>
      <c r="CJ29" s="17">
        <v>7.5</v>
      </c>
      <c r="CK29" s="17">
        <v>7.27034</v>
      </c>
      <c r="CL29" s="17">
        <v>7.2703300000000004</v>
      </c>
      <c r="CM29" s="17">
        <v>0.22967000000000001</v>
      </c>
      <c r="CN29" s="17">
        <v>5.2</v>
      </c>
      <c r="CO29" s="17">
        <v>3.9039999999999999</v>
      </c>
      <c r="CP29" s="17">
        <v>3.9039999999999999</v>
      </c>
      <c r="CQ29" s="17">
        <v>1.296</v>
      </c>
      <c r="CR29" s="17">
        <v>0</v>
      </c>
      <c r="CS29" s="17"/>
      <c r="CT29" s="17"/>
      <c r="CU29" s="17">
        <v>0</v>
      </c>
      <c r="CV29" s="17">
        <v>6.5</v>
      </c>
      <c r="CW29" s="17">
        <v>6.8787000000000003</v>
      </c>
      <c r="CX29" s="17">
        <v>6.8726200000000004</v>
      </c>
      <c r="CY29" s="17">
        <v>-0.37262000000000001</v>
      </c>
      <c r="CZ29" s="17"/>
      <c r="DA29" s="17"/>
      <c r="DB29" s="17"/>
      <c r="DC29" s="17">
        <v>0</v>
      </c>
      <c r="DD29" s="17">
        <v>49.6</v>
      </c>
      <c r="DE29" s="17">
        <v>50.024039999999999</v>
      </c>
      <c r="DF29" s="17">
        <v>21.80228</v>
      </c>
      <c r="DG29" s="17">
        <v>27.797720000000002</v>
      </c>
      <c r="DH29" s="17"/>
      <c r="DI29" s="17"/>
      <c r="DJ29" s="17"/>
      <c r="DK29" s="17">
        <v>0</v>
      </c>
      <c r="DL29" s="17"/>
      <c r="DM29" s="17"/>
      <c r="DN29" s="17"/>
      <c r="DO29" s="17">
        <v>0</v>
      </c>
      <c r="DP29" s="17"/>
      <c r="DQ29" s="17"/>
      <c r="DR29" s="17"/>
      <c r="DS29" s="17">
        <v>0</v>
      </c>
      <c r="DT29" s="17"/>
      <c r="DU29" s="17"/>
      <c r="DV29" s="17"/>
      <c r="DW29" s="17">
        <v>0</v>
      </c>
      <c r="DX29" s="17">
        <v>109.5</v>
      </c>
      <c r="DY29" s="17">
        <v>112.46647</v>
      </c>
      <c r="DZ29" s="17">
        <v>112.46647</v>
      </c>
      <c r="EA29" s="17">
        <v>-2.9664700000000002</v>
      </c>
      <c r="EB29" s="17">
        <v>189.3</v>
      </c>
      <c r="EC29" s="17">
        <v>144.25533999999999</v>
      </c>
      <c r="ED29" s="17">
        <v>174.46457000000001</v>
      </c>
      <c r="EE29" s="17">
        <v>14.835430000000001</v>
      </c>
      <c r="EF29" s="17"/>
      <c r="EG29" s="17"/>
      <c r="EH29" s="17"/>
      <c r="EI29" s="17">
        <v>0</v>
      </c>
      <c r="EJ29" s="17"/>
      <c r="EK29" s="17">
        <v>56.97</v>
      </c>
      <c r="EL29" s="17"/>
      <c r="EM29" s="17">
        <v>0</v>
      </c>
      <c r="EN29" s="17"/>
      <c r="EO29" s="17"/>
      <c r="EP29" s="17"/>
      <c r="EQ29" s="17">
        <v>0</v>
      </c>
      <c r="ER29" s="17">
        <v>6.4</v>
      </c>
      <c r="ES29" s="17">
        <v>6.39</v>
      </c>
      <c r="ET29" s="17">
        <v>6.39</v>
      </c>
      <c r="EU29" s="17">
        <v>0.01</v>
      </c>
      <c r="EV29" s="17">
        <v>210.4</v>
      </c>
      <c r="EW29" s="17">
        <v>228.41594000000001</v>
      </c>
      <c r="EX29" s="17">
        <v>211.85615000000001</v>
      </c>
      <c r="EY29" s="17">
        <v>-1.4561500000000001</v>
      </c>
      <c r="EZ29" s="17">
        <v>39.6</v>
      </c>
      <c r="FA29" s="17">
        <v>76.483230000000006</v>
      </c>
      <c r="FB29" s="17">
        <v>76.483230000000006</v>
      </c>
      <c r="FC29" s="17">
        <v>-36.883229999999998</v>
      </c>
      <c r="FD29" s="17">
        <v>150.80000000000001</v>
      </c>
      <c r="FE29" s="17">
        <v>151.36251999999999</v>
      </c>
      <c r="FF29" s="17">
        <v>140.09897000000001</v>
      </c>
      <c r="FG29" s="17">
        <v>10.701029999999999</v>
      </c>
      <c r="FH29" s="17">
        <v>0</v>
      </c>
      <c r="FI29" s="17">
        <v>41.348469999999999</v>
      </c>
      <c r="FJ29" s="17">
        <v>41.348469999999999</v>
      </c>
      <c r="FK29" s="17">
        <v>-41.348469999999999</v>
      </c>
      <c r="FL29" s="17">
        <v>18.600000000000001</v>
      </c>
      <c r="FM29" s="17">
        <v>19.21088</v>
      </c>
      <c r="FN29" s="17">
        <v>19.21088</v>
      </c>
      <c r="FO29" s="17">
        <v>-0.61087999999999998</v>
      </c>
      <c r="FP29" s="17">
        <v>18.8</v>
      </c>
      <c r="FQ29" s="17">
        <v>18.46453</v>
      </c>
      <c r="FR29" s="17">
        <v>18.46452</v>
      </c>
      <c r="FS29" s="17">
        <v>0.33548</v>
      </c>
      <c r="FT29" s="17">
        <v>48.5</v>
      </c>
      <c r="FU29" s="17">
        <v>43.972369999999998</v>
      </c>
      <c r="FV29" s="17">
        <v>43.972360000000002</v>
      </c>
      <c r="FW29" s="17">
        <v>4.5276399999999999</v>
      </c>
      <c r="FX29" s="17">
        <v>145.69999999999999</v>
      </c>
      <c r="FY29" s="17">
        <v>166.98542</v>
      </c>
      <c r="FZ29" s="17">
        <v>174.42856</v>
      </c>
      <c r="GA29" s="17">
        <v>-28.728560000000002</v>
      </c>
      <c r="GB29" s="17">
        <v>146.4</v>
      </c>
      <c r="GC29" s="17">
        <v>166.98542</v>
      </c>
      <c r="GD29" s="17">
        <v>174.42856</v>
      </c>
      <c r="GE29" s="17">
        <v>-28.028559999999999</v>
      </c>
      <c r="GF29" s="17">
        <v>169.1</v>
      </c>
      <c r="GG29" s="17">
        <v>167.48688000000001</v>
      </c>
      <c r="GH29" s="17">
        <v>174.95237</v>
      </c>
      <c r="GI29" s="17">
        <v>-5.8523699999999996</v>
      </c>
      <c r="GJ29" s="17">
        <v>106.9</v>
      </c>
      <c r="GK29" s="17">
        <v>110.48202000000001</v>
      </c>
      <c r="GL29" s="17">
        <v>110.48202000000001</v>
      </c>
      <c r="GM29" s="17">
        <v>-3.58202</v>
      </c>
      <c r="GN29" s="17">
        <v>44.4</v>
      </c>
      <c r="GO29" s="17">
        <v>47.082599999999999</v>
      </c>
      <c r="GP29" s="17">
        <v>47.082599999999999</v>
      </c>
      <c r="GQ29" s="17">
        <v>-2.6825999999999999</v>
      </c>
      <c r="GR29" s="17">
        <v>21.5</v>
      </c>
      <c r="GS29" s="17">
        <v>18.506710000000002</v>
      </c>
      <c r="GT29" s="17">
        <v>23.433869999999999</v>
      </c>
      <c r="GU29" s="17">
        <v>-1.93387</v>
      </c>
      <c r="GV29" s="17">
        <v>3.8</v>
      </c>
      <c r="GW29" s="17"/>
      <c r="GX29" s="17"/>
      <c r="GY29" s="17">
        <v>3.8</v>
      </c>
      <c r="GZ29" s="17">
        <v>17.399999999999999</v>
      </c>
      <c r="HA29" s="17">
        <v>14.584199999999999</v>
      </c>
      <c r="HB29" s="17">
        <v>14.584199999999999</v>
      </c>
      <c r="HC29" s="17">
        <v>2.8157999999999999</v>
      </c>
      <c r="HD29" s="17">
        <v>117.3</v>
      </c>
      <c r="HE29" s="17">
        <v>108.80952000000001</v>
      </c>
      <c r="HF29" s="17">
        <v>111.49697999999999</v>
      </c>
      <c r="HG29" s="17">
        <v>5.8030200000000001</v>
      </c>
      <c r="HH29" s="17"/>
      <c r="HI29" s="17"/>
      <c r="HJ29" s="17"/>
      <c r="HK29" s="17">
        <v>0</v>
      </c>
      <c r="HL29" s="17"/>
      <c r="HM29" s="17"/>
      <c r="HN29" s="17"/>
      <c r="HO29" s="17">
        <v>0</v>
      </c>
      <c r="HP29" s="17">
        <v>47.4</v>
      </c>
      <c r="HQ29" s="17">
        <v>47.485959999999999</v>
      </c>
      <c r="HR29" s="17">
        <v>47.485959999999999</v>
      </c>
      <c r="HS29" s="17">
        <v>-8.5959999999999995E-2</v>
      </c>
      <c r="HT29" s="17">
        <v>0</v>
      </c>
      <c r="HU29" s="17"/>
      <c r="HV29" s="17">
        <v>55.740090000000002</v>
      </c>
      <c r="HW29" s="17">
        <v>-55.740090000000002</v>
      </c>
      <c r="HX29" s="17">
        <v>0</v>
      </c>
      <c r="HY29" s="17"/>
      <c r="HZ29" s="17"/>
      <c r="IA29" s="17">
        <v>0</v>
      </c>
      <c r="IB29" s="17">
        <v>43.9</v>
      </c>
      <c r="IC29" s="17">
        <v>45.555999999999997</v>
      </c>
      <c r="ID29" s="17">
        <v>42.002249999999997</v>
      </c>
      <c r="IE29" s="17">
        <v>1.89775</v>
      </c>
      <c r="IF29" s="17"/>
      <c r="IG29" s="17"/>
      <c r="IH29" s="17"/>
      <c r="II29" s="17">
        <v>0</v>
      </c>
      <c r="IJ29" s="17"/>
      <c r="IK29" s="17"/>
      <c r="IL29" s="17"/>
      <c r="IM29" s="17">
        <v>0</v>
      </c>
      <c r="IN29" s="17"/>
      <c r="IO29" s="17"/>
      <c r="IP29" s="17"/>
      <c r="IQ29" s="17">
        <v>0</v>
      </c>
      <c r="IR29" s="17">
        <v>124.5</v>
      </c>
      <c r="IS29" s="17">
        <v>132.83837</v>
      </c>
      <c r="IT29" s="17">
        <v>132.83837</v>
      </c>
      <c r="IU29" s="17">
        <v>-8.3383699999999994</v>
      </c>
      <c r="IV29" s="17">
        <v>163.4</v>
      </c>
      <c r="IW29" s="17">
        <v>168.94954000000001</v>
      </c>
      <c r="IX29" s="17">
        <v>169.60766000000001</v>
      </c>
      <c r="IY29" s="17">
        <v>-6.2076599999999997</v>
      </c>
      <c r="IZ29" s="17">
        <v>161.30000000000001</v>
      </c>
      <c r="JA29" s="17">
        <v>168.94954000000001</v>
      </c>
      <c r="JB29" s="17">
        <v>169.60766000000001</v>
      </c>
      <c r="JC29" s="17">
        <v>-8.3076600000000003</v>
      </c>
      <c r="JD29" s="17">
        <v>194.3</v>
      </c>
      <c r="JE29" s="17">
        <v>168.94954000000001</v>
      </c>
      <c r="JF29" s="17">
        <v>169.60766000000001</v>
      </c>
      <c r="JG29" s="17">
        <v>24.692340000000002</v>
      </c>
      <c r="JH29" s="17">
        <v>256.10000000000002</v>
      </c>
      <c r="JI29" s="17">
        <v>254.18535</v>
      </c>
      <c r="JJ29" s="17">
        <v>255.17549</v>
      </c>
      <c r="JK29" s="17">
        <v>0.92451000000000005</v>
      </c>
      <c r="JL29" s="17"/>
      <c r="JM29" s="17"/>
      <c r="JN29" s="17"/>
      <c r="JO29" s="17">
        <v>0</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v>0</v>
      </c>
      <c r="KK29" s="17"/>
      <c r="KL29" s="17"/>
      <c r="KM29" s="17">
        <v>0</v>
      </c>
      <c r="KN29" s="17">
        <v>0</v>
      </c>
      <c r="KO29" s="17"/>
      <c r="KP29" s="17"/>
      <c r="KQ29" s="17">
        <v>0</v>
      </c>
      <c r="KR29" s="17">
        <v>3.1</v>
      </c>
      <c r="KS29" s="17">
        <v>3.3688899999999999</v>
      </c>
      <c r="KT29" s="17">
        <v>3.3688899999999999</v>
      </c>
      <c r="KU29" s="17">
        <v>-0.26889000000000002</v>
      </c>
      <c r="KV29" s="17">
        <v>157.30000000000001</v>
      </c>
      <c r="KW29" s="17">
        <v>163.56137000000001</v>
      </c>
      <c r="KX29" s="17">
        <v>171.23428000000001</v>
      </c>
      <c r="KY29" s="17">
        <v>-13.934279999999999</v>
      </c>
      <c r="KZ29" s="17">
        <v>89.5</v>
      </c>
      <c r="LA29" s="17">
        <v>113.90631999999999</v>
      </c>
      <c r="LB29" s="17">
        <v>112.92306000000001</v>
      </c>
      <c r="LC29" s="17">
        <v>-23.42306</v>
      </c>
      <c r="LD29" s="17">
        <v>66.099999999999994</v>
      </c>
      <c r="LE29" s="17">
        <v>67.199219999999997</v>
      </c>
      <c r="LF29" s="17">
        <v>67.199219999999997</v>
      </c>
      <c r="LG29" s="17">
        <v>-1.0992200000000001</v>
      </c>
      <c r="LH29" s="17">
        <v>69.5</v>
      </c>
      <c r="LI29" s="17">
        <v>78.567999999999998</v>
      </c>
      <c r="LJ29" s="17">
        <v>78.567980000000006</v>
      </c>
      <c r="LK29" s="17">
        <v>-9.0679800000000004</v>
      </c>
      <c r="LL29" s="17">
        <v>30.2</v>
      </c>
      <c r="LM29" s="17">
        <v>29.980560000000001</v>
      </c>
      <c r="LN29" s="17">
        <v>29.980560000000001</v>
      </c>
      <c r="LO29" s="17">
        <v>0.21944</v>
      </c>
      <c r="LP29" s="17">
        <v>0</v>
      </c>
      <c r="LQ29" s="17"/>
      <c r="LR29" s="17"/>
      <c r="LS29" s="17">
        <v>0</v>
      </c>
      <c r="LT29" s="17">
        <v>0</v>
      </c>
      <c r="LU29" s="17"/>
      <c r="LV29" s="17"/>
      <c r="LW29" s="17">
        <v>0</v>
      </c>
      <c r="LX29" s="17">
        <v>0</v>
      </c>
      <c r="LY29" s="17"/>
      <c r="LZ29" s="17"/>
      <c r="MA29" s="17">
        <v>0</v>
      </c>
      <c r="MB29" s="17">
        <v>127.6</v>
      </c>
      <c r="MC29" s="17">
        <v>122.76233999999999</v>
      </c>
      <c r="MD29" s="17">
        <v>150.33908</v>
      </c>
      <c r="ME29" s="17">
        <v>-22.739080000000001</v>
      </c>
      <c r="MF29" s="17">
        <v>127.1</v>
      </c>
      <c r="MG29" s="17">
        <v>122.76233999999999</v>
      </c>
      <c r="MH29" s="17">
        <v>150.33908</v>
      </c>
      <c r="MI29" s="17">
        <v>-23.239080000000001</v>
      </c>
      <c r="MJ29" s="17">
        <v>130.1</v>
      </c>
      <c r="MK29" s="17">
        <v>123.13099</v>
      </c>
      <c r="ML29" s="17">
        <v>150.79055</v>
      </c>
      <c r="MM29" s="17">
        <v>-20.690550000000002</v>
      </c>
      <c r="MN29" s="17">
        <v>0</v>
      </c>
      <c r="MO29" s="17"/>
      <c r="MP29" s="17"/>
      <c r="MQ29" s="17">
        <v>0</v>
      </c>
      <c r="MR29" s="17">
        <v>0</v>
      </c>
      <c r="MS29" s="17"/>
      <c r="MT29" s="17"/>
      <c r="MU29" s="17">
        <v>0</v>
      </c>
      <c r="MV29" s="17"/>
      <c r="MW29" s="17"/>
      <c r="MX29" s="17"/>
      <c r="MY29" s="17">
        <v>0</v>
      </c>
      <c r="MZ29" s="17"/>
      <c r="NA29" s="17"/>
      <c r="NB29" s="17"/>
      <c r="NC29" s="17">
        <v>0</v>
      </c>
      <c r="ND29" s="17"/>
      <c r="NE29" s="17"/>
      <c r="NF29" s="17"/>
      <c r="NG29" s="17">
        <v>0</v>
      </c>
      <c r="NH29" s="17">
        <v>203.7</v>
      </c>
      <c r="NI29" s="17">
        <v>206.49084999999999</v>
      </c>
      <c r="NJ29" s="17">
        <v>206.49082000000001</v>
      </c>
      <c r="NK29" s="17">
        <v>-2.7908200000000001</v>
      </c>
      <c r="NL29" s="17">
        <v>97.9</v>
      </c>
      <c r="NM29" s="17">
        <v>103.55547</v>
      </c>
      <c r="NN29" s="17">
        <v>103.55546</v>
      </c>
      <c r="NO29" s="17">
        <v>-5.6554599999999997</v>
      </c>
      <c r="NP29" s="17">
        <v>7.9</v>
      </c>
      <c r="NQ29" s="17">
        <v>4.55288</v>
      </c>
      <c r="NR29" s="17">
        <v>4.5528700000000004</v>
      </c>
      <c r="NS29" s="17">
        <v>3.3471299999999999</v>
      </c>
      <c r="NT29" s="17">
        <v>3.8</v>
      </c>
      <c r="NU29" s="17">
        <v>4.7763999999999998</v>
      </c>
      <c r="NV29" s="17">
        <v>4.7763900000000001</v>
      </c>
      <c r="NW29" s="17">
        <v>-0.97638999999999998</v>
      </c>
      <c r="NX29" s="17">
        <v>15.7</v>
      </c>
      <c r="NY29" s="17">
        <v>15.54908</v>
      </c>
      <c r="NZ29" s="17">
        <v>15.54908</v>
      </c>
      <c r="OA29" s="17">
        <v>0.15092</v>
      </c>
      <c r="OB29" s="17">
        <v>0.9</v>
      </c>
      <c r="OC29" s="17">
        <v>1.0960000000000001</v>
      </c>
      <c r="OD29" s="17">
        <v>1.0960000000000001</v>
      </c>
      <c r="OE29" s="17">
        <v>-0.19600000000000001</v>
      </c>
      <c r="OF29" s="17">
        <v>0.5</v>
      </c>
      <c r="OG29" s="17">
        <v>28.37</v>
      </c>
      <c r="OH29" s="17">
        <v>33.343600000000002</v>
      </c>
      <c r="OI29" s="17">
        <v>-32.843600000000002</v>
      </c>
      <c r="OJ29" s="17">
        <v>68.900000000000006</v>
      </c>
      <c r="OK29" s="17">
        <v>65.383899999999997</v>
      </c>
      <c r="OL29" s="17">
        <v>65.383899999999997</v>
      </c>
      <c r="OM29" s="17">
        <v>3.5160999999999998</v>
      </c>
      <c r="ON29" s="17">
        <v>9.4</v>
      </c>
      <c r="OO29" s="17">
        <v>10.879899999999999</v>
      </c>
      <c r="OP29" s="17">
        <v>10.879899999999999</v>
      </c>
      <c r="OQ29" s="17">
        <v>-1.4799</v>
      </c>
      <c r="OR29" s="17">
        <v>0.3</v>
      </c>
      <c r="OS29" s="17">
        <v>0.3</v>
      </c>
      <c r="OT29" s="17">
        <v>0.3</v>
      </c>
      <c r="OU29" s="17">
        <v>0</v>
      </c>
      <c r="OV29" s="17">
        <v>20.6</v>
      </c>
      <c r="OW29" s="17">
        <v>20.456230000000001</v>
      </c>
      <c r="OX29" s="17">
        <v>20.456230000000001</v>
      </c>
      <c r="OY29" s="17">
        <v>0.14377000000000001</v>
      </c>
      <c r="OZ29" s="17">
        <v>9.9</v>
      </c>
      <c r="PA29" s="17">
        <v>9</v>
      </c>
      <c r="PB29" s="17">
        <v>9.9830000000000005</v>
      </c>
      <c r="PC29" s="17">
        <v>-8.3000000000000004E-2</v>
      </c>
      <c r="PD29" s="17">
        <v>5.8</v>
      </c>
      <c r="PE29" s="17">
        <v>5.67</v>
      </c>
      <c r="PF29" s="17">
        <v>5.67</v>
      </c>
      <c r="PG29" s="17">
        <v>0.13</v>
      </c>
      <c r="PH29" s="17">
        <v>176.3</v>
      </c>
      <c r="PI29" s="17">
        <v>168.78200000000001</v>
      </c>
      <c r="PJ29" s="17">
        <v>168.78200000000001</v>
      </c>
      <c r="PK29" s="17">
        <v>7.5179999999999998</v>
      </c>
      <c r="PL29" s="17">
        <v>89.4</v>
      </c>
      <c r="PM29" s="17">
        <v>86.06</v>
      </c>
      <c r="PN29" s="17">
        <v>86.06</v>
      </c>
      <c r="PO29" s="17">
        <v>3.34</v>
      </c>
      <c r="PP29" s="17">
        <v>0.3</v>
      </c>
      <c r="PQ29" s="17">
        <v>1.94</v>
      </c>
      <c r="PR29" s="17">
        <v>1.94</v>
      </c>
      <c r="PS29" s="17">
        <v>-1.64</v>
      </c>
      <c r="PT29" s="17"/>
      <c r="PU29" s="17"/>
      <c r="PV29" s="17"/>
      <c r="PW29" s="17">
        <v>0</v>
      </c>
      <c r="PX29" s="17">
        <v>5.2</v>
      </c>
      <c r="PY29" s="17">
        <v>4.4000000000000004</v>
      </c>
      <c r="PZ29" s="17">
        <v>4.4000000000000004</v>
      </c>
      <c r="QA29" s="17">
        <v>0.8</v>
      </c>
      <c r="QB29" s="17">
        <v>20.5</v>
      </c>
      <c r="QC29" s="17">
        <v>20.422219999999999</v>
      </c>
      <c r="QD29" s="17">
        <v>20.42221</v>
      </c>
      <c r="QE29" s="17">
        <v>7.7789999999999998E-2</v>
      </c>
      <c r="QF29" s="17">
        <v>17.600000000000001</v>
      </c>
      <c r="QG29" s="17">
        <v>17.96696</v>
      </c>
      <c r="QH29" s="17">
        <v>17.96696</v>
      </c>
      <c r="QI29" s="17">
        <v>-0.36696000000000001</v>
      </c>
      <c r="QJ29" s="17">
        <v>10</v>
      </c>
      <c r="QK29" s="17">
        <v>9</v>
      </c>
      <c r="QL29" s="17">
        <v>9</v>
      </c>
      <c r="QM29" s="17">
        <v>1</v>
      </c>
      <c r="QN29" s="17">
        <v>3.1</v>
      </c>
      <c r="QO29" s="17">
        <v>3.4</v>
      </c>
      <c r="QP29" s="17">
        <v>3.4</v>
      </c>
      <c r="QQ29" s="17">
        <v>-0.3</v>
      </c>
      <c r="QR29" s="17">
        <v>5.7</v>
      </c>
      <c r="QS29" s="17">
        <v>5.7</v>
      </c>
      <c r="QT29" s="17">
        <v>5.7</v>
      </c>
      <c r="QU29" s="17">
        <v>0</v>
      </c>
      <c r="QV29" s="17">
        <v>13.1</v>
      </c>
      <c r="QW29" s="17">
        <v>11.482799999999999</v>
      </c>
      <c r="QX29" s="17">
        <v>11.482799999999999</v>
      </c>
      <c r="QY29" s="17">
        <v>1.6172</v>
      </c>
      <c r="QZ29" s="17">
        <v>15.9</v>
      </c>
      <c r="RA29" s="17">
        <v>13.645899999999999</v>
      </c>
      <c r="RB29" s="17">
        <v>13.645899999999999</v>
      </c>
      <c r="RC29" s="17">
        <v>2.2541000000000002</v>
      </c>
      <c r="RD29" s="17">
        <v>0</v>
      </c>
      <c r="RE29" s="17">
        <v>5.8</v>
      </c>
      <c r="RF29" s="17">
        <v>3.7890000000000001</v>
      </c>
      <c r="RG29" s="17">
        <v>-3.7890000000000001</v>
      </c>
      <c r="RH29" s="17">
        <v>0</v>
      </c>
      <c r="RI29" s="17">
        <v>28.21</v>
      </c>
      <c r="RJ29" s="17">
        <v>16.047799999999999</v>
      </c>
      <c r="RK29" s="17">
        <v>-16.047799999999999</v>
      </c>
      <c r="RL29" s="17">
        <v>15.6</v>
      </c>
      <c r="RM29" s="17">
        <v>12.3727</v>
      </c>
      <c r="RN29" s="17">
        <v>12.3727</v>
      </c>
      <c r="RO29" s="17">
        <v>3.2273000000000001</v>
      </c>
      <c r="RP29" s="17">
        <v>3.5</v>
      </c>
      <c r="RQ29" s="17">
        <v>3.5249999999999999</v>
      </c>
      <c r="RR29" s="17">
        <v>3.5249999999999999</v>
      </c>
      <c r="RS29" s="17">
        <v>-2.5000000000000001E-2</v>
      </c>
      <c r="RT29" s="17">
        <v>13.9</v>
      </c>
      <c r="RU29" s="17">
        <v>16.870190000000001</v>
      </c>
      <c r="RV29" s="17">
        <v>15.530519999999999</v>
      </c>
      <c r="RW29" s="17">
        <v>-1.63052</v>
      </c>
      <c r="RX29" s="17">
        <v>2.56</v>
      </c>
      <c r="RY29" s="17">
        <v>2.04</v>
      </c>
      <c r="RZ29" s="17">
        <v>2.04</v>
      </c>
      <c r="SA29" s="17">
        <v>0.52</v>
      </c>
      <c r="SB29" s="17"/>
      <c r="SC29" s="17">
        <v>0.4</v>
      </c>
      <c r="SD29" s="17">
        <v>0.4</v>
      </c>
      <c r="SE29" s="17">
        <v>-0.4</v>
      </c>
      <c r="SF29" s="17">
        <v>0.3</v>
      </c>
      <c r="SG29" s="17">
        <v>0.36599999999999999</v>
      </c>
      <c r="SH29" s="17">
        <v>0.36599999999999999</v>
      </c>
      <c r="SI29" s="17">
        <v>-6.6000000000000003E-2</v>
      </c>
      <c r="SJ29" s="17">
        <v>19.8</v>
      </c>
      <c r="SK29" s="17">
        <v>15.937799999999999</v>
      </c>
      <c r="SL29" s="17">
        <v>15.937799999999999</v>
      </c>
      <c r="SM29" s="17">
        <v>3.8622000000000001</v>
      </c>
      <c r="SN29" s="17">
        <v>5.6</v>
      </c>
      <c r="SO29" s="17">
        <v>5</v>
      </c>
      <c r="SP29" s="17">
        <v>5</v>
      </c>
      <c r="SQ29" s="17">
        <v>0.6</v>
      </c>
      <c r="SR29" s="17">
        <v>16.600000000000001</v>
      </c>
      <c r="SS29" s="17">
        <v>12.633620000000001</v>
      </c>
      <c r="ST29" s="17">
        <v>12.633620000000001</v>
      </c>
      <c r="SU29" s="17">
        <v>3.96638</v>
      </c>
      <c r="SV29" s="17">
        <v>20.2</v>
      </c>
      <c r="SW29" s="17">
        <v>17.492709999999999</v>
      </c>
      <c r="SX29" s="17">
        <v>17.492709999999999</v>
      </c>
      <c r="SY29" s="17">
        <v>2.70729</v>
      </c>
      <c r="SZ29" s="17">
        <v>4.2</v>
      </c>
      <c r="TA29" s="17">
        <v>13.555400000000001</v>
      </c>
      <c r="TB29" s="17">
        <v>13.555400000000001</v>
      </c>
      <c r="TC29" s="17">
        <v>-9.3553999999999995</v>
      </c>
      <c r="TD29" s="17">
        <v>6.2</v>
      </c>
      <c r="TE29" s="17">
        <v>25.642199999999999</v>
      </c>
      <c r="TF29" s="17">
        <v>25.642199999999999</v>
      </c>
      <c r="TG29" s="17">
        <v>-19.4422</v>
      </c>
      <c r="TH29" s="17">
        <v>30.5</v>
      </c>
      <c r="TI29" s="17">
        <v>28.6617</v>
      </c>
      <c r="TJ29" s="17">
        <v>28.6617</v>
      </c>
      <c r="TK29" s="17">
        <v>1.8383</v>
      </c>
      <c r="TL29" s="17">
        <v>2.5</v>
      </c>
      <c r="TM29" s="17">
        <v>14.29</v>
      </c>
      <c r="TN29" s="17">
        <v>27.194299999999998</v>
      </c>
      <c r="TO29" s="17">
        <v>-24.694299999999998</v>
      </c>
      <c r="TP29" s="17">
        <v>8.1999999999999993</v>
      </c>
      <c r="TQ29" s="17">
        <v>27.89</v>
      </c>
      <c r="TR29" s="17">
        <v>26.732700000000001</v>
      </c>
      <c r="TS29" s="17">
        <v>-18.532699999999998</v>
      </c>
      <c r="TT29" s="17">
        <v>0</v>
      </c>
      <c r="TU29" s="17">
        <v>1.29</v>
      </c>
      <c r="TV29" s="17">
        <v>2.2949999999999999</v>
      </c>
      <c r="TW29" s="17">
        <v>-2.2949999999999999</v>
      </c>
      <c r="TX29" s="17">
        <v>0</v>
      </c>
      <c r="TY29" s="17">
        <v>0.89</v>
      </c>
      <c r="TZ29" s="17">
        <v>1.4346000000000001</v>
      </c>
      <c r="UA29" s="17">
        <v>-1.4346000000000001</v>
      </c>
      <c r="UB29" s="17">
        <v>21.5</v>
      </c>
      <c r="UC29" s="17">
        <v>39.54</v>
      </c>
      <c r="UD29" s="17">
        <v>39.54</v>
      </c>
      <c r="UE29" s="17">
        <v>-18.04</v>
      </c>
      <c r="UF29" s="17">
        <v>21</v>
      </c>
      <c r="UG29" s="17">
        <v>17.492709999999999</v>
      </c>
      <c r="UH29" s="17">
        <v>17.492709999999999</v>
      </c>
      <c r="UI29" s="17">
        <v>3.5072899999999998</v>
      </c>
      <c r="UJ29" s="17">
        <v>3.6</v>
      </c>
      <c r="UK29" s="17">
        <v>6.6</v>
      </c>
      <c r="UL29" s="17">
        <v>6.6</v>
      </c>
      <c r="UM29" s="17">
        <v>-3</v>
      </c>
      <c r="UN29" s="17">
        <v>7.1</v>
      </c>
      <c r="UO29" s="17">
        <v>7</v>
      </c>
      <c r="UP29" s="17">
        <v>7</v>
      </c>
      <c r="UQ29" s="17">
        <v>0.1</v>
      </c>
      <c r="UR29" s="17">
        <v>15.2</v>
      </c>
      <c r="US29" s="17">
        <v>17.492709999999999</v>
      </c>
      <c r="UT29" s="17">
        <v>17.492709999999999</v>
      </c>
      <c r="UU29" s="17">
        <v>-2.29271</v>
      </c>
      <c r="UV29" s="17">
        <v>16</v>
      </c>
      <c r="UW29" s="17">
        <v>18.46453</v>
      </c>
      <c r="UX29" s="17">
        <v>18.46452</v>
      </c>
      <c r="UY29" s="17">
        <v>-2.4645199999999998</v>
      </c>
      <c r="UZ29" s="17">
        <v>16.2</v>
      </c>
      <c r="VA29" s="17">
        <v>18.65889</v>
      </c>
      <c r="VB29" s="17">
        <v>18.65889</v>
      </c>
      <c r="VC29" s="17">
        <v>-2.4588899999999998</v>
      </c>
      <c r="VD29" s="17">
        <v>8.6999999999999993</v>
      </c>
      <c r="VE29" s="17">
        <v>8.4960000000000004</v>
      </c>
      <c r="VF29" s="17">
        <v>8.4960000000000004</v>
      </c>
      <c r="VG29" s="17">
        <v>0.20399999999999999</v>
      </c>
      <c r="VH29" s="17">
        <v>220.7</v>
      </c>
      <c r="VI29" s="17">
        <v>200.11670000000001</v>
      </c>
      <c r="VJ29" s="17">
        <v>200.11670000000001</v>
      </c>
      <c r="VK29" s="17">
        <v>20.583300000000001</v>
      </c>
      <c r="VL29" s="17">
        <v>16.3</v>
      </c>
      <c r="VM29" s="17">
        <v>14.18</v>
      </c>
      <c r="VN29" s="17">
        <v>14.18</v>
      </c>
      <c r="VO29" s="17">
        <v>2.12</v>
      </c>
      <c r="VP29" s="17">
        <v>117.2</v>
      </c>
      <c r="VQ29" s="17">
        <v>118</v>
      </c>
      <c r="VR29" s="17">
        <v>118</v>
      </c>
      <c r="VS29" s="17">
        <v>-0.8</v>
      </c>
      <c r="VT29" s="17">
        <v>0.6</v>
      </c>
      <c r="VU29" s="17">
        <v>0.6</v>
      </c>
      <c r="VV29" s="17">
        <v>0.6</v>
      </c>
      <c r="VW29" s="17">
        <v>0</v>
      </c>
      <c r="VX29" s="17">
        <v>9.4</v>
      </c>
      <c r="VY29" s="17">
        <v>0.24</v>
      </c>
      <c r="VZ29" s="17"/>
      <c r="WA29" s="17">
        <v>9.4</v>
      </c>
      <c r="WB29" s="17">
        <v>29.4</v>
      </c>
      <c r="WC29" s="17">
        <v>4.4000000000000004</v>
      </c>
      <c r="WD29" s="17">
        <v>3</v>
      </c>
      <c r="WE29" s="17">
        <v>26.4</v>
      </c>
      <c r="WF29" s="17">
        <v>88.4</v>
      </c>
      <c r="WG29" s="17">
        <v>84.96</v>
      </c>
      <c r="WH29" s="17">
        <v>84.96</v>
      </c>
      <c r="WI29" s="17">
        <v>3.44</v>
      </c>
      <c r="WJ29" s="17">
        <v>3</v>
      </c>
      <c r="WK29" s="17">
        <v>4.5</v>
      </c>
      <c r="WL29" s="17">
        <v>4.5</v>
      </c>
      <c r="WM29" s="17">
        <v>-1.5</v>
      </c>
      <c r="WN29" s="17">
        <v>0</v>
      </c>
      <c r="WO29" s="17"/>
      <c r="WP29" s="17"/>
      <c r="WQ29" s="17">
        <v>0</v>
      </c>
      <c r="WR29" s="17">
        <v>2.4</v>
      </c>
      <c r="WS29" s="17">
        <v>2</v>
      </c>
      <c r="WT29" s="17">
        <v>2</v>
      </c>
      <c r="WU29" s="17">
        <v>0.4</v>
      </c>
      <c r="WV29" s="17">
        <v>1</v>
      </c>
      <c r="WW29" s="17">
        <v>1.3</v>
      </c>
      <c r="WX29" s="17">
        <v>1.3</v>
      </c>
      <c r="WY29" s="17">
        <v>-0.3</v>
      </c>
      <c r="WZ29" s="17">
        <v>15.5</v>
      </c>
      <c r="XA29" s="17">
        <v>14.21</v>
      </c>
      <c r="XB29" s="17">
        <v>14.21</v>
      </c>
      <c r="XC29" s="17">
        <v>1.29</v>
      </c>
      <c r="XD29" s="17">
        <v>7.8</v>
      </c>
      <c r="XE29" s="17">
        <v>7.6</v>
      </c>
      <c r="XF29" s="17">
        <v>7.6</v>
      </c>
      <c r="XG29" s="17">
        <v>0.2</v>
      </c>
      <c r="XH29" s="17">
        <v>20.2</v>
      </c>
      <c r="XI29" s="17">
        <v>19.436350000000001</v>
      </c>
      <c r="XJ29" s="17">
        <v>19.436340000000001</v>
      </c>
      <c r="XK29" s="17">
        <v>0.76366000000000001</v>
      </c>
      <c r="XL29" s="17">
        <v>20</v>
      </c>
      <c r="XM29" s="17">
        <v>19.436350000000001</v>
      </c>
      <c r="XN29" s="17">
        <v>19.436340000000001</v>
      </c>
      <c r="XO29" s="17">
        <v>0.56366000000000005</v>
      </c>
      <c r="XP29" s="17">
        <v>9.4</v>
      </c>
      <c r="XQ29" s="17">
        <v>10.7</v>
      </c>
      <c r="XR29" s="17">
        <v>10.7</v>
      </c>
      <c r="XS29" s="17">
        <v>-1.3</v>
      </c>
      <c r="XT29" s="17"/>
      <c r="XU29" s="17"/>
      <c r="XV29" s="17"/>
      <c r="XW29" s="17">
        <v>0</v>
      </c>
      <c r="XX29" s="17">
        <v>0</v>
      </c>
      <c r="XY29" s="17"/>
      <c r="XZ29" s="17"/>
      <c r="YA29" s="17">
        <v>0</v>
      </c>
      <c r="YB29" s="17"/>
      <c r="YC29" s="17">
        <v>14</v>
      </c>
      <c r="YD29" s="17">
        <v>14</v>
      </c>
      <c r="YE29" s="17">
        <v>-14</v>
      </c>
      <c r="YF29" s="17"/>
      <c r="YG29" s="17"/>
      <c r="YH29" s="17"/>
      <c r="YI29" s="17">
        <v>0</v>
      </c>
      <c r="YJ29" s="17"/>
      <c r="YK29" s="17"/>
      <c r="YL29" s="17"/>
      <c r="YM29" s="17">
        <v>0</v>
      </c>
      <c r="YN29" s="17">
        <v>10.5</v>
      </c>
      <c r="YO29" s="17">
        <v>11</v>
      </c>
      <c r="YP29" s="17">
        <v>11</v>
      </c>
      <c r="YQ29" s="17">
        <v>-0.5</v>
      </c>
      <c r="YR29" s="17">
        <v>18.3</v>
      </c>
      <c r="YS29" s="17">
        <v>17.5</v>
      </c>
      <c r="YT29" s="17">
        <v>17.5</v>
      </c>
      <c r="YU29" s="17">
        <v>0.8</v>
      </c>
    </row>
    <row r="30" spans="1:671" ht="24" customHeight="1" x14ac:dyDescent="0.25">
      <c r="A30" s="1"/>
      <c r="B30" s="16" t="s">
        <v>47</v>
      </c>
      <c r="C30" s="16" t="s">
        <v>834</v>
      </c>
      <c r="D30" s="17">
        <v>152</v>
      </c>
      <c r="E30" s="17">
        <v>155</v>
      </c>
      <c r="F30" s="17">
        <v>155</v>
      </c>
      <c r="G30" s="17">
        <v>-3</v>
      </c>
      <c r="H30" s="17">
        <v>646.4</v>
      </c>
      <c r="I30" s="17">
        <v>650</v>
      </c>
      <c r="J30" s="17">
        <v>650</v>
      </c>
      <c r="K30" s="17">
        <v>-3.6</v>
      </c>
      <c r="L30" s="17">
        <v>210.1</v>
      </c>
      <c r="M30" s="17">
        <v>211.66204999999999</v>
      </c>
      <c r="N30" s="17">
        <v>211.66204999999999</v>
      </c>
      <c r="O30" s="17">
        <v>-1.5620499999999999</v>
      </c>
      <c r="P30" s="17">
        <v>4.4000000000000004</v>
      </c>
      <c r="Q30" s="17">
        <v>8.8258700000000001</v>
      </c>
      <c r="R30" s="17">
        <v>8.8258700000000001</v>
      </c>
      <c r="S30" s="17">
        <v>-4.4258699999999997</v>
      </c>
      <c r="T30" s="17"/>
      <c r="U30" s="17"/>
      <c r="V30" s="17">
        <v>8.5166900000000005</v>
      </c>
      <c r="W30" s="17">
        <v>-8.5166900000000005</v>
      </c>
      <c r="X30" s="17">
        <v>87.9</v>
      </c>
      <c r="Y30" s="17">
        <v>91.867829999999998</v>
      </c>
      <c r="Z30" s="17">
        <v>91.867829999999998</v>
      </c>
      <c r="AA30" s="17">
        <v>-3.9678300000000002</v>
      </c>
      <c r="AB30" s="17">
        <v>216.6</v>
      </c>
      <c r="AC30" s="17">
        <v>181.87513000000001</v>
      </c>
      <c r="AD30" s="17">
        <v>184.68019000000001</v>
      </c>
      <c r="AE30" s="17">
        <v>31.919809999999998</v>
      </c>
      <c r="AF30" s="17"/>
      <c r="AG30" s="17"/>
      <c r="AH30" s="17"/>
      <c r="AI30" s="17">
        <v>0</v>
      </c>
      <c r="AJ30" s="17"/>
      <c r="AK30" s="17"/>
      <c r="AL30" s="17"/>
      <c r="AM30" s="17">
        <v>0</v>
      </c>
      <c r="AN30" s="17">
        <v>105.3</v>
      </c>
      <c r="AO30" s="17">
        <v>109.89</v>
      </c>
      <c r="AP30" s="17">
        <v>109.89004</v>
      </c>
      <c r="AQ30" s="17">
        <v>-4.5900400000000001</v>
      </c>
      <c r="AR30" s="17">
        <v>107.2</v>
      </c>
      <c r="AS30" s="17">
        <v>109.89</v>
      </c>
      <c r="AT30" s="17">
        <v>109.89004</v>
      </c>
      <c r="AU30" s="17">
        <v>-2.6900400000000002</v>
      </c>
      <c r="AV30" s="17"/>
      <c r="AW30" s="17"/>
      <c r="AX30" s="17"/>
      <c r="AY30" s="17">
        <v>0</v>
      </c>
      <c r="AZ30" s="17">
        <v>128.69999999999999</v>
      </c>
      <c r="BA30" s="17">
        <v>110.22</v>
      </c>
      <c r="BB30" s="17">
        <v>110.22004</v>
      </c>
      <c r="BC30" s="17">
        <v>18.479959999999998</v>
      </c>
      <c r="BD30" s="17">
        <v>200.5</v>
      </c>
      <c r="BE30" s="17">
        <v>207.24285</v>
      </c>
      <c r="BF30" s="17">
        <v>207.24275</v>
      </c>
      <c r="BG30" s="17">
        <v>-6.74275</v>
      </c>
      <c r="BH30" s="17">
        <v>105.3</v>
      </c>
      <c r="BI30" s="17">
        <v>103.93259999999999</v>
      </c>
      <c r="BJ30" s="17">
        <v>103.93255000000001</v>
      </c>
      <c r="BK30" s="17">
        <v>1.3674500000000001</v>
      </c>
      <c r="BL30" s="17">
        <v>548.70000000000005</v>
      </c>
      <c r="BM30" s="17">
        <v>566.08941000000004</v>
      </c>
      <c r="BN30" s="17">
        <v>566.08939999999996</v>
      </c>
      <c r="BO30" s="17">
        <v>-17.389399999999998</v>
      </c>
      <c r="BP30" s="17">
        <v>9.8000000000000007</v>
      </c>
      <c r="BQ30" s="17"/>
      <c r="BR30" s="17"/>
      <c r="BS30" s="17">
        <v>9.8000000000000007</v>
      </c>
      <c r="BT30" s="17"/>
      <c r="BU30" s="17"/>
      <c r="BV30" s="17"/>
      <c r="BW30" s="17">
        <v>0</v>
      </c>
      <c r="BX30" s="17"/>
      <c r="BY30" s="17"/>
      <c r="BZ30" s="17"/>
      <c r="CA30" s="17">
        <v>0</v>
      </c>
      <c r="CB30" s="17"/>
      <c r="CC30" s="17"/>
      <c r="CD30" s="17"/>
      <c r="CE30" s="17">
        <v>0</v>
      </c>
      <c r="CF30" s="17">
        <v>79.400000000000006</v>
      </c>
      <c r="CG30" s="17">
        <v>80.392859999999999</v>
      </c>
      <c r="CH30" s="17">
        <v>80.392849999999996</v>
      </c>
      <c r="CI30" s="17">
        <v>-0.99285000000000001</v>
      </c>
      <c r="CJ30" s="17">
        <v>7.1</v>
      </c>
      <c r="CK30" s="17">
        <v>7.27034</v>
      </c>
      <c r="CL30" s="17">
        <v>7.2703300000000004</v>
      </c>
      <c r="CM30" s="17">
        <v>-0.17033000000000001</v>
      </c>
      <c r="CN30" s="17">
        <v>5.0999999999999996</v>
      </c>
      <c r="CO30" s="17">
        <v>3.9039999999999999</v>
      </c>
      <c r="CP30" s="17">
        <v>3.9039999999999999</v>
      </c>
      <c r="CQ30" s="17">
        <v>1.196</v>
      </c>
      <c r="CR30" s="17">
        <v>0</v>
      </c>
      <c r="CS30" s="17"/>
      <c r="CT30" s="17"/>
      <c r="CU30" s="17">
        <v>0</v>
      </c>
      <c r="CV30" s="17">
        <v>6.6</v>
      </c>
      <c r="CW30" s="17">
        <v>6.8787000000000003</v>
      </c>
      <c r="CX30" s="17">
        <v>6.8777900000000001</v>
      </c>
      <c r="CY30" s="17">
        <v>-0.27778999999999998</v>
      </c>
      <c r="CZ30" s="17"/>
      <c r="DA30" s="17"/>
      <c r="DB30" s="17"/>
      <c r="DC30" s="17">
        <v>0</v>
      </c>
      <c r="DD30" s="17">
        <v>48.6</v>
      </c>
      <c r="DE30" s="17">
        <v>50.024039999999999</v>
      </c>
      <c r="DF30" s="17">
        <v>39.183540000000001</v>
      </c>
      <c r="DG30" s="17">
        <v>9.4164600000000007</v>
      </c>
      <c r="DH30" s="17"/>
      <c r="DI30" s="17"/>
      <c r="DJ30" s="17"/>
      <c r="DK30" s="17">
        <v>0</v>
      </c>
      <c r="DL30" s="17"/>
      <c r="DM30" s="17"/>
      <c r="DN30" s="17"/>
      <c r="DO30" s="17">
        <v>0</v>
      </c>
      <c r="DP30" s="17"/>
      <c r="DQ30" s="17"/>
      <c r="DR30" s="17"/>
      <c r="DS30" s="17">
        <v>0</v>
      </c>
      <c r="DT30" s="17"/>
      <c r="DU30" s="17"/>
      <c r="DV30" s="17"/>
      <c r="DW30" s="17">
        <v>0</v>
      </c>
      <c r="DX30" s="17">
        <v>109.1</v>
      </c>
      <c r="DY30" s="17">
        <v>112.46647</v>
      </c>
      <c r="DZ30" s="17">
        <v>112.46647</v>
      </c>
      <c r="EA30" s="17">
        <v>-3.3664700000000001</v>
      </c>
      <c r="EB30" s="17">
        <v>171.4</v>
      </c>
      <c r="EC30" s="17">
        <v>151.90131</v>
      </c>
      <c r="ED30" s="17">
        <v>174.46457000000001</v>
      </c>
      <c r="EE30" s="17">
        <v>-3.0645699999999998</v>
      </c>
      <c r="EF30" s="17"/>
      <c r="EG30" s="17"/>
      <c r="EH30" s="17"/>
      <c r="EI30" s="17">
        <v>0</v>
      </c>
      <c r="EJ30" s="17"/>
      <c r="EK30" s="17">
        <v>56.97</v>
      </c>
      <c r="EL30" s="17"/>
      <c r="EM30" s="17">
        <v>0</v>
      </c>
      <c r="EN30" s="17"/>
      <c r="EO30" s="17"/>
      <c r="EP30" s="17"/>
      <c r="EQ30" s="17">
        <v>0</v>
      </c>
      <c r="ER30" s="17">
        <v>6.4</v>
      </c>
      <c r="ES30" s="17">
        <v>6.39</v>
      </c>
      <c r="ET30" s="17">
        <v>6.39</v>
      </c>
      <c r="EU30" s="17">
        <v>0.01</v>
      </c>
      <c r="EV30" s="17">
        <v>221.3</v>
      </c>
      <c r="EW30" s="17">
        <v>228.41594000000001</v>
      </c>
      <c r="EX30" s="17">
        <v>211.85615000000001</v>
      </c>
      <c r="EY30" s="17">
        <v>9.4438499999999994</v>
      </c>
      <c r="EZ30" s="17">
        <v>34</v>
      </c>
      <c r="FA30" s="17">
        <v>76.483230000000006</v>
      </c>
      <c r="FB30" s="17">
        <v>76.483230000000006</v>
      </c>
      <c r="FC30" s="17">
        <v>-42.483229999999999</v>
      </c>
      <c r="FD30" s="17">
        <v>149.5</v>
      </c>
      <c r="FE30" s="17">
        <v>151.36251999999999</v>
      </c>
      <c r="FF30" s="17">
        <v>140.09897000000001</v>
      </c>
      <c r="FG30" s="17">
        <v>9.4010300000000004</v>
      </c>
      <c r="FH30" s="17">
        <v>0</v>
      </c>
      <c r="FI30" s="17">
        <v>41.348469999999999</v>
      </c>
      <c r="FJ30" s="17">
        <v>41.348469999999999</v>
      </c>
      <c r="FK30" s="17">
        <v>-41.348469999999999</v>
      </c>
      <c r="FL30" s="17">
        <v>18.600000000000001</v>
      </c>
      <c r="FM30" s="17">
        <v>19.21088</v>
      </c>
      <c r="FN30" s="17">
        <v>19.21088</v>
      </c>
      <c r="FO30" s="17">
        <v>-0.61087999999999998</v>
      </c>
      <c r="FP30" s="17">
        <v>18.8</v>
      </c>
      <c r="FQ30" s="17">
        <v>18.46453</v>
      </c>
      <c r="FR30" s="17">
        <v>18.46452</v>
      </c>
      <c r="FS30" s="17">
        <v>0.33548</v>
      </c>
      <c r="FT30" s="17">
        <v>47.3</v>
      </c>
      <c r="FU30" s="17">
        <v>43.972369999999998</v>
      </c>
      <c r="FV30" s="17">
        <v>43.972360000000002</v>
      </c>
      <c r="FW30" s="17">
        <v>3.3276400000000002</v>
      </c>
      <c r="FX30" s="17">
        <v>155.6</v>
      </c>
      <c r="FY30" s="17">
        <v>166.98542</v>
      </c>
      <c r="FZ30" s="17">
        <v>174.42856</v>
      </c>
      <c r="GA30" s="17">
        <v>-18.82856</v>
      </c>
      <c r="GB30" s="17">
        <v>156.19999999999999</v>
      </c>
      <c r="GC30" s="17">
        <v>166.98542</v>
      </c>
      <c r="GD30" s="17">
        <v>174.42856</v>
      </c>
      <c r="GE30" s="17">
        <v>-18.228560000000002</v>
      </c>
      <c r="GF30" s="17">
        <v>173</v>
      </c>
      <c r="GG30" s="17">
        <v>167.48688000000001</v>
      </c>
      <c r="GH30" s="17">
        <v>174.95237</v>
      </c>
      <c r="GI30" s="17">
        <v>-1.9523699999999999</v>
      </c>
      <c r="GJ30" s="17">
        <v>106.2</v>
      </c>
      <c r="GK30" s="17">
        <v>110.48202000000001</v>
      </c>
      <c r="GL30" s="17">
        <v>110.48202000000001</v>
      </c>
      <c r="GM30" s="17">
        <v>-4.2820200000000002</v>
      </c>
      <c r="GN30" s="17">
        <v>43.2</v>
      </c>
      <c r="GO30" s="17">
        <v>47.082599999999999</v>
      </c>
      <c r="GP30" s="17">
        <v>47.082599999999999</v>
      </c>
      <c r="GQ30" s="17">
        <v>-3.8826000000000001</v>
      </c>
      <c r="GR30" s="17">
        <v>21.2</v>
      </c>
      <c r="GS30" s="17">
        <v>18.506710000000002</v>
      </c>
      <c r="GT30" s="17">
        <v>23.433869999999999</v>
      </c>
      <c r="GU30" s="17">
        <v>-2.23387</v>
      </c>
      <c r="GV30" s="17">
        <v>3.8</v>
      </c>
      <c r="GW30" s="17"/>
      <c r="GX30" s="17"/>
      <c r="GY30" s="17">
        <v>3.8</v>
      </c>
      <c r="GZ30" s="17">
        <v>16.399999999999999</v>
      </c>
      <c r="HA30" s="17">
        <v>14.584199999999999</v>
      </c>
      <c r="HB30" s="17">
        <v>14.584199999999999</v>
      </c>
      <c r="HC30" s="17">
        <v>1.8158000000000001</v>
      </c>
      <c r="HD30" s="17">
        <v>88</v>
      </c>
      <c r="HE30" s="17">
        <v>108.80952000000001</v>
      </c>
      <c r="HF30" s="17">
        <v>111.49697999999999</v>
      </c>
      <c r="HG30" s="17">
        <v>-23.496980000000001</v>
      </c>
      <c r="HH30" s="17"/>
      <c r="HI30" s="17"/>
      <c r="HJ30" s="17"/>
      <c r="HK30" s="17">
        <v>0</v>
      </c>
      <c r="HL30" s="17"/>
      <c r="HM30" s="17"/>
      <c r="HN30" s="17"/>
      <c r="HO30" s="17">
        <v>0</v>
      </c>
      <c r="HP30" s="17">
        <v>46.9</v>
      </c>
      <c r="HQ30" s="17">
        <v>47.485959999999999</v>
      </c>
      <c r="HR30" s="17">
        <v>47.485959999999999</v>
      </c>
      <c r="HS30" s="17">
        <v>-0.58596000000000004</v>
      </c>
      <c r="HT30" s="17">
        <v>25.1</v>
      </c>
      <c r="HU30" s="17">
        <v>25.746649999999999</v>
      </c>
      <c r="HV30" s="17">
        <v>69.3249</v>
      </c>
      <c r="HW30" s="17">
        <v>-44.224899999999998</v>
      </c>
      <c r="HX30" s="17">
        <v>0</v>
      </c>
      <c r="HY30" s="17"/>
      <c r="HZ30" s="17"/>
      <c r="IA30" s="17">
        <v>0</v>
      </c>
      <c r="IB30" s="17">
        <v>41.8</v>
      </c>
      <c r="IC30" s="17">
        <v>36.535710000000002</v>
      </c>
      <c r="ID30" s="17">
        <v>42.00244</v>
      </c>
      <c r="IE30" s="17">
        <v>-0.20244000000000001</v>
      </c>
      <c r="IF30" s="17"/>
      <c r="IG30" s="17"/>
      <c r="IH30" s="17"/>
      <c r="II30" s="17">
        <v>0</v>
      </c>
      <c r="IJ30" s="17"/>
      <c r="IK30" s="17"/>
      <c r="IL30" s="17"/>
      <c r="IM30" s="17">
        <v>0</v>
      </c>
      <c r="IN30" s="17"/>
      <c r="IO30" s="17"/>
      <c r="IP30" s="17"/>
      <c r="IQ30" s="17">
        <v>0</v>
      </c>
      <c r="IR30" s="17">
        <v>123.6</v>
      </c>
      <c r="IS30" s="17">
        <v>132.83837</v>
      </c>
      <c r="IT30" s="17">
        <v>132.83837</v>
      </c>
      <c r="IU30" s="17">
        <v>-9.2383699999999997</v>
      </c>
      <c r="IV30" s="17">
        <v>163.6</v>
      </c>
      <c r="IW30" s="17">
        <v>172.85436999999999</v>
      </c>
      <c r="IX30" s="17">
        <v>169.60787999999999</v>
      </c>
      <c r="IY30" s="17">
        <v>-6.0078800000000001</v>
      </c>
      <c r="IZ30" s="17">
        <v>161.80000000000001</v>
      </c>
      <c r="JA30" s="17">
        <v>172.85436999999999</v>
      </c>
      <c r="JB30" s="17">
        <v>169.60787999999999</v>
      </c>
      <c r="JC30" s="17">
        <v>-7.8078799999999999</v>
      </c>
      <c r="JD30" s="17">
        <v>193.4</v>
      </c>
      <c r="JE30" s="17">
        <v>172.85436999999999</v>
      </c>
      <c r="JF30" s="17">
        <v>169.60787999999999</v>
      </c>
      <c r="JG30" s="17">
        <v>23.792120000000001</v>
      </c>
      <c r="JH30" s="17">
        <v>258.89999999999998</v>
      </c>
      <c r="JI30" s="17">
        <v>260.06018</v>
      </c>
      <c r="JJ30" s="17">
        <v>255.17581000000001</v>
      </c>
      <c r="JK30" s="17">
        <v>3.7241900000000001</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v>0</v>
      </c>
      <c r="KK30" s="17"/>
      <c r="KL30" s="17"/>
      <c r="KM30" s="17">
        <v>0</v>
      </c>
      <c r="KN30" s="17">
        <v>0</v>
      </c>
      <c r="KO30" s="17"/>
      <c r="KP30" s="17"/>
      <c r="KQ30" s="17">
        <v>0</v>
      </c>
      <c r="KR30" s="17">
        <v>3.1</v>
      </c>
      <c r="KS30" s="17">
        <v>3.3688899999999999</v>
      </c>
      <c r="KT30" s="17">
        <v>3.3688899999999999</v>
      </c>
      <c r="KU30" s="17">
        <v>-0.26889000000000002</v>
      </c>
      <c r="KV30" s="17">
        <v>154.1</v>
      </c>
      <c r="KW30" s="17">
        <v>163.56137000000001</v>
      </c>
      <c r="KX30" s="17">
        <v>210.52246</v>
      </c>
      <c r="KY30" s="17">
        <v>-56.422460000000001</v>
      </c>
      <c r="KZ30" s="17">
        <v>86.2</v>
      </c>
      <c r="LA30" s="17">
        <v>113.90631999999999</v>
      </c>
      <c r="LB30" s="17">
        <v>119.73528</v>
      </c>
      <c r="LC30" s="17">
        <v>-33.53528</v>
      </c>
      <c r="LD30" s="17">
        <v>65.099999999999994</v>
      </c>
      <c r="LE30" s="17">
        <v>67.199219999999997</v>
      </c>
      <c r="LF30" s="17">
        <v>67.199219999999997</v>
      </c>
      <c r="LG30" s="17">
        <v>-2.0992199999999999</v>
      </c>
      <c r="LH30" s="17">
        <v>68.8</v>
      </c>
      <c r="LI30" s="17">
        <v>78.567999999999998</v>
      </c>
      <c r="LJ30" s="17">
        <v>78.567980000000006</v>
      </c>
      <c r="LK30" s="17">
        <v>-9.7679799999999997</v>
      </c>
      <c r="LL30" s="17">
        <v>29.8</v>
      </c>
      <c r="LM30" s="17">
        <v>29.980560000000001</v>
      </c>
      <c r="LN30" s="17">
        <v>29.980560000000001</v>
      </c>
      <c r="LO30" s="17">
        <v>-0.18056</v>
      </c>
      <c r="LP30" s="17">
        <v>0</v>
      </c>
      <c r="LQ30" s="17"/>
      <c r="LR30" s="17"/>
      <c r="LS30" s="17">
        <v>0</v>
      </c>
      <c r="LT30" s="17">
        <v>0</v>
      </c>
      <c r="LU30" s="17"/>
      <c r="LV30" s="17"/>
      <c r="LW30" s="17">
        <v>0</v>
      </c>
      <c r="LX30" s="17">
        <v>0</v>
      </c>
      <c r="LY30" s="17"/>
      <c r="LZ30" s="17"/>
      <c r="MA30" s="17">
        <v>0</v>
      </c>
      <c r="MB30" s="17">
        <v>138.19999999999999</v>
      </c>
      <c r="MC30" s="17">
        <v>130.114</v>
      </c>
      <c r="MD30" s="17">
        <v>151.08823000000001</v>
      </c>
      <c r="ME30" s="17">
        <v>-12.88823</v>
      </c>
      <c r="MF30" s="17">
        <v>141</v>
      </c>
      <c r="MG30" s="17">
        <v>130.114</v>
      </c>
      <c r="MH30" s="17">
        <v>151.08823000000001</v>
      </c>
      <c r="MI30" s="17">
        <v>-10.088229999999999</v>
      </c>
      <c r="MJ30" s="17">
        <v>146</v>
      </c>
      <c r="MK30" s="17">
        <v>130.50473</v>
      </c>
      <c r="ML30" s="17">
        <v>151.54195000000001</v>
      </c>
      <c r="MM30" s="17">
        <v>-5.5419499999999999</v>
      </c>
      <c r="MN30" s="17">
        <v>0</v>
      </c>
      <c r="MO30" s="17"/>
      <c r="MP30" s="17"/>
      <c r="MQ30" s="17">
        <v>0</v>
      </c>
      <c r="MR30" s="17">
        <v>0</v>
      </c>
      <c r="MS30" s="17"/>
      <c r="MT30" s="17"/>
      <c r="MU30" s="17">
        <v>0</v>
      </c>
      <c r="MV30" s="17"/>
      <c r="MW30" s="17"/>
      <c r="MX30" s="17"/>
      <c r="MY30" s="17">
        <v>0</v>
      </c>
      <c r="MZ30" s="17"/>
      <c r="NA30" s="17"/>
      <c r="NB30" s="17"/>
      <c r="NC30" s="17">
        <v>0</v>
      </c>
      <c r="ND30" s="17"/>
      <c r="NE30" s="17"/>
      <c r="NF30" s="17"/>
      <c r="NG30" s="17">
        <v>0</v>
      </c>
      <c r="NH30" s="17">
        <v>203.7</v>
      </c>
      <c r="NI30" s="17">
        <v>206.49084999999999</v>
      </c>
      <c r="NJ30" s="17">
        <v>206.49082000000001</v>
      </c>
      <c r="NK30" s="17">
        <v>-2.7908200000000001</v>
      </c>
      <c r="NL30" s="17">
        <v>98.1</v>
      </c>
      <c r="NM30" s="17">
        <v>103.55547</v>
      </c>
      <c r="NN30" s="17">
        <v>103.55546</v>
      </c>
      <c r="NO30" s="17">
        <v>-5.4554600000000004</v>
      </c>
      <c r="NP30" s="17">
        <v>7.9</v>
      </c>
      <c r="NQ30" s="17">
        <v>4.55288</v>
      </c>
      <c r="NR30" s="17">
        <v>4.5528700000000004</v>
      </c>
      <c r="NS30" s="17">
        <v>3.3471299999999999</v>
      </c>
      <c r="NT30" s="17">
        <v>3.9</v>
      </c>
      <c r="NU30" s="17">
        <v>4.7763999999999998</v>
      </c>
      <c r="NV30" s="17">
        <v>4.7763900000000001</v>
      </c>
      <c r="NW30" s="17">
        <v>-0.87639</v>
      </c>
      <c r="NX30" s="17">
        <v>15.7</v>
      </c>
      <c r="NY30" s="17">
        <v>15.54908</v>
      </c>
      <c r="NZ30" s="17">
        <v>15.54908</v>
      </c>
      <c r="OA30" s="17">
        <v>0.15092</v>
      </c>
      <c r="OB30" s="17">
        <v>1.3</v>
      </c>
      <c r="OC30" s="17">
        <v>1.1200000000000001</v>
      </c>
      <c r="OD30" s="17">
        <v>1.1200000000000001</v>
      </c>
      <c r="OE30" s="17">
        <v>0.18</v>
      </c>
      <c r="OF30" s="17">
        <v>0</v>
      </c>
      <c r="OG30" s="17">
        <v>34.450000000000003</v>
      </c>
      <c r="OH30" s="17">
        <v>34.021299999999997</v>
      </c>
      <c r="OI30" s="17">
        <v>-34.021299999999997</v>
      </c>
      <c r="OJ30" s="17">
        <v>69.2</v>
      </c>
      <c r="OK30" s="17">
        <v>66.155699999999996</v>
      </c>
      <c r="OL30" s="17">
        <v>66.155699999999996</v>
      </c>
      <c r="OM30" s="17">
        <v>3.0442999999999998</v>
      </c>
      <c r="ON30" s="17">
        <v>9.4</v>
      </c>
      <c r="OO30" s="17">
        <v>10.645899999999999</v>
      </c>
      <c r="OP30" s="17">
        <v>10.645899999999999</v>
      </c>
      <c r="OQ30" s="17">
        <v>-1.2459</v>
      </c>
      <c r="OR30" s="17">
        <v>0.3</v>
      </c>
      <c r="OS30" s="17">
        <v>0.3</v>
      </c>
      <c r="OT30" s="17">
        <v>0.3</v>
      </c>
      <c r="OU30" s="17">
        <v>0</v>
      </c>
      <c r="OV30" s="17">
        <v>20.399999999999999</v>
      </c>
      <c r="OW30" s="17">
        <v>20.456230000000001</v>
      </c>
      <c r="OX30" s="17">
        <v>20.456230000000001</v>
      </c>
      <c r="OY30" s="17">
        <v>-5.6230000000000002E-2</v>
      </c>
      <c r="OZ30" s="17">
        <v>9.9</v>
      </c>
      <c r="PA30" s="17">
        <v>9</v>
      </c>
      <c r="PB30" s="17">
        <v>9.9830000000000005</v>
      </c>
      <c r="PC30" s="17">
        <v>-8.3000000000000004E-2</v>
      </c>
      <c r="PD30" s="17">
        <v>5.5</v>
      </c>
      <c r="PE30" s="17">
        <v>5.67</v>
      </c>
      <c r="PF30" s="17">
        <v>5.67</v>
      </c>
      <c r="PG30" s="17">
        <v>-0.17</v>
      </c>
      <c r="PH30" s="17">
        <v>175.7</v>
      </c>
      <c r="PI30" s="17">
        <v>168.291</v>
      </c>
      <c r="PJ30" s="17">
        <v>168.291</v>
      </c>
      <c r="PK30" s="17">
        <v>7.4089999999999998</v>
      </c>
      <c r="PL30" s="17">
        <v>89.5</v>
      </c>
      <c r="PM30" s="17">
        <v>85.99</v>
      </c>
      <c r="PN30" s="17">
        <v>85.99</v>
      </c>
      <c r="PO30" s="17">
        <v>3.51</v>
      </c>
      <c r="PP30" s="17">
        <v>0.3</v>
      </c>
      <c r="PQ30" s="17">
        <v>1.94</v>
      </c>
      <c r="PR30" s="17">
        <v>1.94</v>
      </c>
      <c r="PS30" s="17">
        <v>-1.64</v>
      </c>
      <c r="PT30" s="17"/>
      <c r="PU30" s="17"/>
      <c r="PV30" s="17"/>
      <c r="PW30" s="17">
        <v>0</v>
      </c>
      <c r="PX30" s="17">
        <v>5.2</v>
      </c>
      <c r="PY30" s="17">
        <v>4.4000000000000004</v>
      </c>
      <c r="PZ30" s="17">
        <v>4.4000000000000004</v>
      </c>
      <c r="QA30" s="17">
        <v>0.8</v>
      </c>
      <c r="QB30" s="17">
        <v>20.3</v>
      </c>
      <c r="QC30" s="17">
        <v>20.422219999999999</v>
      </c>
      <c r="QD30" s="17">
        <v>20.42221</v>
      </c>
      <c r="QE30" s="17">
        <v>-0.12221</v>
      </c>
      <c r="QF30" s="17">
        <v>17.600000000000001</v>
      </c>
      <c r="QG30" s="17">
        <v>18.056370000000001</v>
      </c>
      <c r="QH30" s="17">
        <v>18.056370000000001</v>
      </c>
      <c r="QI30" s="17">
        <v>-0.45637</v>
      </c>
      <c r="QJ30" s="17">
        <v>10</v>
      </c>
      <c r="QK30" s="17">
        <v>9</v>
      </c>
      <c r="QL30" s="17">
        <v>9</v>
      </c>
      <c r="QM30" s="17">
        <v>1</v>
      </c>
      <c r="QN30" s="17">
        <v>3.1</v>
      </c>
      <c r="QO30" s="17">
        <v>3.4</v>
      </c>
      <c r="QP30" s="17">
        <v>3.4</v>
      </c>
      <c r="QQ30" s="17">
        <v>-0.3</v>
      </c>
      <c r="QR30" s="17">
        <v>5.7</v>
      </c>
      <c r="QS30" s="17">
        <v>5.7</v>
      </c>
      <c r="QT30" s="17">
        <v>5.7</v>
      </c>
      <c r="QU30" s="17">
        <v>0</v>
      </c>
      <c r="QV30" s="17">
        <v>13.1</v>
      </c>
      <c r="QW30" s="17">
        <v>11.567</v>
      </c>
      <c r="QX30" s="17">
        <v>11.567</v>
      </c>
      <c r="QY30" s="17">
        <v>1.5329999999999999</v>
      </c>
      <c r="QZ30" s="17">
        <v>15.6</v>
      </c>
      <c r="RA30" s="17">
        <v>13.861800000000001</v>
      </c>
      <c r="RB30" s="17">
        <v>13.861800000000001</v>
      </c>
      <c r="RC30" s="17">
        <v>1.7382</v>
      </c>
      <c r="RD30" s="17">
        <v>0</v>
      </c>
      <c r="RE30" s="17">
        <v>5.94</v>
      </c>
      <c r="RF30" s="17">
        <v>4.0415000000000001</v>
      </c>
      <c r="RG30" s="17">
        <v>-4.0415000000000001</v>
      </c>
      <c r="RH30" s="17">
        <v>0.1</v>
      </c>
      <c r="RI30" s="17">
        <v>30.45</v>
      </c>
      <c r="RJ30" s="17">
        <v>17.684200000000001</v>
      </c>
      <c r="RK30" s="17">
        <v>-17.584199999999999</v>
      </c>
      <c r="RL30" s="17">
        <v>15.6</v>
      </c>
      <c r="RM30" s="17">
        <v>12.5815</v>
      </c>
      <c r="RN30" s="17">
        <v>12.5815</v>
      </c>
      <c r="RO30" s="17">
        <v>3.0185</v>
      </c>
      <c r="RP30" s="17">
        <v>3.5</v>
      </c>
      <c r="RQ30" s="17">
        <v>3.5249999999999999</v>
      </c>
      <c r="RR30" s="17">
        <v>3.5249999999999999</v>
      </c>
      <c r="RS30" s="17">
        <v>-2.5000000000000001E-2</v>
      </c>
      <c r="RT30" s="17">
        <v>13.9</v>
      </c>
      <c r="RU30" s="17">
        <v>17.578389999999999</v>
      </c>
      <c r="RV30" s="17">
        <v>15.530519999999999</v>
      </c>
      <c r="RW30" s="17">
        <v>-1.63052</v>
      </c>
      <c r="RX30" s="17">
        <v>2.56</v>
      </c>
      <c r="RY30" s="17">
        <v>2</v>
      </c>
      <c r="RZ30" s="17">
        <v>2</v>
      </c>
      <c r="SA30" s="17">
        <v>0.56000000000000005</v>
      </c>
      <c r="SB30" s="17"/>
      <c r="SC30" s="17">
        <v>0.4</v>
      </c>
      <c r="SD30" s="17">
        <v>0.4</v>
      </c>
      <c r="SE30" s="17">
        <v>-0.4</v>
      </c>
      <c r="SF30" s="17">
        <v>0.3</v>
      </c>
      <c r="SG30" s="17">
        <v>0.371</v>
      </c>
      <c r="SH30" s="17">
        <v>0.371</v>
      </c>
      <c r="SI30" s="17">
        <v>-7.0999999999999994E-2</v>
      </c>
      <c r="SJ30" s="17">
        <v>19.8</v>
      </c>
      <c r="SK30" s="17">
        <v>15.937799999999999</v>
      </c>
      <c r="SL30" s="17">
        <v>15.937799999999999</v>
      </c>
      <c r="SM30" s="17">
        <v>3.8622000000000001</v>
      </c>
      <c r="SN30" s="17">
        <v>5.6</v>
      </c>
      <c r="SO30" s="17">
        <v>5</v>
      </c>
      <c r="SP30" s="17">
        <v>5</v>
      </c>
      <c r="SQ30" s="17">
        <v>0.6</v>
      </c>
      <c r="SR30" s="17">
        <v>16.399999999999999</v>
      </c>
      <c r="SS30" s="17">
        <v>12.633620000000001</v>
      </c>
      <c r="ST30" s="17">
        <v>12.633620000000001</v>
      </c>
      <c r="SU30" s="17">
        <v>3.7663799999999998</v>
      </c>
      <c r="SV30" s="17">
        <v>20.2</v>
      </c>
      <c r="SW30" s="17">
        <v>17.492709999999999</v>
      </c>
      <c r="SX30" s="17">
        <v>17.492709999999999</v>
      </c>
      <c r="SY30" s="17">
        <v>2.70729</v>
      </c>
      <c r="SZ30" s="17">
        <v>3.9</v>
      </c>
      <c r="TA30" s="17">
        <v>14.2303</v>
      </c>
      <c r="TB30" s="17">
        <v>14.2303</v>
      </c>
      <c r="TC30" s="17">
        <v>-10.330299999999999</v>
      </c>
      <c r="TD30" s="17">
        <v>7.3</v>
      </c>
      <c r="TE30" s="17">
        <v>33.710799999999999</v>
      </c>
      <c r="TF30" s="17">
        <v>33.710799999999999</v>
      </c>
      <c r="TG30" s="17">
        <v>-26.410799999999998</v>
      </c>
      <c r="TH30" s="17">
        <v>30.4</v>
      </c>
      <c r="TI30" s="17">
        <v>29.079799999999999</v>
      </c>
      <c r="TJ30" s="17">
        <v>29.079799999999999</v>
      </c>
      <c r="TK30" s="17">
        <v>1.3202</v>
      </c>
      <c r="TL30" s="17">
        <v>3.8</v>
      </c>
      <c r="TM30" s="17">
        <v>20.02</v>
      </c>
      <c r="TN30" s="17">
        <v>27.9072</v>
      </c>
      <c r="TO30" s="17">
        <v>-24.107199999999999</v>
      </c>
      <c r="TP30" s="17">
        <v>9.4</v>
      </c>
      <c r="TQ30" s="17">
        <v>34.26</v>
      </c>
      <c r="TR30" s="17">
        <v>29.206099999999999</v>
      </c>
      <c r="TS30" s="17">
        <v>-19.806100000000001</v>
      </c>
      <c r="TT30" s="17">
        <v>0.7</v>
      </c>
      <c r="TU30" s="17">
        <v>2.15</v>
      </c>
      <c r="TV30" s="17">
        <v>2.3106</v>
      </c>
      <c r="TW30" s="17">
        <v>-1.6106</v>
      </c>
      <c r="TX30" s="17">
        <v>0.2</v>
      </c>
      <c r="TY30" s="17">
        <v>1.52</v>
      </c>
      <c r="TZ30" s="17">
        <v>1.5740000000000001</v>
      </c>
      <c r="UA30" s="17">
        <v>-1.3740000000000001</v>
      </c>
      <c r="UB30" s="17">
        <v>21.5</v>
      </c>
      <c r="UC30" s="17">
        <v>40.520000000000003</v>
      </c>
      <c r="UD30" s="17">
        <v>40.520000000000003</v>
      </c>
      <c r="UE30" s="17">
        <v>-19.02</v>
      </c>
      <c r="UF30" s="17">
        <v>21</v>
      </c>
      <c r="UG30" s="17">
        <v>17.492709999999999</v>
      </c>
      <c r="UH30" s="17">
        <v>17.492709999999999</v>
      </c>
      <c r="UI30" s="17">
        <v>3.5072899999999998</v>
      </c>
      <c r="UJ30" s="17">
        <v>8.1</v>
      </c>
      <c r="UK30" s="17">
        <v>6.6</v>
      </c>
      <c r="UL30" s="17">
        <v>6.6</v>
      </c>
      <c r="UM30" s="17">
        <v>1.5</v>
      </c>
      <c r="UN30" s="17">
        <v>7.1</v>
      </c>
      <c r="UO30" s="17">
        <v>7</v>
      </c>
      <c r="UP30" s="17">
        <v>7</v>
      </c>
      <c r="UQ30" s="17">
        <v>0.1</v>
      </c>
      <c r="UR30" s="17">
        <v>15.2</v>
      </c>
      <c r="US30" s="17">
        <v>17.492709999999999</v>
      </c>
      <c r="UT30" s="17">
        <v>17.492709999999999</v>
      </c>
      <c r="UU30" s="17">
        <v>-2.29271</v>
      </c>
      <c r="UV30" s="17">
        <v>15.8</v>
      </c>
      <c r="UW30" s="17">
        <v>18.46453</v>
      </c>
      <c r="UX30" s="17">
        <v>18.46452</v>
      </c>
      <c r="UY30" s="17">
        <v>-2.66452</v>
      </c>
      <c r="UZ30" s="17">
        <v>16.2</v>
      </c>
      <c r="VA30" s="17">
        <v>18.65889</v>
      </c>
      <c r="VB30" s="17">
        <v>18.65889</v>
      </c>
      <c r="VC30" s="17">
        <v>-2.4588899999999998</v>
      </c>
      <c r="VD30" s="17">
        <v>8.5</v>
      </c>
      <c r="VE30" s="17">
        <v>8.5633999999999997</v>
      </c>
      <c r="VF30" s="17">
        <v>8.5633999999999997</v>
      </c>
      <c r="VG30" s="17">
        <v>-6.3399999999999998E-2</v>
      </c>
      <c r="VH30" s="17">
        <v>220.7</v>
      </c>
      <c r="VI30" s="17">
        <v>199.5378</v>
      </c>
      <c r="VJ30" s="17">
        <v>199.5378</v>
      </c>
      <c r="VK30" s="17">
        <v>21.162199999999999</v>
      </c>
      <c r="VL30" s="17">
        <v>16.899999999999999</v>
      </c>
      <c r="VM30" s="17">
        <v>14.29</v>
      </c>
      <c r="VN30" s="17">
        <v>14.29</v>
      </c>
      <c r="VO30" s="17">
        <v>2.61</v>
      </c>
      <c r="VP30" s="17">
        <v>116.6</v>
      </c>
      <c r="VQ30" s="17">
        <v>117</v>
      </c>
      <c r="VR30" s="17">
        <v>117</v>
      </c>
      <c r="VS30" s="17">
        <v>-0.4</v>
      </c>
      <c r="VT30" s="17">
        <v>0.6</v>
      </c>
      <c r="VU30" s="17">
        <v>0.6</v>
      </c>
      <c r="VV30" s="17">
        <v>0.6</v>
      </c>
      <c r="VW30" s="17">
        <v>0</v>
      </c>
      <c r="VX30" s="17">
        <v>14.5</v>
      </c>
      <c r="VY30" s="17">
        <v>1.04</v>
      </c>
      <c r="VZ30" s="17"/>
      <c r="WA30" s="17">
        <v>14.5</v>
      </c>
      <c r="WB30" s="17">
        <v>39</v>
      </c>
      <c r="WC30" s="17">
        <v>5.77</v>
      </c>
      <c r="WD30" s="17">
        <v>4</v>
      </c>
      <c r="WE30" s="17">
        <v>35</v>
      </c>
      <c r="WF30" s="17">
        <v>88.2</v>
      </c>
      <c r="WG30" s="17">
        <v>84.24</v>
      </c>
      <c r="WH30" s="17">
        <v>84.24</v>
      </c>
      <c r="WI30" s="17">
        <v>3.96</v>
      </c>
      <c r="WJ30" s="17">
        <v>3</v>
      </c>
      <c r="WK30" s="17">
        <v>4.5</v>
      </c>
      <c r="WL30" s="17">
        <v>4.5</v>
      </c>
      <c r="WM30" s="17">
        <v>-1.5</v>
      </c>
      <c r="WN30" s="17">
        <v>0</v>
      </c>
      <c r="WO30" s="17"/>
      <c r="WP30" s="17"/>
      <c r="WQ30" s="17">
        <v>0</v>
      </c>
      <c r="WR30" s="17">
        <v>2.4</v>
      </c>
      <c r="WS30" s="17">
        <v>2</v>
      </c>
      <c r="WT30" s="17">
        <v>2</v>
      </c>
      <c r="WU30" s="17">
        <v>0.4</v>
      </c>
      <c r="WV30" s="17">
        <v>1</v>
      </c>
      <c r="WW30" s="17">
        <v>1.3</v>
      </c>
      <c r="WX30" s="17">
        <v>1.3</v>
      </c>
      <c r="WY30" s="17">
        <v>-0.3</v>
      </c>
      <c r="WZ30" s="17">
        <v>16.600000000000001</v>
      </c>
      <c r="XA30" s="17">
        <v>14.32</v>
      </c>
      <c r="XB30" s="17">
        <v>14.32</v>
      </c>
      <c r="XC30" s="17">
        <v>2.2799999999999998</v>
      </c>
      <c r="XD30" s="17">
        <v>7.8</v>
      </c>
      <c r="XE30" s="17">
        <v>7.6</v>
      </c>
      <c r="XF30" s="17">
        <v>7.6</v>
      </c>
      <c r="XG30" s="17">
        <v>0.2</v>
      </c>
      <c r="XH30" s="17">
        <v>20</v>
      </c>
      <c r="XI30" s="17">
        <v>19.436350000000001</v>
      </c>
      <c r="XJ30" s="17">
        <v>19.436340000000001</v>
      </c>
      <c r="XK30" s="17">
        <v>0.56366000000000005</v>
      </c>
      <c r="XL30" s="17">
        <v>19.899999999999999</v>
      </c>
      <c r="XM30" s="17">
        <v>19.436350000000001</v>
      </c>
      <c r="XN30" s="17">
        <v>19.436340000000001</v>
      </c>
      <c r="XO30" s="17">
        <v>0.46366000000000002</v>
      </c>
      <c r="XP30" s="17">
        <v>9.3000000000000007</v>
      </c>
      <c r="XQ30" s="17">
        <v>10.7</v>
      </c>
      <c r="XR30" s="17">
        <v>10.7</v>
      </c>
      <c r="XS30" s="17">
        <v>-1.4</v>
      </c>
      <c r="XT30" s="17"/>
      <c r="XU30" s="17"/>
      <c r="XV30" s="17"/>
      <c r="XW30" s="17">
        <v>0</v>
      </c>
      <c r="XX30" s="17">
        <v>0</v>
      </c>
      <c r="XY30" s="17"/>
      <c r="XZ30" s="17"/>
      <c r="YA30" s="17">
        <v>0</v>
      </c>
      <c r="YB30" s="17"/>
      <c r="YC30" s="17">
        <v>14</v>
      </c>
      <c r="YD30" s="17">
        <v>14</v>
      </c>
      <c r="YE30" s="17">
        <v>-14</v>
      </c>
      <c r="YF30" s="17"/>
      <c r="YG30" s="17"/>
      <c r="YH30" s="17"/>
      <c r="YI30" s="17">
        <v>0</v>
      </c>
      <c r="YJ30" s="17"/>
      <c r="YK30" s="17"/>
      <c r="YL30" s="17"/>
      <c r="YM30" s="17">
        <v>0</v>
      </c>
      <c r="YN30" s="17">
        <v>10.5</v>
      </c>
      <c r="YO30" s="17">
        <v>11</v>
      </c>
      <c r="YP30" s="17">
        <v>11</v>
      </c>
      <c r="YQ30" s="17">
        <v>-0.5</v>
      </c>
      <c r="YR30" s="17">
        <v>17.2</v>
      </c>
      <c r="YS30" s="17">
        <v>17.5</v>
      </c>
      <c r="YT30" s="17">
        <v>17.5</v>
      </c>
      <c r="YU30" s="17">
        <v>-0.3</v>
      </c>
    </row>
    <row r="31" spans="1:671" ht="24" customHeight="1" x14ac:dyDescent="0.25">
      <c r="A31" s="1"/>
      <c r="B31" s="16" t="s">
        <v>47</v>
      </c>
      <c r="C31" s="16" t="s">
        <v>835</v>
      </c>
      <c r="D31" s="17">
        <v>155.30000000000001</v>
      </c>
      <c r="E31" s="17">
        <v>155</v>
      </c>
      <c r="F31" s="17">
        <v>155</v>
      </c>
      <c r="G31" s="17">
        <v>0.3</v>
      </c>
      <c r="H31" s="17">
        <v>652.20000000000005</v>
      </c>
      <c r="I31" s="17">
        <v>650</v>
      </c>
      <c r="J31" s="17">
        <v>650</v>
      </c>
      <c r="K31" s="17">
        <v>2.2000000000000002</v>
      </c>
      <c r="L31" s="17">
        <v>214</v>
      </c>
      <c r="M31" s="17">
        <v>211.66204999999999</v>
      </c>
      <c r="N31" s="17">
        <v>211.66204999999999</v>
      </c>
      <c r="O31" s="17">
        <v>2.3379500000000002</v>
      </c>
      <c r="P31" s="17">
        <v>7.5</v>
      </c>
      <c r="Q31" s="17">
        <v>8.8258700000000001</v>
      </c>
      <c r="R31" s="17">
        <v>8.8258700000000001</v>
      </c>
      <c r="S31" s="17">
        <v>-1.3258700000000001</v>
      </c>
      <c r="T31" s="17"/>
      <c r="U31" s="17"/>
      <c r="V31" s="17">
        <v>8.5166900000000005</v>
      </c>
      <c r="W31" s="17">
        <v>-8.5166900000000005</v>
      </c>
      <c r="X31" s="17">
        <v>90.2</v>
      </c>
      <c r="Y31" s="17">
        <v>91.867829999999998</v>
      </c>
      <c r="Z31" s="17">
        <v>91.867829999999998</v>
      </c>
      <c r="AA31" s="17">
        <v>-1.6678299999999999</v>
      </c>
      <c r="AB31" s="17">
        <v>216.9</v>
      </c>
      <c r="AC31" s="17">
        <v>184.68021999999999</v>
      </c>
      <c r="AD31" s="17">
        <v>182.72794999999999</v>
      </c>
      <c r="AE31" s="17">
        <v>34.172049999999999</v>
      </c>
      <c r="AF31" s="17"/>
      <c r="AG31" s="17"/>
      <c r="AH31" s="17"/>
      <c r="AI31" s="17">
        <v>0</v>
      </c>
      <c r="AJ31" s="17"/>
      <c r="AK31" s="17"/>
      <c r="AL31" s="17"/>
      <c r="AM31" s="17">
        <v>0</v>
      </c>
      <c r="AN31" s="17">
        <v>111.1</v>
      </c>
      <c r="AO31" s="17">
        <v>109.89</v>
      </c>
      <c r="AP31" s="17">
        <v>109.89005</v>
      </c>
      <c r="AQ31" s="17">
        <v>1.2099500000000001</v>
      </c>
      <c r="AR31" s="17">
        <v>111.6</v>
      </c>
      <c r="AS31" s="17">
        <v>109.89</v>
      </c>
      <c r="AT31" s="17">
        <v>109.89005</v>
      </c>
      <c r="AU31" s="17">
        <v>1.7099500000000001</v>
      </c>
      <c r="AV31" s="17"/>
      <c r="AW31" s="17"/>
      <c r="AX31" s="17"/>
      <c r="AY31" s="17">
        <v>0</v>
      </c>
      <c r="AZ31" s="17">
        <v>129.19999999999999</v>
      </c>
      <c r="BA31" s="17">
        <v>110.22</v>
      </c>
      <c r="BB31" s="17">
        <v>110.22005</v>
      </c>
      <c r="BC31" s="17">
        <v>18.979949999999999</v>
      </c>
      <c r="BD31" s="17">
        <v>200</v>
      </c>
      <c r="BE31" s="17">
        <v>207.24285</v>
      </c>
      <c r="BF31" s="17">
        <v>207.24277000000001</v>
      </c>
      <c r="BG31" s="17">
        <v>-7.2427700000000002</v>
      </c>
      <c r="BH31" s="17">
        <v>104.2</v>
      </c>
      <c r="BI31" s="17">
        <v>103.93259999999999</v>
      </c>
      <c r="BJ31" s="17">
        <v>103.93256</v>
      </c>
      <c r="BK31" s="17">
        <v>0.26744000000000001</v>
      </c>
      <c r="BL31" s="17">
        <v>561</v>
      </c>
      <c r="BM31" s="17">
        <v>566.08941000000004</v>
      </c>
      <c r="BN31" s="17">
        <v>566.08939999999996</v>
      </c>
      <c r="BO31" s="17">
        <v>-5.0894000000000004</v>
      </c>
      <c r="BP31" s="17">
        <v>10.199999999999999</v>
      </c>
      <c r="BQ31" s="17"/>
      <c r="BR31" s="17"/>
      <c r="BS31" s="17">
        <v>10.199999999999999</v>
      </c>
      <c r="BT31" s="17"/>
      <c r="BU31" s="17"/>
      <c r="BV31" s="17"/>
      <c r="BW31" s="17">
        <v>0</v>
      </c>
      <c r="BX31" s="17"/>
      <c r="BY31" s="17"/>
      <c r="BZ31" s="17"/>
      <c r="CA31" s="17">
        <v>0</v>
      </c>
      <c r="CB31" s="17"/>
      <c r="CC31" s="17"/>
      <c r="CD31" s="17"/>
      <c r="CE31" s="17">
        <v>0</v>
      </c>
      <c r="CF31" s="17">
        <v>81.599999999999994</v>
      </c>
      <c r="CG31" s="17">
        <v>80.392859999999999</v>
      </c>
      <c r="CH31" s="17">
        <v>80.392849999999996</v>
      </c>
      <c r="CI31" s="17">
        <v>1.2071499999999999</v>
      </c>
      <c r="CJ31" s="17">
        <v>7.9</v>
      </c>
      <c r="CK31" s="17">
        <v>7.27034</v>
      </c>
      <c r="CL31" s="17">
        <v>7.2703300000000004</v>
      </c>
      <c r="CM31" s="17">
        <v>0.62966999999999995</v>
      </c>
      <c r="CN31" s="17">
        <v>5.4</v>
      </c>
      <c r="CO31" s="17">
        <v>3.9039999999999999</v>
      </c>
      <c r="CP31" s="17">
        <v>3.9039999999999999</v>
      </c>
      <c r="CQ31" s="17">
        <v>1.496</v>
      </c>
      <c r="CR31" s="17">
        <v>0</v>
      </c>
      <c r="CS31" s="17"/>
      <c r="CT31" s="17"/>
      <c r="CU31" s="17">
        <v>0</v>
      </c>
      <c r="CV31" s="17">
        <v>6.5</v>
      </c>
      <c r="CW31" s="17">
        <v>6.8787000000000003</v>
      </c>
      <c r="CX31" s="17">
        <v>6.8782699999999997</v>
      </c>
      <c r="CY31" s="17">
        <v>-0.37827</v>
      </c>
      <c r="CZ31" s="17"/>
      <c r="DA31" s="17"/>
      <c r="DB31" s="17"/>
      <c r="DC31" s="17">
        <v>0</v>
      </c>
      <c r="DD31" s="17">
        <v>50.4</v>
      </c>
      <c r="DE31" s="17">
        <v>50.024039999999999</v>
      </c>
      <c r="DF31" s="17">
        <v>59.988320000000002</v>
      </c>
      <c r="DG31" s="17">
        <v>-9.5883199999999995</v>
      </c>
      <c r="DH31" s="17"/>
      <c r="DI31" s="17"/>
      <c r="DJ31" s="17"/>
      <c r="DK31" s="17">
        <v>0</v>
      </c>
      <c r="DL31" s="17"/>
      <c r="DM31" s="17"/>
      <c r="DN31" s="17"/>
      <c r="DO31" s="17">
        <v>0</v>
      </c>
      <c r="DP31" s="17"/>
      <c r="DQ31" s="17"/>
      <c r="DR31" s="17"/>
      <c r="DS31" s="17">
        <v>0</v>
      </c>
      <c r="DT31" s="17"/>
      <c r="DU31" s="17"/>
      <c r="DV31" s="17"/>
      <c r="DW31" s="17">
        <v>0</v>
      </c>
      <c r="DX31" s="17">
        <v>109.7</v>
      </c>
      <c r="DY31" s="17">
        <v>112.46647</v>
      </c>
      <c r="DZ31" s="17">
        <v>112.46647</v>
      </c>
      <c r="EA31" s="17">
        <v>-2.76647</v>
      </c>
      <c r="EB31" s="17">
        <v>206.2</v>
      </c>
      <c r="EC31" s="17">
        <v>174.46458000000001</v>
      </c>
      <c r="ED31" s="17">
        <v>175.43629000000001</v>
      </c>
      <c r="EE31" s="17">
        <v>30.76371</v>
      </c>
      <c r="EF31" s="17"/>
      <c r="EG31" s="17"/>
      <c r="EH31" s="17"/>
      <c r="EI31" s="17">
        <v>0</v>
      </c>
      <c r="EJ31" s="17"/>
      <c r="EK31" s="17">
        <v>63.97</v>
      </c>
      <c r="EL31" s="17">
        <v>57</v>
      </c>
      <c r="EM31" s="17">
        <v>-57</v>
      </c>
      <c r="EN31" s="17"/>
      <c r="EO31" s="17"/>
      <c r="EP31" s="17"/>
      <c r="EQ31" s="17">
        <v>0</v>
      </c>
      <c r="ER31" s="17">
        <v>6.5</v>
      </c>
      <c r="ES31" s="17">
        <v>6.39</v>
      </c>
      <c r="ET31" s="17">
        <v>6.39</v>
      </c>
      <c r="EU31" s="17">
        <v>0.11</v>
      </c>
      <c r="EV31" s="17">
        <v>238.1</v>
      </c>
      <c r="EW31" s="17">
        <v>228.41594000000001</v>
      </c>
      <c r="EX31" s="17">
        <v>228.41594000000001</v>
      </c>
      <c r="EY31" s="17">
        <v>9.6840600000000006</v>
      </c>
      <c r="EZ31" s="17">
        <v>36.299999999999997</v>
      </c>
      <c r="FA31" s="17">
        <v>76.483230000000006</v>
      </c>
      <c r="FB31" s="17">
        <v>76.483230000000006</v>
      </c>
      <c r="FC31" s="17">
        <v>-40.183230000000002</v>
      </c>
      <c r="FD31" s="17">
        <v>147.80000000000001</v>
      </c>
      <c r="FE31" s="17">
        <v>142.04259999999999</v>
      </c>
      <c r="FF31" s="17">
        <v>142.04258999999999</v>
      </c>
      <c r="FG31" s="17">
        <v>5.7574100000000001</v>
      </c>
      <c r="FH31" s="17">
        <v>0</v>
      </c>
      <c r="FI31" s="17">
        <v>41.348469999999999</v>
      </c>
      <c r="FJ31" s="17">
        <v>41.348469999999999</v>
      </c>
      <c r="FK31" s="17">
        <v>-41.348469999999999</v>
      </c>
      <c r="FL31" s="17">
        <v>18.8</v>
      </c>
      <c r="FM31" s="17">
        <v>19.21088</v>
      </c>
      <c r="FN31" s="17">
        <v>19.21088</v>
      </c>
      <c r="FO31" s="17">
        <v>-0.41088000000000002</v>
      </c>
      <c r="FP31" s="17">
        <v>18.8</v>
      </c>
      <c r="FQ31" s="17">
        <v>18.46453</v>
      </c>
      <c r="FR31" s="17">
        <v>18.46452</v>
      </c>
      <c r="FS31" s="17">
        <v>0.33548</v>
      </c>
      <c r="FT31" s="17">
        <v>48.5</v>
      </c>
      <c r="FU31" s="17">
        <v>43.972369999999998</v>
      </c>
      <c r="FV31" s="17">
        <v>43.972360000000002</v>
      </c>
      <c r="FW31" s="17">
        <v>4.5276399999999999</v>
      </c>
      <c r="FX31" s="17">
        <v>174.4</v>
      </c>
      <c r="FY31" s="17">
        <v>174.42857000000001</v>
      </c>
      <c r="FZ31" s="17">
        <v>174.42856</v>
      </c>
      <c r="GA31" s="17">
        <v>-2.8559999999999999E-2</v>
      </c>
      <c r="GB31" s="17">
        <v>173.8</v>
      </c>
      <c r="GC31" s="17">
        <v>174.42857000000001</v>
      </c>
      <c r="GD31" s="17">
        <v>174.42856</v>
      </c>
      <c r="GE31" s="17">
        <v>-0.62856000000000001</v>
      </c>
      <c r="GF31" s="17">
        <v>179.6</v>
      </c>
      <c r="GG31" s="17">
        <v>174.95238000000001</v>
      </c>
      <c r="GH31" s="17">
        <v>174.95237</v>
      </c>
      <c r="GI31" s="17">
        <v>4.6476300000000004</v>
      </c>
      <c r="GJ31" s="17">
        <v>106.9</v>
      </c>
      <c r="GK31" s="17">
        <v>110.48202000000001</v>
      </c>
      <c r="GL31" s="17">
        <v>110.48202000000001</v>
      </c>
      <c r="GM31" s="17">
        <v>-3.58202</v>
      </c>
      <c r="GN31" s="17">
        <v>43.8</v>
      </c>
      <c r="GO31" s="17">
        <v>37.900869999999998</v>
      </c>
      <c r="GP31" s="17">
        <v>37.900869999999998</v>
      </c>
      <c r="GQ31" s="17">
        <v>5.8991300000000004</v>
      </c>
      <c r="GR31" s="17">
        <v>21.6</v>
      </c>
      <c r="GS31" s="17">
        <v>18.506710000000002</v>
      </c>
      <c r="GT31" s="17">
        <v>23.433869999999999</v>
      </c>
      <c r="GU31" s="17">
        <v>-1.8338699999999999</v>
      </c>
      <c r="GV31" s="17">
        <v>3.8</v>
      </c>
      <c r="GW31" s="17"/>
      <c r="GX31" s="17"/>
      <c r="GY31" s="17">
        <v>3.8</v>
      </c>
      <c r="GZ31" s="17">
        <v>16.399999999999999</v>
      </c>
      <c r="HA31" s="17">
        <v>14.584199999999999</v>
      </c>
      <c r="HB31" s="17">
        <v>14.584199999999999</v>
      </c>
      <c r="HC31" s="17">
        <v>1.8158000000000001</v>
      </c>
      <c r="HD31" s="17">
        <v>169.2</v>
      </c>
      <c r="HE31" s="17">
        <v>112.4688</v>
      </c>
      <c r="HF31" s="17">
        <v>111.49706999999999</v>
      </c>
      <c r="HG31" s="17">
        <v>57.702930000000002</v>
      </c>
      <c r="HH31" s="17"/>
      <c r="HI31" s="17"/>
      <c r="HJ31" s="17"/>
      <c r="HK31" s="17">
        <v>0</v>
      </c>
      <c r="HL31" s="17"/>
      <c r="HM31" s="17"/>
      <c r="HN31" s="17"/>
      <c r="HO31" s="17">
        <v>0</v>
      </c>
      <c r="HP31" s="17">
        <v>47.5</v>
      </c>
      <c r="HQ31" s="17">
        <v>47.485959999999999</v>
      </c>
      <c r="HR31" s="17">
        <v>47.485959999999999</v>
      </c>
      <c r="HS31" s="17">
        <v>1.404E-2</v>
      </c>
      <c r="HT31" s="17">
        <v>24.8</v>
      </c>
      <c r="HU31" s="17">
        <v>29.9816</v>
      </c>
      <c r="HV31" s="17">
        <v>33.516930000000002</v>
      </c>
      <c r="HW31" s="17">
        <v>-8.7169299999999996</v>
      </c>
      <c r="HX31" s="17">
        <v>0</v>
      </c>
      <c r="HY31" s="17"/>
      <c r="HZ31" s="17"/>
      <c r="IA31" s="17">
        <v>0</v>
      </c>
      <c r="IB31" s="17">
        <v>42</v>
      </c>
      <c r="IC31" s="17">
        <v>45.555999999999997</v>
      </c>
      <c r="ID31" s="17">
        <v>42.001869999999997</v>
      </c>
      <c r="IE31" s="17">
        <v>-1.8699999999999999E-3</v>
      </c>
      <c r="IF31" s="17"/>
      <c r="IG31" s="17"/>
      <c r="IH31" s="17"/>
      <c r="II31" s="17">
        <v>0</v>
      </c>
      <c r="IJ31" s="17"/>
      <c r="IK31" s="17"/>
      <c r="IL31" s="17"/>
      <c r="IM31" s="17">
        <v>0</v>
      </c>
      <c r="IN31" s="17"/>
      <c r="IO31" s="17"/>
      <c r="IP31" s="17"/>
      <c r="IQ31" s="17">
        <v>0</v>
      </c>
      <c r="IR31" s="17">
        <v>124.8</v>
      </c>
      <c r="IS31" s="17">
        <v>132.83837</v>
      </c>
      <c r="IT31" s="17">
        <v>132.83837</v>
      </c>
      <c r="IU31" s="17">
        <v>-8.0383700000000005</v>
      </c>
      <c r="IV31" s="17">
        <v>162.69999999999999</v>
      </c>
      <c r="IW31" s="17">
        <v>169.608</v>
      </c>
      <c r="IX31" s="17">
        <v>169.60794000000001</v>
      </c>
      <c r="IY31" s="17">
        <v>-6.90794</v>
      </c>
      <c r="IZ31" s="17">
        <v>160.69999999999999</v>
      </c>
      <c r="JA31" s="17">
        <v>169.608</v>
      </c>
      <c r="JB31" s="17">
        <v>169.60794000000001</v>
      </c>
      <c r="JC31" s="17">
        <v>-8.90794</v>
      </c>
      <c r="JD31" s="17">
        <v>171.6</v>
      </c>
      <c r="JE31" s="17">
        <v>169.608</v>
      </c>
      <c r="JF31" s="17">
        <v>169.60794000000001</v>
      </c>
      <c r="JG31" s="17">
        <v>1.9920599999999999</v>
      </c>
      <c r="JH31" s="17">
        <v>252.3</v>
      </c>
      <c r="JI31" s="17">
        <v>255.17599999999999</v>
      </c>
      <c r="JJ31" s="17">
        <v>255.17590999999999</v>
      </c>
      <c r="JK31" s="17">
        <v>-2.8759100000000002</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v>0</v>
      </c>
      <c r="KK31" s="17"/>
      <c r="KL31" s="17"/>
      <c r="KM31" s="17">
        <v>0</v>
      </c>
      <c r="KN31" s="17">
        <v>0</v>
      </c>
      <c r="KO31" s="17"/>
      <c r="KP31" s="17"/>
      <c r="KQ31" s="17">
        <v>0</v>
      </c>
      <c r="KR31" s="17">
        <v>3.1</v>
      </c>
      <c r="KS31" s="17">
        <v>3.3688899999999999</v>
      </c>
      <c r="KT31" s="17">
        <v>3.3688899999999999</v>
      </c>
      <c r="KU31" s="17">
        <v>-0.26889000000000002</v>
      </c>
      <c r="KV31" s="17">
        <v>162.4</v>
      </c>
      <c r="KW31" s="17">
        <v>87.708669999999998</v>
      </c>
      <c r="KX31" s="17">
        <v>210.53288000000001</v>
      </c>
      <c r="KY31" s="17">
        <v>-48.13288</v>
      </c>
      <c r="KZ31" s="17">
        <v>103.8</v>
      </c>
      <c r="LA31" s="17">
        <v>119.73721999999999</v>
      </c>
      <c r="LB31" s="17">
        <v>119.73658</v>
      </c>
      <c r="LC31" s="17">
        <v>-15.936579999999999</v>
      </c>
      <c r="LD31" s="17">
        <v>66.3</v>
      </c>
      <c r="LE31" s="17">
        <v>67.199219999999997</v>
      </c>
      <c r="LF31" s="17">
        <v>67.199219999999997</v>
      </c>
      <c r="LG31" s="17">
        <v>-0.89922000000000002</v>
      </c>
      <c r="LH31" s="17">
        <v>69.599999999999994</v>
      </c>
      <c r="LI31" s="17">
        <v>78.567999999999998</v>
      </c>
      <c r="LJ31" s="17">
        <v>78.567980000000006</v>
      </c>
      <c r="LK31" s="17">
        <v>-8.9679800000000007</v>
      </c>
      <c r="LL31" s="17">
        <v>30.2</v>
      </c>
      <c r="LM31" s="17">
        <v>29.980560000000001</v>
      </c>
      <c r="LN31" s="17">
        <v>29.980560000000001</v>
      </c>
      <c r="LO31" s="17">
        <v>0.21944</v>
      </c>
      <c r="LP31" s="17">
        <v>0</v>
      </c>
      <c r="LQ31" s="17"/>
      <c r="LR31" s="17"/>
      <c r="LS31" s="17">
        <v>0</v>
      </c>
      <c r="LT31" s="17">
        <v>0</v>
      </c>
      <c r="LU31" s="17"/>
      <c r="LV31" s="17"/>
      <c r="LW31" s="17">
        <v>0</v>
      </c>
      <c r="LX31" s="17">
        <v>0</v>
      </c>
      <c r="LY31" s="17"/>
      <c r="LZ31" s="17"/>
      <c r="MA31" s="17">
        <v>0</v>
      </c>
      <c r="MB31" s="17">
        <v>138.4</v>
      </c>
      <c r="MC31" s="17">
        <v>150.89174</v>
      </c>
      <c r="MD31" s="17">
        <v>151.08860999999999</v>
      </c>
      <c r="ME31" s="17">
        <v>-12.688610000000001</v>
      </c>
      <c r="MF31" s="17">
        <v>140.4</v>
      </c>
      <c r="MG31" s="17">
        <v>150.89174</v>
      </c>
      <c r="MH31" s="17">
        <v>151.08860999999999</v>
      </c>
      <c r="MI31" s="17">
        <v>-10.688610000000001</v>
      </c>
      <c r="MJ31" s="17">
        <v>145.4</v>
      </c>
      <c r="MK31" s="17">
        <v>151.34486999999999</v>
      </c>
      <c r="ML31" s="17">
        <v>151.54232999999999</v>
      </c>
      <c r="MM31" s="17">
        <v>-6.1423300000000003</v>
      </c>
      <c r="MN31" s="17">
        <v>0</v>
      </c>
      <c r="MO31" s="17"/>
      <c r="MP31" s="17"/>
      <c r="MQ31" s="17">
        <v>0</v>
      </c>
      <c r="MR31" s="17">
        <v>0</v>
      </c>
      <c r="MS31" s="17"/>
      <c r="MT31" s="17"/>
      <c r="MU31" s="17">
        <v>0</v>
      </c>
      <c r="MV31" s="17"/>
      <c r="MW31" s="17"/>
      <c r="MX31" s="17"/>
      <c r="MY31" s="17">
        <v>0</v>
      </c>
      <c r="MZ31" s="17"/>
      <c r="NA31" s="17"/>
      <c r="NB31" s="17"/>
      <c r="NC31" s="17">
        <v>0</v>
      </c>
      <c r="ND31" s="17"/>
      <c r="NE31" s="17"/>
      <c r="NF31" s="17"/>
      <c r="NG31" s="17">
        <v>0</v>
      </c>
      <c r="NH31" s="17">
        <v>202.5</v>
      </c>
      <c r="NI31" s="17">
        <v>199.8</v>
      </c>
      <c r="NJ31" s="17">
        <v>199.79997</v>
      </c>
      <c r="NK31" s="17">
        <v>2.7000299999999999</v>
      </c>
      <c r="NL31" s="17">
        <v>97.6</v>
      </c>
      <c r="NM31" s="17">
        <v>100.2</v>
      </c>
      <c r="NN31" s="17">
        <v>100.19999</v>
      </c>
      <c r="NO31" s="17">
        <v>-2.59999</v>
      </c>
      <c r="NP31" s="17">
        <v>7.7</v>
      </c>
      <c r="NQ31" s="17">
        <v>4.55288</v>
      </c>
      <c r="NR31" s="17">
        <v>4.5528700000000004</v>
      </c>
      <c r="NS31" s="17">
        <v>3.1471300000000002</v>
      </c>
      <c r="NT31" s="17">
        <v>3.9</v>
      </c>
      <c r="NU31" s="17">
        <v>4.7763999999999998</v>
      </c>
      <c r="NV31" s="17">
        <v>4.7763900000000001</v>
      </c>
      <c r="NW31" s="17">
        <v>-0.87639</v>
      </c>
      <c r="NX31" s="17">
        <v>16</v>
      </c>
      <c r="NY31" s="17">
        <v>15.54908</v>
      </c>
      <c r="NZ31" s="17">
        <v>15.54908</v>
      </c>
      <c r="OA31" s="17">
        <v>0.45091999999999999</v>
      </c>
      <c r="OB31" s="17">
        <v>1.3</v>
      </c>
      <c r="OC31" s="17">
        <v>1.109</v>
      </c>
      <c r="OD31" s="17">
        <v>1.109</v>
      </c>
      <c r="OE31" s="17">
        <v>0.191</v>
      </c>
      <c r="OF31" s="17">
        <v>0.6</v>
      </c>
      <c r="OG31" s="17">
        <v>39.22</v>
      </c>
      <c r="OH31" s="17">
        <v>33.752600000000001</v>
      </c>
      <c r="OI31" s="17">
        <v>-33.1526</v>
      </c>
      <c r="OJ31" s="17">
        <v>70.3</v>
      </c>
      <c r="OK31" s="17">
        <v>67.172600000000003</v>
      </c>
      <c r="OL31" s="17">
        <v>67.172600000000003</v>
      </c>
      <c r="OM31" s="17">
        <v>3.1274000000000002</v>
      </c>
      <c r="ON31" s="17">
        <v>9.5</v>
      </c>
      <c r="OO31" s="17">
        <v>11.1175</v>
      </c>
      <c r="OP31" s="17">
        <v>11.1175</v>
      </c>
      <c r="OQ31" s="17">
        <v>-1.6174999999999999</v>
      </c>
      <c r="OR31" s="17">
        <v>0.2</v>
      </c>
      <c r="OS31" s="17">
        <v>0.4</v>
      </c>
      <c r="OT31" s="17">
        <v>0.4</v>
      </c>
      <c r="OU31" s="17">
        <v>-0.2</v>
      </c>
      <c r="OV31" s="17">
        <v>20.6</v>
      </c>
      <c r="OW31" s="17">
        <v>20.456230000000001</v>
      </c>
      <c r="OX31" s="17">
        <v>20.456230000000001</v>
      </c>
      <c r="OY31" s="17">
        <v>0.14377000000000001</v>
      </c>
      <c r="OZ31" s="17">
        <v>9.9</v>
      </c>
      <c r="PA31" s="17">
        <v>9.9830000000000005</v>
      </c>
      <c r="PB31" s="17">
        <v>9.9830000000000005</v>
      </c>
      <c r="PC31" s="17">
        <v>-8.3000000000000004E-2</v>
      </c>
      <c r="PD31" s="17">
        <v>5.5</v>
      </c>
      <c r="PE31" s="17">
        <v>5.67</v>
      </c>
      <c r="PF31" s="17">
        <v>5.67</v>
      </c>
      <c r="PG31" s="17">
        <v>-0.17</v>
      </c>
      <c r="PH31" s="17">
        <v>176.5</v>
      </c>
      <c r="PI31" s="17">
        <v>166.1232</v>
      </c>
      <c r="PJ31" s="17">
        <v>166.1232</v>
      </c>
      <c r="PK31" s="17">
        <v>10.376799999999999</v>
      </c>
      <c r="PL31" s="17">
        <v>89.9</v>
      </c>
      <c r="PM31" s="17">
        <v>85.21</v>
      </c>
      <c r="PN31" s="17">
        <v>85.21</v>
      </c>
      <c r="PO31" s="17">
        <v>4.6900000000000004</v>
      </c>
      <c r="PP31" s="17">
        <v>0.3</v>
      </c>
      <c r="PQ31" s="17">
        <v>1.94</v>
      </c>
      <c r="PR31" s="17">
        <v>1.94</v>
      </c>
      <c r="PS31" s="17">
        <v>-1.64</v>
      </c>
      <c r="PT31" s="17"/>
      <c r="PU31" s="17"/>
      <c r="PV31" s="17"/>
      <c r="PW31" s="17">
        <v>0</v>
      </c>
      <c r="PX31" s="17">
        <v>5.2</v>
      </c>
      <c r="PY31" s="17">
        <v>4.4000000000000004</v>
      </c>
      <c r="PZ31" s="17">
        <v>4.4000000000000004</v>
      </c>
      <c r="QA31" s="17">
        <v>0.8</v>
      </c>
      <c r="QB31" s="17">
        <v>20.6</v>
      </c>
      <c r="QC31" s="17">
        <v>20.422219999999999</v>
      </c>
      <c r="QD31" s="17">
        <v>20.42221</v>
      </c>
      <c r="QE31" s="17">
        <v>0.17779</v>
      </c>
      <c r="QF31" s="17">
        <v>17.5</v>
      </c>
      <c r="QG31" s="17">
        <v>18.094270000000002</v>
      </c>
      <c r="QH31" s="17">
        <v>18.094270000000002</v>
      </c>
      <c r="QI31" s="17">
        <v>-0.59426999999999996</v>
      </c>
      <c r="QJ31" s="17">
        <v>10</v>
      </c>
      <c r="QK31" s="17">
        <v>9</v>
      </c>
      <c r="QL31" s="17">
        <v>9</v>
      </c>
      <c r="QM31" s="17">
        <v>1</v>
      </c>
      <c r="QN31" s="17">
        <v>3.1</v>
      </c>
      <c r="QO31" s="17">
        <v>3.4</v>
      </c>
      <c r="QP31" s="17">
        <v>3.4</v>
      </c>
      <c r="QQ31" s="17">
        <v>-0.3</v>
      </c>
      <c r="QR31" s="17">
        <v>5.7</v>
      </c>
      <c r="QS31" s="17">
        <v>5.7</v>
      </c>
      <c r="QT31" s="17">
        <v>5.7</v>
      </c>
      <c r="QU31" s="17">
        <v>0</v>
      </c>
      <c r="QV31" s="17">
        <v>13.3</v>
      </c>
      <c r="QW31" s="17">
        <v>11.7258</v>
      </c>
      <c r="QX31" s="17">
        <v>11.7258</v>
      </c>
      <c r="QY31" s="17">
        <v>1.5742</v>
      </c>
      <c r="QZ31" s="17">
        <v>15.7</v>
      </c>
      <c r="RA31" s="17">
        <v>14.028499999999999</v>
      </c>
      <c r="RB31" s="17">
        <v>14.028499999999999</v>
      </c>
      <c r="RC31" s="17">
        <v>1.6715</v>
      </c>
      <c r="RD31" s="17">
        <v>0.1</v>
      </c>
      <c r="RE31" s="17">
        <v>6.29</v>
      </c>
      <c r="RF31" s="17">
        <v>4.4127999999999998</v>
      </c>
      <c r="RG31" s="17">
        <v>-4.3128000000000002</v>
      </c>
      <c r="RH31" s="17">
        <v>0.4</v>
      </c>
      <c r="RI31" s="17">
        <v>32.880000000000003</v>
      </c>
      <c r="RJ31" s="17">
        <v>19.354900000000001</v>
      </c>
      <c r="RK31" s="17">
        <v>-18.954899999999999</v>
      </c>
      <c r="RL31" s="17">
        <v>15.7</v>
      </c>
      <c r="RM31" s="17">
        <v>12.692600000000001</v>
      </c>
      <c r="RN31" s="17">
        <v>12.692600000000001</v>
      </c>
      <c r="RO31" s="17">
        <v>3.0074000000000001</v>
      </c>
      <c r="RP31" s="17">
        <v>3.5</v>
      </c>
      <c r="RQ31" s="17">
        <v>3.5249999999999999</v>
      </c>
      <c r="RR31" s="17">
        <v>3.5249999999999999</v>
      </c>
      <c r="RS31" s="17">
        <v>-2.5000000000000001E-2</v>
      </c>
      <c r="RT31" s="17">
        <v>13.9</v>
      </c>
      <c r="RU31" s="17">
        <v>19.792000000000002</v>
      </c>
      <c r="RV31" s="17">
        <v>15.530530000000001</v>
      </c>
      <c r="RW31" s="17">
        <v>-1.63053</v>
      </c>
      <c r="RX31" s="17">
        <v>2.52</v>
      </c>
      <c r="RY31" s="17">
        <v>2</v>
      </c>
      <c r="RZ31" s="17">
        <v>2</v>
      </c>
      <c r="SA31" s="17">
        <v>0.52</v>
      </c>
      <c r="SB31" s="17"/>
      <c r="SC31" s="17">
        <v>0.4</v>
      </c>
      <c r="SD31" s="17">
        <v>0.4</v>
      </c>
      <c r="SE31" s="17">
        <v>-0.4</v>
      </c>
      <c r="SF31" s="17">
        <v>0.4</v>
      </c>
      <c r="SG31" s="17">
        <v>0.376</v>
      </c>
      <c r="SH31" s="17">
        <v>0.376</v>
      </c>
      <c r="SI31" s="17">
        <v>2.4E-2</v>
      </c>
      <c r="SJ31" s="17">
        <v>19.8</v>
      </c>
      <c r="SK31" s="17">
        <v>15.937799999999999</v>
      </c>
      <c r="SL31" s="17">
        <v>15.937799999999999</v>
      </c>
      <c r="SM31" s="17">
        <v>3.8622000000000001</v>
      </c>
      <c r="SN31" s="17">
        <v>5.6</v>
      </c>
      <c r="SO31" s="17">
        <v>5</v>
      </c>
      <c r="SP31" s="17">
        <v>5</v>
      </c>
      <c r="SQ31" s="17">
        <v>0.6</v>
      </c>
      <c r="SR31" s="17">
        <v>16.7</v>
      </c>
      <c r="SS31" s="17">
        <v>12.633620000000001</v>
      </c>
      <c r="ST31" s="17">
        <v>12.633620000000001</v>
      </c>
      <c r="SU31" s="17">
        <v>4.0663799999999997</v>
      </c>
      <c r="SV31" s="17">
        <v>20.2</v>
      </c>
      <c r="SW31" s="17">
        <v>17.492709999999999</v>
      </c>
      <c r="SX31" s="17">
        <v>17.492709999999999</v>
      </c>
      <c r="SY31" s="17">
        <v>2.70729</v>
      </c>
      <c r="SZ31" s="17">
        <v>3.6</v>
      </c>
      <c r="TA31" s="17">
        <v>14.9336</v>
      </c>
      <c r="TB31" s="17">
        <v>14.9336</v>
      </c>
      <c r="TC31" s="17">
        <v>-11.333600000000001</v>
      </c>
      <c r="TD31" s="17">
        <v>5.9</v>
      </c>
      <c r="TE31" s="17">
        <v>39.034599999999998</v>
      </c>
      <c r="TF31" s="17">
        <v>39.034599999999998</v>
      </c>
      <c r="TG31" s="17">
        <v>-33.134599999999999</v>
      </c>
      <c r="TH31" s="17">
        <v>30.7</v>
      </c>
      <c r="TI31" s="17">
        <v>29.354600000000001</v>
      </c>
      <c r="TJ31" s="17">
        <v>29.354600000000001</v>
      </c>
      <c r="TK31" s="17">
        <v>1.3453999999999999</v>
      </c>
      <c r="TL31" s="17">
        <v>4.3</v>
      </c>
      <c r="TM31" s="17">
        <v>25.4</v>
      </c>
      <c r="TN31" s="17">
        <v>33.359900000000003</v>
      </c>
      <c r="TO31" s="17">
        <v>-29.059899999999999</v>
      </c>
      <c r="TP31" s="17">
        <v>13.4</v>
      </c>
      <c r="TQ31" s="17">
        <v>41.15</v>
      </c>
      <c r="TR31" s="17">
        <v>34.070799999999998</v>
      </c>
      <c r="TS31" s="17">
        <v>-20.6708</v>
      </c>
      <c r="TT31" s="17">
        <v>0.7</v>
      </c>
      <c r="TU31" s="17">
        <v>2.97</v>
      </c>
      <c r="TV31" s="17">
        <v>2.6280000000000001</v>
      </c>
      <c r="TW31" s="17">
        <v>-1.9279999999999999</v>
      </c>
      <c r="TX31" s="17">
        <v>0.3</v>
      </c>
      <c r="TY31" s="17">
        <v>2.1</v>
      </c>
      <c r="TZ31" s="17">
        <v>1.6407</v>
      </c>
      <c r="UA31" s="17">
        <v>-1.3407</v>
      </c>
      <c r="UB31" s="17">
        <v>41.7</v>
      </c>
      <c r="UC31" s="17">
        <v>41.5</v>
      </c>
      <c r="UD31" s="17">
        <v>41.5</v>
      </c>
      <c r="UE31" s="17">
        <v>0.2</v>
      </c>
      <c r="UF31" s="17">
        <v>21</v>
      </c>
      <c r="UG31" s="17">
        <v>17.492709999999999</v>
      </c>
      <c r="UH31" s="17">
        <v>17.492709999999999</v>
      </c>
      <c r="UI31" s="17">
        <v>3.5072899999999998</v>
      </c>
      <c r="UJ31" s="17">
        <v>8.1</v>
      </c>
      <c r="UK31" s="17">
        <v>6.6</v>
      </c>
      <c r="UL31" s="17">
        <v>6.6</v>
      </c>
      <c r="UM31" s="17">
        <v>1.5</v>
      </c>
      <c r="UN31" s="17">
        <v>7.1</v>
      </c>
      <c r="UO31" s="17">
        <v>7</v>
      </c>
      <c r="UP31" s="17">
        <v>7</v>
      </c>
      <c r="UQ31" s="17">
        <v>0.1</v>
      </c>
      <c r="UR31" s="17">
        <v>15.2</v>
      </c>
      <c r="US31" s="17">
        <v>17.492709999999999</v>
      </c>
      <c r="UT31" s="17">
        <v>17.492709999999999</v>
      </c>
      <c r="UU31" s="17">
        <v>-2.29271</v>
      </c>
      <c r="UV31" s="17">
        <v>16.2</v>
      </c>
      <c r="UW31" s="17">
        <v>18.46453</v>
      </c>
      <c r="UX31" s="17">
        <v>18.46452</v>
      </c>
      <c r="UY31" s="17">
        <v>-2.2645200000000001</v>
      </c>
      <c r="UZ31" s="17">
        <v>16.2</v>
      </c>
      <c r="VA31" s="17">
        <v>18.65889</v>
      </c>
      <c r="VB31" s="17">
        <v>18.65889</v>
      </c>
      <c r="VC31" s="17">
        <v>-2.4588899999999998</v>
      </c>
      <c r="VD31" s="17">
        <v>11.2</v>
      </c>
      <c r="VE31" s="17">
        <v>8.7584</v>
      </c>
      <c r="VF31" s="17">
        <v>8.7584</v>
      </c>
      <c r="VG31" s="17">
        <v>2.4416000000000002</v>
      </c>
      <c r="VH31" s="17">
        <v>221.4</v>
      </c>
      <c r="VI31" s="17">
        <v>198.4093</v>
      </c>
      <c r="VJ31" s="17">
        <v>198.4093</v>
      </c>
      <c r="VK31" s="17">
        <v>22.9907</v>
      </c>
      <c r="VL31" s="17">
        <v>18.2</v>
      </c>
      <c r="VM31" s="17">
        <v>14.29</v>
      </c>
      <c r="VN31" s="17">
        <v>14.29</v>
      </c>
      <c r="VO31" s="17">
        <v>3.91</v>
      </c>
      <c r="VP31" s="17">
        <v>116.1</v>
      </c>
      <c r="VQ31" s="17">
        <v>117</v>
      </c>
      <c r="VR31" s="17">
        <v>117</v>
      </c>
      <c r="VS31" s="17">
        <v>-0.9</v>
      </c>
      <c r="VT31" s="17">
        <v>0.6</v>
      </c>
      <c r="VU31" s="17">
        <v>0.6</v>
      </c>
      <c r="VV31" s="17">
        <v>0.6</v>
      </c>
      <c r="VW31" s="17">
        <v>0</v>
      </c>
      <c r="VX31" s="17">
        <v>9.6</v>
      </c>
      <c r="VY31" s="17">
        <v>4.0599999999999996</v>
      </c>
      <c r="VZ31" s="17"/>
      <c r="WA31" s="17">
        <v>9.6</v>
      </c>
      <c r="WB31" s="17">
        <v>26.7</v>
      </c>
      <c r="WC31" s="17">
        <v>10.39</v>
      </c>
      <c r="WD31" s="17">
        <v>6</v>
      </c>
      <c r="WE31" s="17">
        <v>20.7</v>
      </c>
      <c r="WF31" s="17">
        <v>87.9</v>
      </c>
      <c r="WG31" s="17">
        <v>84.24</v>
      </c>
      <c r="WH31" s="17">
        <v>84.24</v>
      </c>
      <c r="WI31" s="17">
        <v>3.66</v>
      </c>
      <c r="WJ31" s="17">
        <v>3</v>
      </c>
      <c r="WK31" s="17">
        <v>4.5</v>
      </c>
      <c r="WL31" s="17">
        <v>4.5</v>
      </c>
      <c r="WM31" s="17">
        <v>-1.5</v>
      </c>
      <c r="WN31" s="17">
        <v>0</v>
      </c>
      <c r="WO31" s="17"/>
      <c r="WP31" s="17"/>
      <c r="WQ31" s="17">
        <v>0</v>
      </c>
      <c r="WR31" s="17">
        <v>2.4</v>
      </c>
      <c r="WS31" s="17">
        <v>2</v>
      </c>
      <c r="WT31" s="17">
        <v>2</v>
      </c>
      <c r="WU31" s="17">
        <v>0.4</v>
      </c>
      <c r="WV31" s="17">
        <v>1</v>
      </c>
      <c r="WW31" s="17">
        <v>1.3</v>
      </c>
      <c r="WX31" s="17">
        <v>1.3</v>
      </c>
      <c r="WY31" s="17">
        <v>-0.3</v>
      </c>
      <c r="WZ31" s="17">
        <v>17</v>
      </c>
      <c r="XA31" s="17">
        <v>14.32</v>
      </c>
      <c r="XB31" s="17">
        <v>14.32</v>
      </c>
      <c r="XC31" s="17">
        <v>2.68</v>
      </c>
      <c r="XD31" s="17">
        <v>7.8</v>
      </c>
      <c r="XE31" s="17">
        <v>7.6</v>
      </c>
      <c r="XF31" s="17">
        <v>7.6</v>
      </c>
      <c r="XG31" s="17">
        <v>0.2</v>
      </c>
      <c r="XH31" s="17">
        <v>20</v>
      </c>
      <c r="XI31" s="17">
        <v>19.436350000000001</v>
      </c>
      <c r="XJ31" s="17">
        <v>19.436340000000001</v>
      </c>
      <c r="XK31" s="17">
        <v>0.56366000000000005</v>
      </c>
      <c r="XL31" s="17">
        <v>20</v>
      </c>
      <c r="XM31" s="17">
        <v>19.436350000000001</v>
      </c>
      <c r="XN31" s="17">
        <v>19.436340000000001</v>
      </c>
      <c r="XO31" s="17">
        <v>0.56366000000000005</v>
      </c>
      <c r="XP31" s="17">
        <v>9.1</v>
      </c>
      <c r="XQ31" s="17">
        <v>10.7</v>
      </c>
      <c r="XR31" s="17">
        <v>10.7</v>
      </c>
      <c r="XS31" s="17">
        <v>-1.6</v>
      </c>
      <c r="XT31" s="17"/>
      <c r="XU31" s="17"/>
      <c r="XV31" s="17"/>
      <c r="XW31" s="17">
        <v>0</v>
      </c>
      <c r="XX31" s="17">
        <v>0</v>
      </c>
      <c r="XY31" s="17"/>
      <c r="XZ31" s="17"/>
      <c r="YA31" s="17">
        <v>0</v>
      </c>
      <c r="YB31" s="17"/>
      <c r="YC31" s="17">
        <v>14</v>
      </c>
      <c r="YD31" s="17">
        <v>14</v>
      </c>
      <c r="YE31" s="17">
        <v>-14</v>
      </c>
      <c r="YF31" s="17"/>
      <c r="YG31" s="17"/>
      <c r="YH31" s="17"/>
      <c r="YI31" s="17">
        <v>0</v>
      </c>
      <c r="YJ31" s="17"/>
      <c r="YK31" s="17"/>
      <c r="YL31" s="17"/>
      <c r="YM31" s="17">
        <v>0</v>
      </c>
      <c r="YN31" s="17">
        <v>10.6</v>
      </c>
      <c r="YO31" s="17">
        <v>11</v>
      </c>
      <c r="YP31" s="17">
        <v>11</v>
      </c>
      <c r="YQ31" s="17">
        <v>-0.4</v>
      </c>
      <c r="YR31" s="17">
        <v>17.600000000000001</v>
      </c>
      <c r="YS31" s="17">
        <v>17.5</v>
      </c>
      <c r="YT31" s="17">
        <v>17.5</v>
      </c>
      <c r="YU31" s="17">
        <v>0.1</v>
      </c>
    </row>
    <row r="32" spans="1:671" ht="24" customHeight="1" x14ac:dyDescent="0.25">
      <c r="A32" s="1"/>
      <c r="B32" s="18" t="s">
        <v>47</v>
      </c>
      <c r="C32" s="18" t="s">
        <v>836</v>
      </c>
      <c r="D32" s="19">
        <v>156.1</v>
      </c>
      <c r="E32" s="19">
        <v>155</v>
      </c>
      <c r="F32" s="19">
        <v>155</v>
      </c>
      <c r="G32" s="19">
        <v>1.1000000000000001</v>
      </c>
      <c r="H32" s="19">
        <v>650.29999999999995</v>
      </c>
      <c r="I32" s="19">
        <v>650</v>
      </c>
      <c r="J32" s="19">
        <v>650</v>
      </c>
      <c r="K32" s="19">
        <v>0.3</v>
      </c>
      <c r="L32" s="19">
        <v>212.9</v>
      </c>
      <c r="M32" s="19">
        <v>211.66204999999999</v>
      </c>
      <c r="N32" s="19">
        <v>211.66204999999999</v>
      </c>
      <c r="O32" s="19">
        <v>1.2379500000000001</v>
      </c>
      <c r="P32" s="19">
        <v>7.6</v>
      </c>
      <c r="Q32" s="19">
        <v>8.8258700000000001</v>
      </c>
      <c r="R32" s="19">
        <v>8.8258700000000001</v>
      </c>
      <c r="S32" s="19">
        <v>-1.22587</v>
      </c>
      <c r="T32" s="19"/>
      <c r="U32" s="19"/>
      <c r="V32" s="19">
        <v>8.5166900000000005</v>
      </c>
      <c r="W32" s="19">
        <v>-8.5166900000000005</v>
      </c>
      <c r="X32" s="19">
        <v>91.9</v>
      </c>
      <c r="Y32" s="19">
        <v>91.867829999999998</v>
      </c>
      <c r="Z32" s="19">
        <v>91.867829999999998</v>
      </c>
      <c r="AA32" s="19">
        <v>3.2169999999999997E-2</v>
      </c>
      <c r="AB32" s="19">
        <v>217.2</v>
      </c>
      <c r="AC32" s="19">
        <v>182.72800000000001</v>
      </c>
      <c r="AD32" s="19">
        <v>182.72803999999999</v>
      </c>
      <c r="AE32" s="19">
        <v>34.471960000000003</v>
      </c>
      <c r="AF32" s="19"/>
      <c r="AG32" s="19"/>
      <c r="AH32" s="19"/>
      <c r="AI32" s="19">
        <v>0</v>
      </c>
      <c r="AJ32" s="19"/>
      <c r="AK32" s="19"/>
      <c r="AL32" s="19"/>
      <c r="AM32" s="19">
        <v>0</v>
      </c>
      <c r="AN32" s="19">
        <v>127</v>
      </c>
      <c r="AO32" s="19">
        <v>109.89</v>
      </c>
      <c r="AP32" s="19">
        <v>109.89004</v>
      </c>
      <c r="AQ32" s="19">
        <v>17.109960000000001</v>
      </c>
      <c r="AR32" s="19">
        <v>126.7</v>
      </c>
      <c r="AS32" s="19">
        <v>109.89</v>
      </c>
      <c r="AT32" s="19">
        <v>109.89004</v>
      </c>
      <c r="AU32" s="19">
        <v>16.80996</v>
      </c>
      <c r="AV32" s="19"/>
      <c r="AW32" s="19"/>
      <c r="AX32" s="19"/>
      <c r="AY32" s="19">
        <v>0</v>
      </c>
      <c r="AZ32" s="19">
        <v>146.80000000000001</v>
      </c>
      <c r="BA32" s="19">
        <v>110.22</v>
      </c>
      <c r="BB32" s="19">
        <v>110.22004</v>
      </c>
      <c r="BC32" s="19">
        <v>36.57996</v>
      </c>
      <c r="BD32" s="19">
        <v>200</v>
      </c>
      <c r="BE32" s="19">
        <v>207.24285</v>
      </c>
      <c r="BF32" s="19">
        <v>207.24276</v>
      </c>
      <c r="BG32" s="19">
        <v>-7.2427599999999996</v>
      </c>
      <c r="BH32" s="19">
        <v>104.4</v>
      </c>
      <c r="BI32" s="19">
        <v>103.93259999999999</v>
      </c>
      <c r="BJ32" s="19">
        <v>103.93256</v>
      </c>
      <c r="BK32" s="19">
        <v>0.46744000000000002</v>
      </c>
      <c r="BL32" s="19">
        <v>558.9</v>
      </c>
      <c r="BM32" s="19">
        <v>566.08941000000004</v>
      </c>
      <c r="BN32" s="19">
        <v>566.08939999999996</v>
      </c>
      <c r="BO32" s="19">
        <v>-7.1894</v>
      </c>
      <c r="BP32" s="19">
        <v>10.199999999999999</v>
      </c>
      <c r="BQ32" s="19"/>
      <c r="BR32" s="19"/>
      <c r="BS32" s="19">
        <v>10.199999999999999</v>
      </c>
      <c r="BT32" s="19"/>
      <c r="BU32" s="19"/>
      <c r="BV32" s="19"/>
      <c r="BW32" s="19">
        <v>0</v>
      </c>
      <c r="BX32" s="19"/>
      <c r="BY32" s="19"/>
      <c r="BZ32" s="19"/>
      <c r="CA32" s="19">
        <v>0</v>
      </c>
      <c r="CB32" s="19"/>
      <c r="CC32" s="19"/>
      <c r="CD32" s="19"/>
      <c r="CE32" s="19">
        <v>0</v>
      </c>
      <c r="CF32" s="19">
        <v>80.599999999999994</v>
      </c>
      <c r="CG32" s="19">
        <v>80.392859999999999</v>
      </c>
      <c r="CH32" s="19">
        <v>80.392849999999996</v>
      </c>
      <c r="CI32" s="19">
        <v>0.20715</v>
      </c>
      <c r="CJ32" s="19">
        <v>7.5</v>
      </c>
      <c r="CK32" s="19">
        <v>7.27034</v>
      </c>
      <c r="CL32" s="19">
        <v>7.2703300000000004</v>
      </c>
      <c r="CM32" s="19">
        <v>0.22967000000000001</v>
      </c>
      <c r="CN32" s="19">
        <v>5.3</v>
      </c>
      <c r="CO32" s="19">
        <v>3.9039999999999999</v>
      </c>
      <c r="CP32" s="19">
        <v>3.9039999999999999</v>
      </c>
      <c r="CQ32" s="19">
        <v>1.3959999999999999</v>
      </c>
      <c r="CR32" s="19">
        <v>0</v>
      </c>
      <c r="CS32" s="19"/>
      <c r="CT32" s="19"/>
      <c r="CU32" s="19">
        <v>0</v>
      </c>
      <c r="CV32" s="19">
        <v>6.5</v>
      </c>
      <c r="CW32" s="19">
        <v>6.8787000000000003</v>
      </c>
      <c r="CX32" s="19">
        <v>6.8781600000000003</v>
      </c>
      <c r="CY32" s="19">
        <v>-0.37816</v>
      </c>
      <c r="CZ32" s="19"/>
      <c r="DA32" s="19"/>
      <c r="DB32" s="19"/>
      <c r="DC32" s="19">
        <v>0</v>
      </c>
      <c r="DD32" s="19">
        <v>90.9</v>
      </c>
      <c r="DE32" s="19">
        <v>50.024039999999999</v>
      </c>
      <c r="DF32" s="19">
        <v>51.95149</v>
      </c>
      <c r="DG32" s="19">
        <v>38.948509999999999</v>
      </c>
      <c r="DH32" s="19"/>
      <c r="DI32" s="19"/>
      <c r="DJ32" s="19"/>
      <c r="DK32" s="19">
        <v>0</v>
      </c>
      <c r="DL32" s="19"/>
      <c r="DM32" s="19"/>
      <c r="DN32" s="19"/>
      <c r="DO32" s="19">
        <v>0</v>
      </c>
      <c r="DP32" s="19"/>
      <c r="DQ32" s="19"/>
      <c r="DR32" s="19"/>
      <c r="DS32" s="19">
        <v>0</v>
      </c>
      <c r="DT32" s="19"/>
      <c r="DU32" s="19"/>
      <c r="DV32" s="19"/>
      <c r="DW32" s="19">
        <v>0</v>
      </c>
      <c r="DX32" s="19">
        <v>109.5</v>
      </c>
      <c r="DY32" s="19">
        <v>112.46647</v>
      </c>
      <c r="DZ32" s="19">
        <v>112.46647</v>
      </c>
      <c r="EA32" s="19">
        <v>-2.9664700000000002</v>
      </c>
      <c r="EB32" s="19">
        <v>183.1</v>
      </c>
      <c r="EC32" s="19">
        <v>173.68598</v>
      </c>
      <c r="ED32" s="19">
        <v>175.43629000000001</v>
      </c>
      <c r="EE32" s="19">
        <v>7.66371</v>
      </c>
      <c r="EF32" s="19"/>
      <c r="EG32" s="19"/>
      <c r="EH32" s="19"/>
      <c r="EI32" s="19">
        <v>0</v>
      </c>
      <c r="EJ32" s="19"/>
      <c r="EK32" s="19">
        <v>60.97</v>
      </c>
      <c r="EL32" s="19">
        <v>57</v>
      </c>
      <c r="EM32" s="19">
        <v>-57</v>
      </c>
      <c r="EN32" s="19"/>
      <c r="EO32" s="19"/>
      <c r="EP32" s="19"/>
      <c r="EQ32" s="19">
        <v>0</v>
      </c>
      <c r="ER32" s="19">
        <v>6.4</v>
      </c>
      <c r="ES32" s="19">
        <v>6.39</v>
      </c>
      <c r="ET32" s="19">
        <v>6.39</v>
      </c>
      <c r="EU32" s="19">
        <v>0.01</v>
      </c>
      <c r="EV32" s="19">
        <v>236.2</v>
      </c>
      <c r="EW32" s="19">
        <v>228.41594000000001</v>
      </c>
      <c r="EX32" s="19">
        <v>228.41594000000001</v>
      </c>
      <c r="EY32" s="19">
        <v>7.7840600000000002</v>
      </c>
      <c r="EZ32" s="19">
        <v>43.6</v>
      </c>
      <c r="FA32" s="19">
        <v>76.483230000000006</v>
      </c>
      <c r="FB32" s="19">
        <v>76.483230000000006</v>
      </c>
      <c r="FC32" s="19">
        <v>-32.883229999999998</v>
      </c>
      <c r="FD32" s="19">
        <v>141.80000000000001</v>
      </c>
      <c r="FE32" s="19">
        <v>142.04259999999999</v>
      </c>
      <c r="FF32" s="19">
        <v>142.04258999999999</v>
      </c>
      <c r="FG32" s="19">
        <v>-0.24259</v>
      </c>
      <c r="FH32" s="19">
        <v>41.3</v>
      </c>
      <c r="FI32" s="19">
        <v>41.348469999999999</v>
      </c>
      <c r="FJ32" s="19">
        <v>41.348469999999999</v>
      </c>
      <c r="FK32" s="19">
        <v>-4.8469999999999999E-2</v>
      </c>
      <c r="FL32" s="19">
        <v>18.600000000000001</v>
      </c>
      <c r="FM32" s="19">
        <v>19.21088</v>
      </c>
      <c r="FN32" s="19">
        <v>19.21088</v>
      </c>
      <c r="FO32" s="19">
        <v>-0.61087999999999998</v>
      </c>
      <c r="FP32" s="19">
        <v>18.8</v>
      </c>
      <c r="FQ32" s="19">
        <v>18.46453</v>
      </c>
      <c r="FR32" s="19">
        <v>18.46452</v>
      </c>
      <c r="FS32" s="19">
        <v>0.33548</v>
      </c>
      <c r="FT32" s="19">
        <v>48.1</v>
      </c>
      <c r="FU32" s="19">
        <v>43.972369999999998</v>
      </c>
      <c r="FV32" s="19">
        <v>43.972360000000002</v>
      </c>
      <c r="FW32" s="19">
        <v>4.1276400000000004</v>
      </c>
      <c r="FX32" s="19">
        <v>171.3</v>
      </c>
      <c r="FY32" s="19">
        <v>174.42857000000001</v>
      </c>
      <c r="FZ32" s="19">
        <v>174.42856</v>
      </c>
      <c r="GA32" s="19">
        <v>-3.1285599999999998</v>
      </c>
      <c r="GB32" s="19">
        <v>171.5</v>
      </c>
      <c r="GC32" s="19">
        <v>174.42857000000001</v>
      </c>
      <c r="GD32" s="19">
        <v>174.42856</v>
      </c>
      <c r="GE32" s="19">
        <v>-2.9285600000000001</v>
      </c>
      <c r="GF32" s="19">
        <v>178.1</v>
      </c>
      <c r="GG32" s="19">
        <v>174.95238000000001</v>
      </c>
      <c r="GH32" s="19">
        <v>174.95237</v>
      </c>
      <c r="GI32" s="19">
        <v>3.1476299999999999</v>
      </c>
      <c r="GJ32" s="19">
        <v>106.4</v>
      </c>
      <c r="GK32" s="19">
        <v>110.48202000000001</v>
      </c>
      <c r="GL32" s="19">
        <v>110.48202000000001</v>
      </c>
      <c r="GM32" s="19">
        <v>-4.08202</v>
      </c>
      <c r="GN32" s="19">
        <v>37.6</v>
      </c>
      <c r="GO32" s="19">
        <v>37.900869999999998</v>
      </c>
      <c r="GP32" s="19">
        <v>37.900869999999998</v>
      </c>
      <c r="GQ32" s="19">
        <v>-0.30087000000000003</v>
      </c>
      <c r="GR32" s="19">
        <v>21.3</v>
      </c>
      <c r="GS32" s="19">
        <v>18.506710000000002</v>
      </c>
      <c r="GT32" s="19">
        <v>23.433869999999999</v>
      </c>
      <c r="GU32" s="19">
        <v>-2.1338699999999999</v>
      </c>
      <c r="GV32" s="19">
        <v>3.8</v>
      </c>
      <c r="GW32" s="19"/>
      <c r="GX32" s="19"/>
      <c r="GY32" s="19">
        <v>3.8</v>
      </c>
      <c r="GZ32" s="19">
        <v>16.399999999999999</v>
      </c>
      <c r="HA32" s="19">
        <v>14.584199999999999</v>
      </c>
      <c r="HB32" s="19">
        <v>14.584199999999999</v>
      </c>
      <c r="HC32" s="19">
        <v>1.8158000000000001</v>
      </c>
      <c r="HD32" s="19">
        <v>109.2</v>
      </c>
      <c r="HE32" s="19">
        <v>112.4688</v>
      </c>
      <c r="HF32" s="19">
        <v>111.49706999999999</v>
      </c>
      <c r="HG32" s="19">
        <v>-2.2970700000000002</v>
      </c>
      <c r="HH32" s="19"/>
      <c r="HI32" s="19"/>
      <c r="HJ32" s="19"/>
      <c r="HK32" s="19">
        <v>0</v>
      </c>
      <c r="HL32" s="19"/>
      <c r="HM32" s="19"/>
      <c r="HN32" s="19"/>
      <c r="HO32" s="19">
        <v>0</v>
      </c>
      <c r="HP32" s="19">
        <v>47.4</v>
      </c>
      <c r="HQ32" s="19">
        <v>47.485959999999999</v>
      </c>
      <c r="HR32" s="19">
        <v>47.485959999999999</v>
      </c>
      <c r="HS32" s="19">
        <v>-8.5959999999999995E-2</v>
      </c>
      <c r="HT32" s="19">
        <v>45</v>
      </c>
      <c r="HU32" s="19">
        <v>25.746649999999999</v>
      </c>
      <c r="HV32" s="19">
        <v>25.788019999999999</v>
      </c>
      <c r="HW32" s="19">
        <v>19.211980000000001</v>
      </c>
      <c r="HX32" s="19">
        <v>0</v>
      </c>
      <c r="HY32" s="19"/>
      <c r="HZ32" s="19"/>
      <c r="IA32" s="19">
        <v>0</v>
      </c>
      <c r="IB32" s="19">
        <v>42.6</v>
      </c>
      <c r="IC32" s="19">
        <v>44.350650000000002</v>
      </c>
      <c r="ID32" s="19">
        <v>38.66357</v>
      </c>
      <c r="IE32" s="19">
        <v>3.9364300000000001</v>
      </c>
      <c r="IF32" s="19"/>
      <c r="IG32" s="19"/>
      <c r="IH32" s="19"/>
      <c r="II32" s="19">
        <v>0</v>
      </c>
      <c r="IJ32" s="19"/>
      <c r="IK32" s="19"/>
      <c r="IL32" s="19"/>
      <c r="IM32" s="19">
        <v>0</v>
      </c>
      <c r="IN32" s="19"/>
      <c r="IO32" s="19"/>
      <c r="IP32" s="19"/>
      <c r="IQ32" s="19">
        <v>0</v>
      </c>
      <c r="IR32" s="19">
        <v>124.5</v>
      </c>
      <c r="IS32" s="19">
        <v>132.83837</v>
      </c>
      <c r="IT32" s="19">
        <v>132.83837</v>
      </c>
      <c r="IU32" s="19">
        <v>-8.3383699999999994</v>
      </c>
      <c r="IV32" s="19">
        <v>160</v>
      </c>
      <c r="IW32" s="19">
        <v>169.608</v>
      </c>
      <c r="IX32" s="19">
        <v>169.60793000000001</v>
      </c>
      <c r="IY32" s="19">
        <v>-9.6079299999999996</v>
      </c>
      <c r="IZ32" s="19">
        <v>160.1</v>
      </c>
      <c r="JA32" s="19">
        <v>169.608</v>
      </c>
      <c r="JB32" s="19">
        <v>169.60793000000001</v>
      </c>
      <c r="JC32" s="19">
        <v>-9.50793</v>
      </c>
      <c r="JD32" s="19">
        <v>161</v>
      </c>
      <c r="JE32" s="19">
        <v>169.608</v>
      </c>
      <c r="JF32" s="19">
        <v>169.60793000000001</v>
      </c>
      <c r="JG32" s="19">
        <v>-8.6079299999999996</v>
      </c>
      <c r="JH32" s="19">
        <v>246.7</v>
      </c>
      <c r="JI32" s="19">
        <v>255.17599999999999</v>
      </c>
      <c r="JJ32" s="19">
        <v>255.17590000000001</v>
      </c>
      <c r="JK32" s="19">
        <v>-8.4758999999999993</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v>0</v>
      </c>
      <c r="KK32" s="19"/>
      <c r="KL32" s="19"/>
      <c r="KM32" s="19">
        <v>0</v>
      </c>
      <c r="KN32" s="19">
        <v>0</v>
      </c>
      <c r="KO32" s="19"/>
      <c r="KP32" s="19"/>
      <c r="KQ32" s="19">
        <v>0</v>
      </c>
      <c r="KR32" s="19">
        <v>3.1</v>
      </c>
      <c r="KS32" s="19">
        <v>3.3688899999999999</v>
      </c>
      <c r="KT32" s="19">
        <v>3.3688899999999999</v>
      </c>
      <c r="KU32" s="19">
        <v>-0.26889000000000002</v>
      </c>
      <c r="KV32" s="19">
        <v>143.30000000000001</v>
      </c>
      <c r="KW32" s="19">
        <v>82.389290000000003</v>
      </c>
      <c r="KX32" s="19">
        <v>210.53222</v>
      </c>
      <c r="KY32" s="19">
        <v>-67.232219999999998</v>
      </c>
      <c r="KZ32" s="19">
        <v>106.4</v>
      </c>
      <c r="LA32" s="19">
        <v>119.73721999999999</v>
      </c>
      <c r="LB32" s="19">
        <v>119.73636999999999</v>
      </c>
      <c r="LC32" s="19">
        <v>-13.336370000000001</v>
      </c>
      <c r="LD32" s="19">
        <v>66.099999999999994</v>
      </c>
      <c r="LE32" s="19">
        <v>67.199219999999997</v>
      </c>
      <c r="LF32" s="19">
        <v>67.199219999999997</v>
      </c>
      <c r="LG32" s="19">
        <v>-1.0992200000000001</v>
      </c>
      <c r="LH32" s="19">
        <v>69.599999999999994</v>
      </c>
      <c r="LI32" s="19">
        <v>78.567999999999998</v>
      </c>
      <c r="LJ32" s="19">
        <v>78.567980000000006</v>
      </c>
      <c r="LK32" s="19">
        <v>-8.9679800000000007</v>
      </c>
      <c r="LL32" s="19">
        <v>30.1</v>
      </c>
      <c r="LM32" s="19">
        <v>29.980560000000001</v>
      </c>
      <c r="LN32" s="19">
        <v>29.980560000000001</v>
      </c>
      <c r="LO32" s="19">
        <v>0.11944</v>
      </c>
      <c r="LP32" s="19">
        <v>0</v>
      </c>
      <c r="LQ32" s="19"/>
      <c r="LR32" s="19"/>
      <c r="LS32" s="19">
        <v>0</v>
      </c>
      <c r="LT32" s="19">
        <v>0</v>
      </c>
      <c r="LU32" s="19"/>
      <c r="LV32" s="19"/>
      <c r="LW32" s="19">
        <v>0</v>
      </c>
      <c r="LX32" s="19">
        <v>0</v>
      </c>
      <c r="LY32" s="19"/>
      <c r="LZ32" s="19"/>
      <c r="MA32" s="19">
        <v>0</v>
      </c>
      <c r="MB32" s="19">
        <v>138.30000000000001</v>
      </c>
      <c r="MC32" s="19">
        <v>145.72723999999999</v>
      </c>
      <c r="MD32" s="19">
        <v>151.08856</v>
      </c>
      <c r="ME32" s="19">
        <v>-12.78856</v>
      </c>
      <c r="MF32" s="19">
        <v>141.4</v>
      </c>
      <c r="MG32" s="19">
        <v>145.72723999999999</v>
      </c>
      <c r="MH32" s="19">
        <v>151.08856</v>
      </c>
      <c r="MI32" s="19">
        <v>-9.6885600000000007</v>
      </c>
      <c r="MJ32" s="19">
        <v>145.80000000000001</v>
      </c>
      <c r="MK32" s="19">
        <v>146.16486</v>
      </c>
      <c r="ML32" s="19">
        <v>151.54228000000001</v>
      </c>
      <c r="MM32" s="19">
        <v>-5.7422800000000001</v>
      </c>
      <c r="MN32" s="19">
        <v>0</v>
      </c>
      <c r="MO32" s="19"/>
      <c r="MP32" s="19"/>
      <c r="MQ32" s="19">
        <v>0</v>
      </c>
      <c r="MR32" s="19">
        <v>0</v>
      </c>
      <c r="MS32" s="19"/>
      <c r="MT32" s="19"/>
      <c r="MU32" s="19">
        <v>0</v>
      </c>
      <c r="MV32" s="19"/>
      <c r="MW32" s="19"/>
      <c r="MX32" s="19"/>
      <c r="MY32" s="19">
        <v>0</v>
      </c>
      <c r="MZ32" s="19"/>
      <c r="NA32" s="19"/>
      <c r="NB32" s="19"/>
      <c r="NC32" s="19">
        <v>0</v>
      </c>
      <c r="ND32" s="19"/>
      <c r="NE32" s="19"/>
      <c r="NF32" s="19"/>
      <c r="NG32" s="19">
        <v>0</v>
      </c>
      <c r="NH32" s="19">
        <v>201.7</v>
      </c>
      <c r="NI32" s="19">
        <v>199.8</v>
      </c>
      <c r="NJ32" s="19">
        <v>199.79997</v>
      </c>
      <c r="NK32" s="19">
        <v>1.9000300000000001</v>
      </c>
      <c r="NL32" s="19">
        <v>97.4</v>
      </c>
      <c r="NM32" s="19">
        <v>100.2</v>
      </c>
      <c r="NN32" s="19">
        <v>100.19999</v>
      </c>
      <c r="NO32" s="19">
        <v>-2.7999900000000002</v>
      </c>
      <c r="NP32" s="19">
        <v>7.7</v>
      </c>
      <c r="NQ32" s="19">
        <v>4.55288</v>
      </c>
      <c r="NR32" s="19">
        <v>4.5528700000000004</v>
      </c>
      <c r="NS32" s="19">
        <v>3.1471300000000002</v>
      </c>
      <c r="NT32" s="19">
        <v>3.9</v>
      </c>
      <c r="NU32" s="19">
        <v>4.7763999999999998</v>
      </c>
      <c r="NV32" s="19">
        <v>4.7763900000000001</v>
      </c>
      <c r="NW32" s="19">
        <v>-0.87639</v>
      </c>
      <c r="NX32" s="19">
        <v>15.8</v>
      </c>
      <c r="NY32" s="19">
        <v>15.54908</v>
      </c>
      <c r="NZ32" s="19">
        <v>15.54908</v>
      </c>
      <c r="OA32" s="19">
        <v>0.25091999999999998</v>
      </c>
      <c r="OB32" s="19">
        <v>1.2</v>
      </c>
      <c r="OC32" s="19">
        <v>1.1299999999999999</v>
      </c>
      <c r="OD32" s="19">
        <v>1.1299999999999999</v>
      </c>
      <c r="OE32" s="19">
        <v>7.0000000000000007E-2</v>
      </c>
      <c r="OF32" s="19">
        <v>2.2999999999999998</v>
      </c>
      <c r="OG32" s="19">
        <v>42.01</v>
      </c>
      <c r="OH32" s="19">
        <v>35.633200000000002</v>
      </c>
      <c r="OI32" s="19">
        <v>-33.333199999999998</v>
      </c>
      <c r="OJ32" s="19">
        <v>74.8</v>
      </c>
      <c r="OK32" s="19">
        <v>67.002600000000001</v>
      </c>
      <c r="OL32" s="19">
        <v>67.002600000000001</v>
      </c>
      <c r="OM32" s="19">
        <v>7.7973999999999997</v>
      </c>
      <c r="ON32" s="19">
        <v>9.5</v>
      </c>
      <c r="OO32" s="19">
        <v>11.1197</v>
      </c>
      <c r="OP32" s="19">
        <v>11.1197</v>
      </c>
      <c r="OQ32" s="19">
        <v>-1.6196999999999999</v>
      </c>
      <c r="OR32" s="19">
        <v>0.1</v>
      </c>
      <c r="OS32" s="19">
        <v>0.4</v>
      </c>
      <c r="OT32" s="19">
        <v>0.4</v>
      </c>
      <c r="OU32" s="19">
        <v>-0.3</v>
      </c>
      <c r="OV32" s="19">
        <v>20.5</v>
      </c>
      <c r="OW32" s="19">
        <v>20.456230000000001</v>
      </c>
      <c r="OX32" s="19">
        <v>20.456230000000001</v>
      </c>
      <c r="OY32" s="19">
        <v>4.3770000000000003E-2</v>
      </c>
      <c r="OZ32" s="19">
        <v>10</v>
      </c>
      <c r="PA32" s="19">
        <v>9</v>
      </c>
      <c r="PB32" s="19">
        <v>9.9830000000000005</v>
      </c>
      <c r="PC32" s="19">
        <v>1.7000000000000001E-2</v>
      </c>
      <c r="PD32" s="19">
        <v>5.6</v>
      </c>
      <c r="PE32" s="19">
        <v>5.67</v>
      </c>
      <c r="PF32" s="19">
        <v>5.67</v>
      </c>
      <c r="PG32" s="19">
        <v>-7.0000000000000007E-2</v>
      </c>
      <c r="PH32" s="19">
        <v>179.8</v>
      </c>
      <c r="PI32" s="19">
        <v>163.27699999999999</v>
      </c>
      <c r="PJ32" s="19">
        <v>163.27699999999999</v>
      </c>
      <c r="PK32" s="19">
        <v>16.523</v>
      </c>
      <c r="PL32" s="19">
        <v>80.400000000000006</v>
      </c>
      <c r="PM32" s="19">
        <v>84.44</v>
      </c>
      <c r="PN32" s="19">
        <v>84.44</v>
      </c>
      <c r="PO32" s="19">
        <v>-4.04</v>
      </c>
      <c r="PP32" s="19">
        <v>0.2</v>
      </c>
      <c r="PQ32" s="19">
        <v>1.94</v>
      </c>
      <c r="PR32" s="19">
        <v>1.94</v>
      </c>
      <c r="PS32" s="19">
        <v>-1.74</v>
      </c>
      <c r="PT32" s="19"/>
      <c r="PU32" s="19"/>
      <c r="PV32" s="19"/>
      <c r="PW32" s="19">
        <v>0</v>
      </c>
      <c r="PX32" s="19">
        <v>5.2</v>
      </c>
      <c r="PY32" s="19">
        <v>4.4000000000000004</v>
      </c>
      <c r="PZ32" s="19">
        <v>4.4000000000000004</v>
      </c>
      <c r="QA32" s="19">
        <v>0.8</v>
      </c>
      <c r="QB32" s="19">
        <v>20.3</v>
      </c>
      <c r="QC32" s="19">
        <v>20.422219999999999</v>
      </c>
      <c r="QD32" s="19">
        <v>20.42221</v>
      </c>
      <c r="QE32" s="19">
        <v>-0.12221</v>
      </c>
      <c r="QF32" s="19">
        <v>17.600000000000001</v>
      </c>
      <c r="QG32" s="19">
        <v>18.143830000000001</v>
      </c>
      <c r="QH32" s="19">
        <v>18.143830000000001</v>
      </c>
      <c r="QI32" s="19">
        <v>-0.54383000000000004</v>
      </c>
      <c r="QJ32" s="19">
        <v>0</v>
      </c>
      <c r="QK32" s="19">
        <v>9</v>
      </c>
      <c r="QL32" s="19">
        <v>9</v>
      </c>
      <c r="QM32" s="19">
        <v>-9</v>
      </c>
      <c r="QN32" s="19">
        <v>3.1</v>
      </c>
      <c r="QO32" s="19">
        <v>3.4</v>
      </c>
      <c r="QP32" s="19">
        <v>3.4</v>
      </c>
      <c r="QQ32" s="19">
        <v>-0.3</v>
      </c>
      <c r="QR32" s="19">
        <v>5.7</v>
      </c>
      <c r="QS32" s="19">
        <v>5.7</v>
      </c>
      <c r="QT32" s="19">
        <v>5.7</v>
      </c>
      <c r="QU32" s="19">
        <v>0</v>
      </c>
      <c r="QV32" s="19">
        <v>13.3</v>
      </c>
      <c r="QW32" s="19">
        <v>11.893599999999999</v>
      </c>
      <c r="QX32" s="19">
        <v>11.893599999999999</v>
      </c>
      <c r="QY32" s="19">
        <v>1.4064000000000001</v>
      </c>
      <c r="QZ32" s="19">
        <v>15.7</v>
      </c>
      <c r="RA32" s="19">
        <v>14.141999999999999</v>
      </c>
      <c r="RB32" s="19">
        <v>14.141999999999999</v>
      </c>
      <c r="RC32" s="19">
        <v>1.5580000000000001</v>
      </c>
      <c r="RD32" s="19">
        <v>0</v>
      </c>
      <c r="RE32" s="19">
        <v>6.93</v>
      </c>
      <c r="RF32" s="19">
        <v>4.7145000000000001</v>
      </c>
      <c r="RG32" s="19">
        <v>-4.7145000000000001</v>
      </c>
      <c r="RH32" s="19">
        <v>0</v>
      </c>
      <c r="RI32" s="19">
        <v>35.770000000000003</v>
      </c>
      <c r="RJ32" s="19">
        <v>20.398800000000001</v>
      </c>
      <c r="RK32" s="19">
        <v>-20.398800000000001</v>
      </c>
      <c r="RL32" s="19">
        <v>15.4</v>
      </c>
      <c r="RM32" s="19">
        <v>12.8226</v>
      </c>
      <c r="RN32" s="19">
        <v>12.8226</v>
      </c>
      <c r="RO32" s="19">
        <v>2.5773999999999999</v>
      </c>
      <c r="RP32" s="19">
        <v>3.5</v>
      </c>
      <c r="RQ32" s="19">
        <v>3.5249999999999999</v>
      </c>
      <c r="RR32" s="19">
        <v>3.5249999999999999</v>
      </c>
      <c r="RS32" s="19">
        <v>-2.5000000000000001E-2</v>
      </c>
      <c r="RT32" s="19">
        <v>13.9</v>
      </c>
      <c r="RU32" s="19">
        <v>19.792000000000002</v>
      </c>
      <c r="RV32" s="19">
        <v>15.530519999999999</v>
      </c>
      <c r="RW32" s="19">
        <v>-1.63052</v>
      </c>
      <c r="RX32" s="19">
        <v>2.48</v>
      </c>
      <c r="RY32" s="19">
        <v>2</v>
      </c>
      <c r="RZ32" s="19">
        <v>2</v>
      </c>
      <c r="SA32" s="19">
        <v>0.48</v>
      </c>
      <c r="SB32" s="19"/>
      <c r="SC32" s="19">
        <v>0.4</v>
      </c>
      <c r="SD32" s="19">
        <v>0.4</v>
      </c>
      <c r="SE32" s="19">
        <v>-0.4</v>
      </c>
      <c r="SF32" s="19">
        <v>0.4</v>
      </c>
      <c r="SG32" s="19">
        <v>0.38500000000000001</v>
      </c>
      <c r="SH32" s="19">
        <v>0.38500000000000001</v>
      </c>
      <c r="SI32" s="19">
        <v>1.4999999999999999E-2</v>
      </c>
      <c r="SJ32" s="19">
        <v>19.8</v>
      </c>
      <c r="SK32" s="19">
        <v>15.937799999999999</v>
      </c>
      <c r="SL32" s="19">
        <v>15.937799999999999</v>
      </c>
      <c r="SM32" s="19">
        <v>3.8622000000000001</v>
      </c>
      <c r="SN32" s="19">
        <v>5.6</v>
      </c>
      <c r="SO32" s="19">
        <v>5</v>
      </c>
      <c r="SP32" s="19">
        <v>5</v>
      </c>
      <c r="SQ32" s="19">
        <v>0.6</v>
      </c>
      <c r="SR32" s="19">
        <v>16.600000000000001</v>
      </c>
      <c r="SS32" s="19">
        <v>12.633620000000001</v>
      </c>
      <c r="ST32" s="19">
        <v>12.633620000000001</v>
      </c>
      <c r="SU32" s="19">
        <v>3.96638</v>
      </c>
      <c r="SV32" s="19">
        <v>20.2</v>
      </c>
      <c r="SW32" s="19">
        <v>17.492709999999999</v>
      </c>
      <c r="SX32" s="19">
        <v>17.492709999999999</v>
      </c>
      <c r="SY32" s="19">
        <v>2.70729</v>
      </c>
      <c r="SZ32" s="19">
        <v>6.6</v>
      </c>
      <c r="TA32" s="19">
        <v>15.0152</v>
      </c>
      <c r="TB32" s="19">
        <v>15.0152</v>
      </c>
      <c r="TC32" s="19">
        <v>-8.4152000000000005</v>
      </c>
      <c r="TD32" s="19">
        <v>7.5</v>
      </c>
      <c r="TE32" s="19">
        <v>42.738799999999998</v>
      </c>
      <c r="TF32" s="19">
        <v>42.738799999999998</v>
      </c>
      <c r="TG32" s="19">
        <v>-35.238799999999998</v>
      </c>
      <c r="TH32" s="19">
        <v>30.7</v>
      </c>
      <c r="TI32" s="19">
        <v>28.887699999999999</v>
      </c>
      <c r="TJ32" s="19">
        <v>28.887699999999999</v>
      </c>
      <c r="TK32" s="19">
        <v>1.8123</v>
      </c>
      <c r="TL32" s="19">
        <v>7.6</v>
      </c>
      <c r="TM32" s="19">
        <v>29.92</v>
      </c>
      <c r="TN32" s="19">
        <v>34.195300000000003</v>
      </c>
      <c r="TO32" s="19">
        <v>-26.595300000000002</v>
      </c>
      <c r="TP32" s="19">
        <v>19.2</v>
      </c>
      <c r="TQ32" s="19">
        <v>46.61</v>
      </c>
      <c r="TR32" s="19">
        <v>36.598700000000001</v>
      </c>
      <c r="TS32" s="19">
        <v>-17.398700000000002</v>
      </c>
      <c r="TT32" s="19">
        <v>0.4</v>
      </c>
      <c r="TU32" s="19">
        <v>3.68</v>
      </c>
      <c r="TV32" s="19">
        <v>3.0552000000000001</v>
      </c>
      <c r="TW32" s="19">
        <v>-2.6551999999999998</v>
      </c>
      <c r="TX32" s="19">
        <v>0</v>
      </c>
      <c r="TY32" s="19">
        <v>2.61</v>
      </c>
      <c r="TZ32" s="19">
        <v>1.8512999999999999</v>
      </c>
      <c r="UA32" s="19">
        <v>-1.8512999999999999</v>
      </c>
      <c r="UB32" s="19">
        <v>41.9</v>
      </c>
      <c r="UC32" s="19">
        <v>40.46</v>
      </c>
      <c r="UD32" s="19">
        <v>40.46</v>
      </c>
      <c r="UE32" s="19">
        <v>1.44</v>
      </c>
      <c r="UF32" s="19">
        <v>21</v>
      </c>
      <c r="UG32" s="19">
        <v>17.492709999999999</v>
      </c>
      <c r="UH32" s="19">
        <v>17.492709999999999</v>
      </c>
      <c r="UI32" s="19">
        <v>3.5072899999999998</v>
      </c>
      <c r="UJ32" s="19">
        <v>8</v>
      </c>
      <c r="UK32" s="19">
        <v>6.6</v>
      </c>
      <c r="UL32" s="19">
        <v>6.6</v>
      </c>
      <c r="UM32" s="19">
        <v>1.4</v>
      </c>
      <c r="UN32" s="19">
        <v>7.2</v>
      </c>
      <c r="UO32" s="19">
        <v>7</v>
      </c>
      <c r="UP32" s="19">
        <v>7</v>
      </c>
      <c r="UQ32" s="19">
        <v>0.2</v>
      </c>
      <c r="UR32" s="19">
        <v>15.2</v>
      </c>
      <c r="US32" s="19">
        <v>17.492709999999999</v>
      </c>
      <c r="UT32" s="19">
        <v>17.492709999999999</v>
      </c>
      <c r="UU32" s="19">
        <v>-2.29271</v>
      </c>
      <c r="UV32" s="19">
        <v>16.2</v>
      </c>
      <c r="UW32" s="19">
        <v>18.46453</v>
      </c>
      <c r="UX32" s="19">
        <v>18.46452</v>
      </c>
      <c r="UY32" s="19">
        <v>-2.2645200000000001</v>
      </c>
      <c r="UZ32" s="19">
        <v>16.2</v>
      </c>
      <c r="VA32" s="19">
        <v>18.65889</v>
      </c>
      <c r="VB32" s="19">
        <v>18.65889</v>
      </c>
      <c r="VC32" s="19">
        <v>-2.4588899999999998</v>
      </c>
      <c r="VD32" s="19">
        <v>9.5</v>
      </c>
      <c r="VE32" s="19">
        <v>8.7661999999999995</v>
      </c>
      <c r="VF32" s="19">
        <v>8.7661999999999995</v>
      </c>
      <c r="VG32" s="19">
        <v>0.73380000000000001</v>
      </c>
      <c r="VH32" s="19">
        <v>224.9</v>
      </c>
      <c r="VI32" s="19">
        <v>196.73769999999999</v>
      </c>
      <c r="VJ32" s="19">
        <v>196.73769999999999</v>
      </c>
      <c r="VK32" s="19">
        <v>28.162299999999998</v>
      </c>
      <c r="VL32" s="19">
        <v>8.4</v>
      </c>
      <c r="VM32" s="19">
        <v>13.08</v>
      </c>
      <c r="VN32" s="19">
        <v>13.08</v>
      </c>
      <c r="VO32" s="19">
        <v>-4.68</v>
      </c>
      <c r="VP32" s="19">
        <v>118.1</v>
      </c>
      <c r="VQ32" s="19">
        <v>117</v>
      </c>
      <c r="VR32" s="19">
        <v>117</v>
      </c>
      <c r="VS32" s="19">
        <v>1.1000000000000001</v>
      </c>
      <c r="VT32" s="19">
        <v>0.6</v>
      </c>
      <c r="VU32" s="19">
        <v>0.6</v>
      </c>
      <c r="VV32" s="19">
        <v>0.6</v>
      </c>
      <c r="VW32" s="19">
        <v>0</v>
      </c>
      <c r="VX32" s="19">
        <v>5.4</v>
      </c>
      <c r="VY32" s="19">
        <v>6.37</v>
      </c>
      <c r="VZ32" s="19">
        <v>1</v>
      </c>
      <c r="WA32" s="19">
        <v>4.4000000000000004</v>
      </c>
      <c r="WB32" s="19">
        <v>13.9</v>
      </c>
      <c r="WC32" s="19">
        <v>16.13</v>
      </c>
      <c r="WD32" s="19">
        <v>9</v>
      </c>
      <c r="WE32" s="19">
        <v>4.9000000000000004</v>
      </c>
      <c r="WF32" s="19">
        <v>88.5</v>
      </c>
      <c r="WG32" s="19">
        <v>84.24</v>
      </c>
      <c r="WH32" s="19">
        <v>84.24</v>
      </c>
      <c r="WI32" s="19">
        <v>4.26</v>
      </c>
      <c r="WJ32" s="19">
        <v>3</v>
      </c>
      <c r="WK32" s="19">
        <v>4.5</v>
      </c>
      <c r="WL32" s="19">
        <v>4.5</v>
      </c>
      <c r="WM32" s="19">
        <v>-1.5</v>
      </c>
      <c r="WN32" s="19">
        <v>0</v>
      </c>
      <c r="WO32" s="19"/>
      <c r="WP32" s="19"/>
      <c r="WQ32" s="19">
        <v>0</v>
      </c>
      <c r="WR32" s="19">
        <v>2.4</v>
      </c>
      <c r="WS32" s="19">
        <v>2</v>
      </c>
      <c r="WT32" s="19">
        <v>2</v>
      </c>
      <c r="WU32" s="19">
        <v>0.4</v>
      </c>
      <c r="WV32" s="19">
        <v>1</v>
      </c>
      <c r="WW32" s="19">
        <v>1.3</v>
      </c>
      <c r="WX32" s="19">
        <v>1.3</v>
      </c>
      <c r="WY32" s="19">
        <v>-0.3</v>
      </c>
      <c r="WZ32" s="19">
        <v>17.399999999999999</v>
      </c>
      <c r="XA32" s="19">
        <v>13.11</v>
      </c>
      <c r="XB32" s="19">
        <v>13.11</v>
      </c>
      <c r="XC32" s="19">
        <v>4.29</v>
      </c>
      <c r="XD32" s="19">
        <v>7.8</v>
      </c>
      <c r="XE32" s="19">
        <v>7.6</v>
      </c>
      <c r="XF32" s="19">
        <v>7.6</v>
      </c>
      <c r="XG32" s="19">
        <v>0.2</v>
      </c>
      <c r="XH32" s="19">
        <v>20.100000000000001</v>
      </c>
      <c r="XI32" s="19">
        <v>19.436350000000001</v>
      </c>
      <c r="XJ32" s="19">
        <v>19.436340000000001</v>
      </c>
      <c r="XK32" s="19">
        <v>0.66366000000000003</v>
      </c>
      <c r="XL32" s="19">
        <v>20</v>
      </c>
      <c r="XM32" s="19">
        <v>19.436350000000001</v>
      </c>
      <c r="XN32" s="19">
        <v>19.436340000000001</v>
      </c>
      <c r="XO32" s="19">
        <v>0.56366000000000005</v>
      </c>
      <c r="XP32" s="19">
        <v>9.1999999999999993</v>
      </c>
      <c r="XQ32" s="19">
        <v>10.7</v>
      </c>
      <c r="XR32" s="19">
        <v>10.7</v>
      </c>
      <c r="XS32" s="19">
        <v>-1.5</v>
      </c>
      <c r="XT32" s="19"/>
      <c r="XU32" s="19"/>
      <c r="XV32" s="19"/>
      <c r="XW32" s="19">
        <v>0</v>
      </c>
      <c r="XX32" s="19">
        <v>0</v>
      </c>
      <c r="XY32" s="19"/>
      <c r="XZ32" s="19"/>
      <c r="YA32" s="19">
        <v>0</v>
      </c>
      <c r="YB32" s="19"/>
      <c r="YC32" s="19">
        <v>14</v>
      </c>
      <c r="YD32" s="19">
        <v>14</v>
      </c>
      <c r="YE32" s="19">
        <v>-14</v>
      </c>
      <c r="YF32" s="19"/>
      <c r="YG32" s="19"/>
      <c r="YH32" s="19"/>
      <c r="YI32" s="19">
        <v>0</v>
      </c>
      <c r="YJ32" s="19"/>
      <c r="YK32" s="19"/>
      <c r="YL32" s="19"/>
      <c r="YM32" s="19">
        <v>0</v>
      </c>
      <c r="YN32" s="19">
        <v>10.5</v>
      </c>
      <c r="YO32" s="19">
        <v>11</v>
      </c>
      <c r="YP32" s="19">
        <v>11</v>
      </c>
      <c r="YQ32" s="19">
        <v>-0.5</v>
      </c>
      <c r="YR32" s="19">
        <v>17.3</v>
      </c>
      <c r="YS32" s="19">
        <v>17.5</v>
      </c>
      <c r="YT32" s="19">
        <v>17.5</v>
      </c>
      <c r="YU32" s="19">
        <v>-0.2</v>
      </c>
    </row>
    <row r="33" spans="1:671" ht="24" customHeight="1" x14ac:dyDescent="0.25">
      <c r="A33" s="1"/>
      <c r="B33" s="13" t="s">
        <v>47</v>
      </c>
      <c r="C33" s="13" t="s">
        <v>837</v>
      </c>
      <c r="D33" s="14">
        <v>152.6</v>
      </c>
      <c r="E33" s="14">
        <v>155</v>
      </c>
      <c r="F33" s="14">
        <v>155</v>
      </c>
      <c r="G33" s="14">
        <v>-2.4</v>
      </c>
      <c r="H33" s="14">
        <v>661.5</v>
      </c>
      <c r="I33" s="14">
        <v>650</v>
      </c>
      <c r="J33" s="14">
        <v>650</v>
      </c>
      <c r="K33" s="14">
        <v>11.5</v>
      </c>
      <c r="L33" s="14">
        <v>217.3</v>
      </c>
      <c r="M33" s="14">
        <v>211.66204999999999</v>
      </c>
      <c r="N33" s="14">
        <v>211.66204999999999</v>
      </c>
      <c r="O33" s="14">
        <v>5.63795</v>
      </c>
      <c r="P33" s="14">
        <v>7.3</v>
      </c>
      <c r="Q33" s="14">
        <v>8.8258700000000001</v>
      </c>
      <c r="R33" s="14">
        <v>8.8258700000000001</v>
      </c>
      <c r="S33" s="14">
        <v>-1.5258700000000001</v>
      </c>
      <c r="T33" s="14"/>
      <c r="U33" s="14"/>
      <c r="V33" s="14">
        <v>8.5166900000000005</v>
      </c>
      <c r="W33" s="14">
        <v>-8.5166900000000005</v>
      </c>
      <c r="X33" s="14">
        <v>90.4</v>
      </c>
      <c r="Y33" s="14">
        <v>91.867829999999998</v>
      </c>
      <c r="Z33" s="14">
        <v>91.867829999999998</v>
      </c>
      <c r="AA33" s="14">
        <v>-1.46783</v>
      </c>
      <c r="AB33" s="14">
        <v>223.6</v>
      </c>
      <c r="AC33" s="14">
        <v>182.72800000000001</v>
      </c>
      <c r="AD33" s="14">
        <v>182.72803999999999</v>
      </c>
      <c r="AE33" s="14">
        <v>40.871960000000001</v>
      </c>
      <c r="AF33" s="14"/>
      <c r="AG33" s="14"/>
      <c r="AH33" s="14"/>
      <c r="AI33" s="14">
        <v>0</v>
      </c>
      <c r="AJ33" s="14"/>
      <c r="AK33" s="14"/>
      <c r="AL33" s="14"/>
      <c r="AM33" s="14">
        <v>0</v>
      </c>
      <c r="AN33" s="14">
        <v>127.8</v>
      </c>
      <c r="AO33" s="14">
        <v>109.89</v>
      </c>
      <c r="AP33" s="14">
        <v>109.89004</v>
      </c>
      <c r="AQ33" s="14">
        <v>17.909960000000002</v>
      </c>
      <c r="AR33" s="14">
        <v>127.5</v>
      </c>
      <c r="AS33" s="14">
        <v>109.89</v>
      </c>
      <c r="AT33" s="14">
        <v>109.89004</v>
      </c>
      <c r="AU33" s="14">
        <v>17.609960000000001</v>
      </c>
      <c r="AV33" s="14"/>
      <c r="AW33" s="14"/>
      <c r="AX33" s="14"/>
      <c r="AY33" s="14">
        <v>0</v>
      </c>
      <c r="AZ33" s="14">
        <v>146</v>
      </c>
      <c r="BA33" s="14">
        <v>110.22</v>
      </c>
      <c r="BB33" s="14">
        <v>110.22004</v>
      </c>
      <c r="BC33" s="14">
        <v>35.779960000000003</v>
      </c>
      <c r="BD33" s="14">
        <v>199.9</v>
      </c>
      <c r="BE33" s="14">
        <v>207.24285</v>
      </c>
      <c r="BF33" s="14">
        <v>207.24272999999999</v>
      </c>
      <c r="BG33" s="14">
        <v>-7.3427300000000004</v>
      </c>
      <c r="BH33" s="14">
        <v>104.7</v>
      </c>
      <c r="BI33" s="14">
        <v>103.93259999999999</v>
      </c>
      <c r="BJ33" s="14">
        <v>103.93254</v>
      </c>
      <c r="BK33" s="14">
        <v>0.76746000000000003</v>
      </c>
      <c r="BL33" s="14">
        <v>582.6</v>
      </c>
      <c r="BM33" s="14">
        <v>566.08941000000004</v>
      </c>
      <c r="BN33" s="14">
        <v>566.08939999999996</v>
      </c>
      <c r="BO33" s="14">
        <v>16.5106</v>
      </c>
      <c r="BP33" s="14">
        <v>9.8000000000000007</v>
      </c>
      <c r="BQ33" s="14"/>
      <c r="BR33" s="14"/>
      <c r="BS33" s="14">
        <v>9.8000000000000007</v>
      </c>
      <c r="BT33" s="14"/>
      <c r="BU33" s="14"/>
      <c r="BV33" s="14"/>
      <c r="BW33" s="14">
        <v>0</v>
      </c>
      <c r="BX33" s="14"/>
      <c r="BY33" s="14"/>
      <c r="BZ33" s="14"/>
      <c r="CA33" s="14">
        <v>0</v>
      </c>
      <c r="CB33" s="14"/>
      <c r="CC33" s="14"/>
      <c r="CD33" s="14"/>
      <c r="CE33" s="14">
        <v>0</v>
      </c>
      <c r="CF33" s="14">
        <v>80.2</v>
      </c>
      <c r="CG33" s="14">
        <v>80.392859999999999</v>
      </c>
      <c r="CH33" s="14">
        <v>80.392849999999996</v>
      </c>
      <c r="CI33" s="14">
        <v>-0.19284999999999999</v>
      </c>
      <c r="CJ33" s="14">
        <v>8.1999999999999993</v>
      </c>
      <c r="CK33" s="14">
        <v>7.27034</v>
      </c>
      <c r="CL33" s="14">
        <v>7.2703300000000004</v>
      </c>
      <c r="CM33" s="14">
        <v>0.92967</v>
      </c>
      <c r="CN33" s="14">
        <v>5.5</v>
      </c>
      <c r="CO33" s="14">
        <v>3.9039999999999999</v>
      </c>
      <c r="CP33" s="14">
        <v>3.9039999999999999</v>
      </c>
      <c r="CQ33" s="14">
        <v>1.5960000000000001</v>
      </c>
      <c r="CR33" s="14">
        <v>0</v>
      </c>
      <c r="CS33" s="14"/>
      <c r="CT33" s="14"/>
      <c r="CU33" s="14">
        <v>0</v>
      </c>
      <c r="CV33" s="14">
        <v>6.6</v>
      </c>
      <c r="CW33" s="14">
        <v>6.8787000000000003</v>
      </c>
      <c r="CX33" s="14">
        <v>6.8750299999999998</v>
      </c>
      <c r="CY33" s="14">
        <v>-0.27503</v>
      </c>
      <c r="CZ33" s="14"/>
      <c r="DA33" s="14"/>
      <c r="DB33" s="14"/>
      <c r="DC33" s="14">
        <v>0</v>
      </c>
      <c r="DD33" s="14">
        <v>48.8</v>
      </c>
      <c r="DE33" s="14">
        <v>50.024039999999999</v>
      </c>
      <c r="DF33" s="14">
        <v>23.680309999999999</v>
      </c>
      <c r="DG33" s="14">
        <v>25.119689999999999</v>
      </c>
      <c r="DH33" s="14"/>
      <c r="DI33" s="14"/>
      <c r="DJ33" s="14"/>
      <c r="DK33" s="14">
        <v>0</v>
      </c>
      <c r="DL33" s="14"/>
      <c r="DM33" s="14"/>
      <c r="DN33" s="14"/>
      <c r="DO33" s="14">
        <v>0</v>
      </c>
      <c r="DP33" s="14"/>
      <c r="DQ33" s="14"/>
      <c r="DR33" s="14"/>
      <c r="DS33" s="14">
        <v>0</v>
      </c>
      <c r="DT33" s="14"/>
      <c r="DU33" s="14"/>
      <c r="DV33" s="14"/>
      <c r="DW33" s="14">
        <v>0</v>
      </c>
      <c r="DX33" s="14">
        <v>109.8</v>
      </c>
      <c r="DY33" s="14">
        <v>112.46647</v>
      </c>
      <c r="DZ33" s="14">
        <v>112.46647</v>
      </c>
      <c r="EA33" s="14">
        <v>-2.6664699999999999</v>
      </c>
      <c r="EB33" s="14">
        <v>163.80000000000001</v>
      </c>
      <c r="EC33" s="14">
        <v>145.19074000000001</v>
      </c>
      <c r="ED33" s="14">
        <v>175.43629000000001</v>
      </c>
      <c r="EE33" s="14">
        <v>-11.636290000000001</v>
      </c>
      <c r="EF33" s="14"/>
      <c r="EG33" s="14"/>
      <c r="EH33" s="14"/>
      <c r="EI33" s="14">
        <v>0</v>
      </c>
      <c r="EJ33" s="14"/>
      <c r="EK33" s="14">
        <v>58.97</v>
      </c>
      <c r="EL33" s="14">
        <v>57</v>
      </c>
      <c r="EM33" s="14">
        <v>-57</v>
      </c>
      <c r="EN33" s="14"/>
      <c r="EO33" s="14"/>
      <c r="EP33" s="14"/>
      <c r="EQ33" s="14">
        <v>0</v>
      </c>
      <c r="ER33" s="14">
        <v>6.5</v>
      </c>
      <c r="ES33" s="14">
        <v>6.39</v>
      </c>
      <c r="ET33" s="14">
        <v>6.39</v>
      </c>
      <c r="EU33" s="14">
        <v>0.11</v>
      </c>
      <c r="EV33" s="14">
        <v>237.3</v>
      </c>
      <c r="EW33" s="14">
        <v>228.41594000000001</v>
      </c>
      <c r="EX33" s="14">
        <v>228.41594000000001</v>
      </c>
      <c r="EY33" s="14">
        <v>8.8840599999999998</v>
      </c>
      <c r="EZ33" s="14">
        <v>46.4</v>
      </c>
      <c r="FA33" s="14">
        <v>76.483230000000006</v>
      </c>
      <c r="FB33" s="14">
        <v>76.483230000000006</v>
      </c>
      <c r="FC33" s="14">
        <v>-30.08323</v>
      </c>
      <c r="FD33" s="14">
        <v>140</v>
      </c>
      <c r="FE33" s="14">
        <v>142.04259999999999</v>
      </c>
      <c r="FF33" s="14">
        <v>142.04258999999999</v>
      </c>
      <c r="FG33" s="14">
        <v>-2.0425900000000001</v>
      </c>
      <c r="FH33" s="14">
        <v>42.1</v>
      </c>
      <c r="FI33" s="14">
        <v>41.348469999999999</v>
      </c>
      <c r="FJ33" s="14">
        <v>41.348469999999999</v>
      </c>
      <c r="FK33" s="14">
        <v>0.75153000000000003</v>
      </c>
      <c r="FL33" s="14">
        <v>18.8</v>
      </c>
      <c r="FM33" s="14">
        <v>19.21088</v>
      </c>
      <c r="FN33" s="14">
        <v>19.21088</v>
      </c>
      <c r="FO33" s="14">
        <v>-0.41088000000000002</v>
      </c>
      <c r="FP33" s="14">
        <v>18.8</v>
      </c>
      <c r="FQ33" s="14">
        <v>18.46453</v>
      </c>
      <c r="FR33" s="14">
        <v>18.46452</v>
      </c>
      <c r="FS33" s="14">
        <v>0.33548</v>
      </c>
      <c r="FT33" s="14">
        <v>48.7</v>
      </c>
      <c r="FU33" s="14">
        <v>43.972369999999998</v>
      </c>
      <c r="FV33" s="14">
        <v>43.972360000000002</v>
      </c>
      <c r="FW33" s="14">
        <v>4.7276400000000001</v>
      </c>
      <c r="FX33" s="14">
        <v>168.7</v>
      </c>
      <c r="FY33" s="14">
        <v>174.42857000000001</v>
      </c>
      <c r="FZ33" s="14">
        <v>174.42856</v>
      </c>
      <c r="GA33" s="14">
        <v>-5.7285599999999999</v>
      </c>
      <c r="GB33" s="14">
        <v>169.4</v>
      </c>
      <c r="GC33" s="14">
        <v>174.42857000000001</v>
      </c>
      <c r="GD33" s="14">
        <v>174.42856</v>
      </c>
      <c r="GE33" s="14">
        <v>-5.0285599999999997</v>
      </c>
      <c r="GF33" s="14">
        <v>180.7</v>
      </c>
      <c r="GG33" s="14">
        <v>174.95238000000001</v>
      </c>
      <c r="GH33" s="14">
        <v>174.95237</v>
      </c>
      <c r="GI33" s="14">
        <v>5.74763</v>
      </c>
      <c r="GJ33" s="14">
        <v>107.8</v>
      </c>
      <c r="GK33" s="14">
        <v>110.48202000000001</v>
      </c>
      <c r="GL33" s="14">
        <v>110.48202000000001</v>
      </c>
      <c r="GM33" s="14">
        <v>-2.6820200000000001</v>
      </c>
      <c r="GN33" s="14">
        <v>43.2</v>
      </c>
      <c r="GO33" s="14">
        <v>37.900869999999998</v>
      </c>
      <c r="GP33" s="14">
        <v>37.900869999999998</v>
      </c>
      <c r="GQ33" s="14">
        <v>5.2991299999999999</v>
      </c>
      <c r="GR33" s="14">
        <v>21.7</v>
      </c>
      <c r="GS33" s="14">
        <v>18.506710000000002</v>
      </c>
      <c r="GT33" s="14">
        <v>23.433869999999999</v>
      </c>
      <c r="GU33" s="14">
        <v>-1.73387</v>
      </c>
      <c r="GV33" s="14">
        <v>3.8</v>
      </c>
      <c r="GW33" s="14"/>
      <c r="GX33" s="14"/>
      <c r="GY33" s="14">
        <v>3.8</v>
      </c>
      <c r="GZ33" s="14">
        <v>15.9</v>
      </c>
      <c r="HA33" s="14">
        <v>14.584199999999999</v>
      </c>
      <c r="HB33" s="14">
        <v>14.584199999999999</v>
      </c>
      <c r="HC33" s="14">
        <v>1.3158000000000001</v>
      </c>
      <c r="HD33" s="14">
        <v>161.19999999999999</v>
      </c>
      <c r="HE33" s="14">
        <v>112.4688</v>
      </c>
      <c r="HF33" s="14">
        <v>111.49706999999999</v>
      </c>
      <c r="HG33" s="14">
        <v>49.702930000000002</v>
      </c>
      <c r="HH33" s="14"/>
      <c r="HI33" s="14"/>
      <c r="HJ33" s="14"/>
      <c r="HK33" s="14">
        <v>0</v>
      </c>
      <c r="HL33" s="14"/>
      <c r="HM33" s="14"/>
      <c r="HN33" s="14"/>
      <c r="HO33" s="14">
        <v>0</v>
      </c>
      <c r="HP33" s="14">
        <v>47.2</v>
      </c>
      <c r="HQ33" s="14">
        <v>47.485959999999999</v>
      </c>
      <c r="HR33" s="14">
        <v>47.485959999999999</v>
      </c>
      <c r="HS33" s="14">
        <v>-0.28595999999999999</v>
      </c>
      <c r="HT33" s="14">
        <v>45.7</v>
      </c>
      <c r="HU33" s="14">
        <v>25.746649999999999</v>
      </c>
      <c r="HV33" s="14">
        <v>45.293199999999999</v>
      </c>
      <c r="HW33" s="14">
        <v>0.40679999999999999</v>
      </c>
      <c r="HX33" s="14">
        <v>0</v>
      </c>
      <c r="HY33" s="14"/>
      <c r="HZ33" s="14"/>
      <c r="IA33" s="14">
        <v>0</v>
      </c>
      <c r="IB33" s="14">
        <v>42.9</v>
      </c>
      <c r="IC33" s="14">
        <v>27.131920000000001</v>
      </c>
      <c r="ID33" s="14"/>
      <c r="IE33" s="14">
        <v>42.9</v>
      </c>
      <c r="IF33" s="14"/>
      <c r="IG33" s="14"/>
      <c r="IH33" s="14"/>
      <c r="II33" s="14">
        <v>0</v>
      </c>
      <c r="IJ33" s="14"/>
      <c r="IK33" s="14"/>
      <c r="IL33" s="14"/>
      <c r="IM33" s="14">
        <v>0</v>
      </c>
      <c r="IN33" s="14"/>
      <c r="IO33" s="14"/>
      <c r="IP33" s="14"/>
      <c r="IQ33" s="14">
        <v>0</v>
      </c>
      <c r="IR33" s="14">
        <v>124.6</v>
      </c>
      <c r="IS33" s="14">
        <v>132.83837</v>
      </c>
      <c r="IT33" s="14">
        <v>132.83837</v>
      </c>
      <c r="IU33" s="14">
        <v>-8.2383699999999997</v>
      </c>
      <c r="IV33" s="14">
        <v>160.5</v>
      </c>
      <c r="IW33" s="14">
        <v>169.608</v>
      </c>
      <c r="IX33" s="14">
        <v>169.60773</v>
      </c>
      <c r="IY33" s="14">
        <v>-9.1077300000000001</v>
      </c>
      <c r="IZ33" s="14">
        <v>158.4</v>
      </c>
      <c r="JA33" s="14">
        <v>169.608</v>
      </c>
      <c r="JB33" s="14">
        <v>169.60773</v>
      </c>
      <c r="JC33" s="14">
        <v>-11.20773</v>
      </c>
      <c r="JD33" s="14">
        <v>158.69999999999999</v>
      </c>
      <c r="JE33" s="14">
        <v>169.608</v>
      </c>
      <c r="JF33" s="14">
        <v>169.60773</v>
      </c>
      <c r="JG33" s="14">
        <v>-10.907730000000001</v>
      </c>
      <c r="JH33" s="14">
        <v>230.4</v>
      </c>
      <c r="JI33" s="14">
        <v>255.17599999999999</v>
      </c>
      <c r="JJ33" s="14">
        <v>255.1756</v>
      </c>
      <c r="JK33" s="14">
        <v>-24.775600000000001</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v>0</v>
      </c>
      <c r="KK33" s="14"/>
      <c r="KL33" s="14"/>
      <c r="KM33" s="14">
        <v>0</v>
      </c>
      <c r="KN33" s="14">
        <v>0</v>
      </c>
      <c r="KO33" s="14"/>
      <c r="KP33" s="14"/>
      <c r="KQ33" s="14">
        <v>0</v>
      </c>
      <c r="KR33" s="14">
        <v>3.1</v>
      </c>
      <c r="KS33" s="14">
        <v>3.3688899999999999</v>
      </c>
      <c r="KT33" s="14">
        <v>3.3688899999999999</v>
      </c>
      <c r="KU33" s="14">
        <v>-0.26889000000000002</v>
      </c>
      <c r="KV33" s="14">
        <v>159.1</v>
      </c>
      <c r="KW33" s="14">
        <v>72.242609999999999</v>
      </c>
      <c r="KX33" s="14">
        <v>182.12029999999999</v>
      </c>
      <c r="KY33" s="14">
        <v>-23.020299999999999</v>
      </c>
      <c r="KZ33" s="14">
        <v>110.1</v>
      </c>
      <c r="LA33" s="14">
        <v>119.73721999999999</v>
      </c>
      <c r="LB33" s="14">
        <v>119.70404000000001</v>
      </c>
      <c r="LC33" s="14">
        <v>-9.6040399999999995</v>
      </c>
      <c r="LD33" s="14">
        <v>66.8</v>
      </c>
      <c r="LE33" s="14">
        <v>67.199219999999997</v>
      </c>
      <c r="LF33" s="14">
        <v>67.199219999999997</v>
      </c>
      <c r="LG33" s="14">
        <v>-0.39922000000000002</v>
      </c>
      <c r="LH33" s="14">
        <v>70.099999999999994</v>
      </c>
      <c r="LI33" s="14">
        <v>78.567999999999998</v>
      </c>
      <c r="LJ33" s="14">
        <v>78.567980000000006</v>
      </c>
      <c r="LK33" s="14">
        <v>-8.4679800000000007</v>
      </c>
      <c r="LL33" s="14">
        <v>29.9</v>
      </c>
      <c r="LM33" s="14">
        <v>29.980560000000001</v>
      </c>
      <c r="LN33" s="14">
        <v>29.980560000000001</v>
      </c>
      <c r="LO33" s="14">
        <v>-8.0560000000000007E-2</v>
      </c>
      <c r="LP33" s="14">
        <v>0</v>
      </c>
      <c r="LQ33" s="14"/>
      <c r="LR33" s="14"/>
      <c r="LS33" s="14">
        <v>0</v>
      </c>
      <c r="LT33" s="14">
        <v>0</v>
      </c>
      <c r="LU33" s="14"/>
      <c r="LV33" s="14"/>
      <c r="LW33" s="14">
        <v>0</v>
      </c>
      <c r="LX33" s="14">
        <v>0</v>
      </c>
      <c r="LY33" s="14"/>
      <c r="LZ33" s="14"/>
      <c r="MA33" s="14">
        <v>0</v>
      </c>
      <c r="MB33" s="14">
        <v>138.69999999999999</v>
      </c>
      <c r="MC33" s="14">
        <v>139.92151000000001</v>
      </c>
      <c r="MD33" s="14">
        <v>151.0866</v>
      </c>
      <c r="ME33" s="14">
        <v>-12.3866</v>
      </c>
      <c r="MF33" s="14">
        <v>141.4</v>
      </c>
      <c r="MG33" s="14">
        <v>139.92151000000001</v>
      </c>
      <c r="MH33" s="14">
        <v>151.0866</v>
      </c>
      <c r="MI33" s="14">
        <v>-9.6866000000000003</v>
      </c>
      <c r="MJ33" s="14">
        <v>146</v>
      </c>
      <c r="MK33" s="14">
        <v>140.34169</v>
      </c>
      <c r="ML33" s="14">
        <v>151.54031000000001</v>
      </c>
      <c r="MM33" s="14">
        <v>-5.5403099999999998</v>
      </c>
      <c r="MN33" s="14">
        <v>0</v>
      </c>
      <c r="MO33" s="14"/>
      <c r="MP33" s="14"/>
      <c r="MQ33" s="14">
        <v>0</v>
      </c>
      <c r="MR33" s="14">
        <v>0</v>
      </c>
      <c r="MS33" s="14"/>
      <c r="MT33" s="14"/>
      <c r="MU33" s="14">
        <v>0</v>
      </c>
      <c r="MV33" s="14"/>
      <c r="MW33" s="14"/>
      <c r="MX33" s="14"/>
      <c r="MY33" s="14">
        <v>0</v>
      </c>
      <c r="MZ33" s="14"/>
      <c r="NA33" s="14"/>
      <c r="NB33" s="14"/>
      <c r="NC33" s="14">
        <v>0</v>
      </c>
      <c r="ND33" s="14"/>
      <c r="NE33" s="14"/>
      <c r="NF33" s="14"/>
      <c r="NG33" s="14">
        <v>0</v>
      </c>
      <c r="NH33" s="14">
        <v>201.8</v>
      </c>
      <c r="NI33" s="14">
        <v>199.8</v>
      </c>
      <c r="NJ33" s="14">
        <v>199.79997</v>
      </c>
      <c r="NK33" s="14">
        <v>2.0000300000000002</v>
      </c>
      <c r="NL33" s="14">
        <v>97.2</v>
      </c>
      <c r="NM33" s="14">
        <v>100.2</v>
      </c>
      <c r="NN33" s="14">
        <v>100.19998</v>
      </c>
      <c r="NO33" s="14">
        <v>-2.9999799999999999</v>
      </c>
      <c r="NP33" s="14">
        <v>7.7</v>
      </c>
      <c r="NQ33" s="14">
        <v>4.55288</v>
      </c>
      <c r="NR33" s="14">
        <v>4.5528700000000004</v>
      </c>
      <c r="NS33" s="14">
        <v>3.1471300000000002</v>
      </c>
      <c r="NT33" s="14">
        <v>3.9</v>
      </c>
      <c r="NU33" s="14">
        <v>4.7763999999999998</v>
      </c>
      <c r="NV33" s="14">
        <v>4.7763900000000001</v>
      </c>
      <c r="NW33" s="14">
        <v>-0.87639</v>
      </c>
      <c r="NX33" s="14">
        <v>15.6</v>
      </c>
      <c r="NY33" s="14">
        <v>15.54908</v>
      </c>
      <c r="NZ33" s="14">
        <v>15.54908</v>
      </c>
      <c r="OA33" s="14">
        <v>5.092E-2</v>
      </c>
      <c r="OB33" s="14">
        <v>1.1000000000000001</v>
      </c>
      <c r="OC33" s="14">
        <v>1.1200000000000001</v>
      </c>
      <c r="OD33" s="14">
        <v>1.1200000000000001</v>
      </c>
      <c r="OE33" s="14">
        <v>-0.02</v>
      </c>
      <c r="OF33" s="14">
        <v>3.2</v>
      </c>
      <c r="OG33" s="14">
        <v>44.25</v>
      </c>
      <c r="OH33" s="14">
        <v>38.115400000000001</v>
      </c>
      <c r="OI33" s="14">
        <v>-34.915399999999998</v>
      </c>
      <c r="OJ33" s="14">
        <v>32</v>
      </c>
      <c r="OK33" s="14">
        <v>66.659099999999995</v>
      </c>
      <c r="OL33" s="14">
        <v>66.659099999999995</v>
      </c>
      <c r="OM33" s="14">
        <v>-34.659100000000002</v>
      </c>
      <c r="ON33" s="14">
        <v>8.4</v>
      </c>
      <c r="OO33" s="14">
        <v>12.520799999999999</v>
      </c>
      <c r="OP33" s="14">
        <v>12.520799999999999</v>
      </c>
      <c r="OQ33" s="14">
        <v>-4.1208</v>
      </c>
      <c r="OR33" s="14">
        <v>0.1</v>
      </c>
      <c r="OS33" s="14">
        <v>0.4</v>
      </c>
      <c r="OT33" s="14">
        <v>0.4</v>
      </c>
      <c r="OU33" s="14">
        <v>-0.3</v>
      </c>
      <c r="OV33" s="14">
        <v>20.6</v>
      </c>
      <c r="OW33" s="14">
        <v>20.456230000000001</v>
      </c>
      <c r="OX33" s="14">
        <v>20.456230000000001</v>
      </c>
      <c r="OY33" s="14">
        <v>0.14377000000000001</v>
      </c>
      <c r="OZ33" s="14">
        <v>9.9</v>
      </c>
      <c r="PA33" s="14">
        <v>9</v>
      </c>
      <c r="PB33" s="14">
        <v>9.9830000000000005</v>
      </c>
      <c r="PC33" s="14">
        <v>-8.3000000000000004E-2</v>
      </c>
      <c r="PD33" s="14">
        <v>5.7</v>
      </c>
      <c r="PE33" s="14">
        <v>5.67</v>
      </c>
      <c r="PF33" s="14">
        <v>5.67</v>
      </c>
      <c r="PG33" s="14">
        <v>0.03</v>
      </c>
      <c r="PH33" s="14">
        <v>123.3</v>
      </c>
      <c r="PI33" s="14">
        <v>160.2328</v>
      </c>
      <c r="PJ33" s="14">
        <v>160.2328</v>
      </c>
      <c r="PK33" s="14">
        <v>-36.9328</v>
      </c>
      <c r="PL33" s="14">
        <v>66.599999999999994</v>
      </c>
      <c r="PM33" s="14">
        <v>84.12</v>
      </c>
      <c r="PN33" s="14">
        <v>84.12</v>
      </c>
      <c r="PO33" s="14">
        <v>-17.52</v>
      </c>
      <c r="PP33" s="14">
        <v>0.2</v>
      </c>
      <c r="PQ33" s="14">
        <v>1.94</v>
      </c>
      <c r="PR33" s="14">
        <v>1.94</v>
      </c>
      <c r="PS33" s="14">
        <v>-1.74</v>
      </c>
      <c r="PT33" s="14"/>
      <c r="PU33" s="14"/>
      <c r="PV33" s="14"/>
      <c r="PW33" s="14">
        <v>0</v>
      </c>
      <c r="PX33" s="14">
        <v>5.2</v>
      </c>
      <c r="PY33" s="14">
        <v>4.4000000000000004</v>
      </c>
      <c r="PZ33" s="14">
        <v>4.4000000000000004</v>
      </c>
      <c r="QA33" s="14">
        <v>0.8</v>
      </c>
      <c r="QB33" s="14">
        <v>20.8</v>
      </c>
      <c r="QC33" s="14">
        <v>20.422219999999999</v>
      </c>
      <c r="QD33" s="14">
        <v>20.42221</v>
      </c>
      <c r="QE33" s="14">
        <v>0.37779000000000001</v>
      </c>
      <c r="QF33" s="14">
        <v>17.7</v>
      </c>
      <c r="QG33" s="14">
        <v>18.139939999999999</v>
      </c>
      <c r="QH33" s="14">
        <v>18.139939999999999</v>
      </c>
      <c r="QI33" s="14">
        <v>-0.43994</v>
      </c>
      <c r="QJ33" s="14">
        <v>10.1</v>
      </c>
      <c r="QK33" s="14">
        <v>9</v>
      </c>
      <c r="QL33" s="14">
        <v>9</v>
      </c>
      <c r="QM33" s="14">
        <v>1.1000000000000001</v>
      </c>
      <c r="QN33" s="14">
        <v>3.2</v>
      </c>
      <c r="QO33" s="14">
        <v>3.4</v>
      </c>
      <c r="QP33" s="14">
        <v>3.4</v>
      </c>
      <c r="QQ33" s="14">
        <v>-0.2</v>
      </c>
      <c r="QR33" s="14">
        <v>5.7</v>
      </c>
      <c r="QS33" s="14">
        <v>5.7</v>
      </c>
      <c r="QT33" s="14">
        <v>5.7</v>
      </c>
      <c r="QU33" s="14">
        <v>0</v>
      </c>
      <c r="QV33" s="14">
        <v>13.5</v>
      </c>
      <c r="QW33" s="14">
        <v>11.9643</v>
      </c>
      <c r="QX33" s="14">
        <v>11.9643</v>
      </c>
      <c r="QY33" s="14">
        <v>1.5357000000000001</v>
      </c>
      <c r="QZ33" s="14">
        <v>16.100000000000001</v>
      </c>
      <c r="RA33" s="14">
        <v>14.260300000000001</v>
      </c>
      <c r="RB33" s="14">
        <v>14.260300000000001</v>
      </c>
      <c r="RC33" s="14">
        <v>1.8396999999999999</v>
      </c>
      <c r="RD33" s="14">
        <v>0.2</v>
      </c>
      <c r="RE33" s="14">
        <v>7.75</v>
      </c>
      <c r="RF33" s="14">
        <v>5.319</v>
      </c>
      <c r="RG33" s="14">
        <v>-5.1189999999999998</v>
      </c>
      <c r="RH33" s="14">
        <v>0.2</v>
      </c>
      <c r="RI33" s="14">
        <v>38.83</v>
      </c>
      <c r="RJ33" s="14">
        <v>22.4146</v>
      </c>
      <c r="RK33" s="14">
        <v>-22.214600000000001</v>
      </c>
      <c r="RL33" s="14">
        <v>15.6</v>
      </c>
      <c r="RM33" s="14">
        <v>12.0617</v>
      </c>
      <c r="RN33" s="14">
        <v>12.0617</v>
      </c>
      <c r="RO33" s="14">
        <v>3.5383</v>
      </c>
      <c r="RP33" s="14">
        <v>3.5</v>
      </c>
      <c r="RQ33" s="14">
        <v>3.5249999999999999</v>
      </c>
      <c r="RR33" s="14">
        <v>3.5249999999999999</v>
      </c>
      <c r="RS33" s="14">
        <v>-2.5000000000000001E-2</v>
      </c>
      <c r="RT33" s="14">
        <v>13.9</v>
      </c>
      <c r="RU33" s="14">
        <v>18.645219999999998</v>
      </c>
      <c r="RV33" s="14">
        <v>15.530519999999999</v>
      </c>
      <c r="RW33" s="14">
        <v>-1.63052</v>
      </c>
      <c r="RX33" s="14">
        <v>2.52</v>
      </c>
      <c r="RY33" s="14">
        <v>1.96</v>
      </c>
      <c r="RZ33" s="14">
        <v>1.96</v>
      </c>
      <c r="SA33" s="14">
        <v>0.56000000000000005</v>
      </c>
      <c r="SB33" s="14"/>
      <c r="SC33" s="14">
        <v>0.4</v>
      </c>
      <c r="SD33" s="14">
        <v>0.4</v>
      </c>
      <c r="SE33" s="14">
        <v>-0.4</v>
      </c>
      <c r="SF33" s="14">
        <v>0.4</v>
      </c>
      <c r="SG33" s="14">
        <v>0.38900000000000001</v>
      </c>
      <c r="SH33" s="14">
        <v>0.38900000000000001</v>
      </c>
      <c r="SI33" s="14">
        <v>1.0999999999999999E-2</v>
      </c>
      <c r="SJ33" s="14">
        <v>19.8</v>
      </c>
      <c r="SK33" s="14">
        <v>15.937799999999999</v>
      </c>
      <c r="SL33" s="14">
        <v>15.937799999999999</v>
      </c>
      <c r="SM33" s="14">
        <v>3.8622000000000001</v>
      </c>
      <c r="SN33" s="14">
        <v>5.6</v>
      </c>
      <c r="SO33" s="14">
        <v>5</v>
      </c>
      <c r="SP33" s="14">
        <v>5</v>
      </c>
      <c r="SQ33" s="14">
        <v>0.6</v>
      </c>
      <c r="SR33" s="14">
        <v>16.8</v>
      </c>
      <c r="SS33" s="14">
        <v>12.633620000000001</v>
      </c>
      <c r="ST33" s="14">
        <v>12.633620000000001</v>
      </c>
      <c r="SU33" s="14">
        <v>4.1663800000000002</v>
      </c>
      <c r="SV33" s="14">
        <v>20.2</v>
      </c>
      <c r="SW33" s="14">
        <v>17.492709999999999</v>
      </c>
      <c r="SX33" s="14">
        <v>17.492709999999999</v>
      </c>
      <c r="SY33" s="14">
        <v>2.70729</v>
      </c>
      <c r="SZ33" s="14">
        <v>11.3</v>
      </c>
      <c r="TA33" s="14">
        <v>11.270799999999999</v>
      </c>
      <c r="TB33" s="14">
        <v>11.270799999999999</v>
      </c>
      <c r="TC33" s="14">
        <v>2.92E-2</v>
      </c>
      <c r="TD33" s="14">
        <v>11.6</v>
      </c>
      <c r="TE33" s="14">
        <v>49.721400000000003</v>
      </c>
      <c r="TF33" s="14">
        <v>49.721400000000003</v>
      </c>
      <c r="TG33" s="14">
        <v>-38.121400000000001</v>
      </c>
      <c r="TH33" s="14">
        <v>30.4</v>
      </c>
      <c r="TI33" s="14">
        <v>28.120100000000001</v>
      </c>
      <c r="TJ33" s="14">
        <v>28.120100000000001</v>
      </c>
      <c r="TK33" s="14">
        <v>2.2799</v>
      </c>
      <c r="TL33" s="14">
        <v>11.5</v>
      </c>
      <c r="TM33" s="14">
        <v>34.270000000000003</v>
      </c>
      <c r="TN33" s="14">
        <v>38.237699999999997</v>
      </c>
      <c r="TO33" s="14">
        <v>-26.7377</v>
      </c>
      <c r="TP33" s="14">
        <v>20.5</v>
      </c>
      <c r="TQ33" s="14">
        <v>51.26</v>
      </c>
      <c r="TR33" s="14">
        <v>42.002200000000002</v>
      </c>
      <c r="TS33" s="14">
        <v>-21.502199999999998</v>
      </c>
      <c r="TT33" s="14">
        <v>1.2</v>
      </c>
      <c r="TU33" s="14">
        <v>4.28</v>
      </c>
      <c r="TV33" s="14">
        <v>3.8147000000000002</v>
      </c>
      <c r="TW33" s="14">
        <v>-2.6147</v>
      </c>
      <c r="TX33" s="14">
        <v>0.7</v>
      </c>
      <c r="TY33" s="14">
        <v>3.1</v>
      </c>
      <c r="TZ33" s="14">
        <v>2.2823000000000002</v>
      </c>
      <c r="UA33" s="14">
        <v>-1.5823</v>
      </c>
      <c r="UB33" s="14">
        <v>42.1</v>
      </c>
      <c r="UC33" s="14">
        <v>39.42</v>
      </c>
      <c r="UD33" s="14">
        <v>39.42</v>
      </c>
      <c r="UE33" s="14">
        <v>2.68</v>
      </c>
      <c r="UF33" s="14">
        <v>21</v>
      </c>
      <c r="UG33" s="14">
        <v>17.492709999999999</v>
      </c>
      <c r="UH33" s="14">
        <v>17.492709999999999</v>
      </c>
      <c r="UI33" s="14">
        <v>3.5072899999999998</v>
      </c>
      <c r="UJ33" s="14">
        <v>7.9</v>
      </c>
      <c r="UK33" s="14">
        <v>6.6</v>
      </c>
      <c r="UL33" s="14">
        <v>6.6</v>
      </c>
      <c r="UM33" s="14">
        <v>1.3</v>
      </c>
      <c r="UN33" s="14">
        <v>6.8</v>
      </c>
      <c r="UO33" s="14">
        <v>7</v>
      </c>
      <c r="UP33" s="14">
        <v>7</v>
      </c>
      <c r="UQ33" s="14">
        <v>-0.2</v>
      </c>
      <c r="UR33" s="14">
        <v>15.2</v>
      </c>
      <c r="US33" s="14">
        <v>17.492709999999999</v>
      </c>
      <c r="UT33" s="14">
        <v>17.492709999999999</v>
      </c>
      <c r="UU33" s="14">
        <v>-2.29271</v>
      </c>
      <c r="UV33" s="14">
        <v>16.2</v>
      </c>
      <c r="UW33" s="14">
        <v>18.46453</v>
      </c>
      <c r="UX33" s="14">
        <v>18.46452</v>
      </c>
      <c r="UY33" s="14">
        <v>-2.2645200000000001</v>
      </c>
      <c r="UZ33" s="14">
        <v>16.2</v>
      </c>
      <c r="VA33" s="14">
        <v>18.65889</v>
      </c>
      <c r="VB33" s="14">
        <v>18.65889</v>
      </c>
      <c r="VC33" s="14">
        <v>-2.4588899999999998</v>
      </c>
      <c r="VD33" s="14">
        <v>8</v>
      </c>
      <c r="VE33" s="14">
        <v>10.723100000000001</v>
      </c>
      <c r="VF33" s="14">
        <v>10.723100000000001</v>
      </c>
      <c r="VG33" s="14">
        <v>-2.7231000000000001</v>
      </c>
      <c r="VH33" s="14">
        <v>157.9</v>
      </c>
      <c r="VI33" s="14">
        <v>193.60919999999999</v>
      </c>
      <c r="VJ33" s="14">
        <v>193.60919999999999</v>
      </c>
      <c r="VK33" s="14">
        <v>-35.709200000000003</v>
      </c>
      <c r="VL33" s="14">
        <v>18.600000000000001</v>
      </c>
      <c r="VM33" s="14">
        <v>13.08</v>
      </c>
      <c r="VN33" s="14">
        <v>13.08</v>
      </c>
      <c r="VO33" s="14">
        <v>5.52</v>
      </c>
      <c r="VP33" s="14">
        <v>119.9</v>
      </c>
      <c r="VQ33" s="14">
        <v>117</v>
      </c>
      <c r="VR33" s="14">
        <v>117</v>
      </c>
      <c r="VS33" s="14">
        <v>2.9</v>
      </c>
      <c r="VT33" s="14">
        <v>0.6</v>
      </c>
      <c r="VU33" s="14">
        <v>0.6</v>
      </c>
      <c r="VV33" s="14">
        <v>0.6</v>
      </c>
      <c r="VW33" s="14">
        <v>0</v>
      </c>
      <c r="VX33" s="14">
        <v>2.6</v>
      </c>
      <c r="VY33" s="14">
        <v>7.69</v>
      </c>
      <c r="VZ33" s="14">
        <v>4</v>
      </c>
      <c r="WA33" s="14">
        <v>-1.4</v>
      </c>
      <c r="WB33" s="14">
        <v>9.6</v>
      </c>
      <c r="WC33" s="14">
        <v>21.66</v>
      </c>
      <c r="WD33" s="14">
        <v>13</v>
      </c>
      <c r="WE33" s="14">
        <v>-3.4</v>
      </c>
      <c r="WF33" s="14">
        <v>89.4</v>
      </c>
      <c r="WG33" s="14">
        <v>84.24</v>
      </c>
      <c r="WH33" s="14">
        <v>84.24</v>
      </c>
      <c r="WI33" s="14">
        <v>5.16</v>
      </c>
      <c r="WJ33" s="14">
        <v>3</v>
      </c>
      <c r="WK33" s="14">
        <v>4.5</v>
      </c>
      <c r="WL33" s="14">
        <v>4.5</v>
      </c>
      <c r="WM33" s="14">
        <v>-1.5</v>
      </c>
      <c r="WN33" s="14">
        <v>0</v>
      </c>
      <c r="WO33" s="14"/>
      <c r="WP33" s="14"/>
      <c r="WQ33" s="14">
        <v>0</v>
      </c>
      <c r="WR33" s="14">
        <v>2.2000000000000002</v>
      </c>
      <c r="WS33" s="14">
        <v>2</v>
      </c>
      <c r="WT33" s="14">
        <v>2</v>
      </c>
      <c r="WU33" s="14">
        <v>0.2</v>
      </c>
      <c r="WV33" s="14">
        <v>1</v>
      </c>
      <c r="WW33" s="14">
        <v>1.3</v>
      </c>
      <c r="WX33" s="14">
        <v>1.3</v>
      </c>
      <c r="WY33" s="14">
        <v>-0.3</v>
      </c>
      <c r="WZ33" s="14">
        <v>14.6</v>
      </c>
      <c r="XA33" s="14">
        <v>13.11</v>
      </c>
      <c r="XB33" s="14">
        <v>13.11</v>
      </c>
      <c r="XC33" s="14">
        <v>1.49</v>
      </c>
      <c r="XD33" s="14">
        <v>7.8</v>
      </c>
      <c r="XE33" s="14">
        <v>7.6</v>
      </c>
      <c r="XF33" s="14">
        <v>7.6</v>
      </c>
      <c r="XG33" s="14">
        <v>0.2</v>
      </c>
      <c r="XH33" s="14">
        <v>20.100000000000001</v>
      </c>
      <c r="XI33" s="14">
        <v>19.436350000000001</v>
      </c>
      <c r="XJ33" s="14">
        <v>19.436340000000001</v>
      </c>
      <c r="XK33" s="14">
        <v>0.66366000000000003</v>
      </c>
      <c r="XL33" s="14">
        <v>20</v>
      </c>
      <c r="XM33" s="14">
        <v>19.436350000000001</v>
      </c>
      <c r="XN33" s="14">
        <v>19.436340000000001</v>
      </c>
      <c r="XO33" s="14">
        <v>0.56366000000000005</v>
      </c>
      <c r="XP33" s="14">
        <v>9</v>
      </c>
      <c r="XQ33" s="14">
        <v>10.7</v>
      </c>
      <c r="XR33" s="14">
        <v>10.7</v>
      </c>
      <c r="XS33" s="14">
        <v>-1.7</v>
      </c>
      <c r="XT33" s="14"/>
      <c r="XU33" s="14"/>
      <c r="XV33" s="14"/>
      <c r="XW33" s="14">
        <v>0</v>
      </c>
      <c r="XX33" s="14">
        <v>0</v>
      </c>
      <c r="XY33" s="14"/>
      <c r="XZ33" s="14"/>
      <c r="YA33" s="14">
        <v>0</v>
      </c>
      <c r="YB33" s="14"/>
      <c r="YC33" s="14">
        <v>14</v>
      </c>
      <c r="YD33" s="14">
        <v>14</v>
      </c>
      <c r="YE33" s="14">
        <v>-14</v>
      </c>
      <c r="YF33" s="14"/>
      <c r="YG33" s="14"/>
      <c r="YH33" s="14"/>
      <c r="YI33" s="14">
        <v>0</v>
      </c>
      <c r="YJ33" s="14"/>
      <c r="YK33" s="14"/>
      <c r="YL33" s="14"/>
      <c r="YM33" s="14">
        <v>0</v>
      </c>
      <c r="YN33" s="14">
        <v>10.6</v>
      </c>
      <c r="YO33" s="14">
        <v>11</v>
      </c>
      <c r="YP33" s="14">
        <v>11</v>
      </c>
      <c r="YQ33" s="14">
        <v>-0.4</v>
      </c>
      <c r="YR33" s="14">
        <v>17.2</v>
      </c>
      <c r="YS33" s="14">
        <v>17.5</v>
      </c>
      <c r="YT33" s="14">
        <v>17.5</v>
      </c>
      <c r="YU33" s="14">
        <v>-0.3</v>
      </c>
    </row>
    <row r="34" spans="1:671" ht="24" customHeight="1" x14ac:dyDescent="0.25">
      <c r="A34" s="1"/>
      <c r="B34" s="16" t="s">
        <v>47</v>
      </c>
      <c r="C34" s="16" t="s">
        <v>838</v>
      </c>
      <c r="D34" s="17">
        <v>158</v>
      </c>
      <c r="E34" s="17">
        <v>155</v>
      </c>
      <c r="F34" s="17">
        <v>155</v>
      </c>
      <c r="G34" s="17">
        <v>3</v>
      </c>
      <c r="H34" s="17">
        <v>650.70000000000005</v>
      </c>
      <c r="I34" s="17">
        <v>650</v>
      </c>
      <c r="J34" s="17">
        <v>650</v>
      </c>
      <c r="K34" s="17">
        <v>0.7</v>
      </c>
      <c r="L34" s="17">
        <v>213.5</v>
      </c>
      <c r="M34" s="17">
        <v>211.66204999999999</v>
      </c>
      <c r="N34" s="17">
        <v>211.66204999999999</v>
      </c>
      <c r="O34" s="17">
        <v>1.83795</v>
      </c>
      <c r="P34" s="17">
        <v>7.7</v>
      </c>
      <c r="Q34" s="17">
        <v>8.8258700000000001</v>
      </c>
      <c r="R34" s="17">
        <v>7.0493199999999998</v>
      </c>
      <c r="S34" s="17">
        <v>0.65068000000000004</v>
      </c>
      <c r="T34" s="17"/>
      <c r="U34" s="17"/>
      <c r="V34" s="17">
        <v>8.5166799999999991</v>
      </c>
      <c r="W34" s="17">
        <v>-8.5166799999999991</v>
      </c>
      <c r="X34" s="17">
        <v>92.7</v>
      </c>
      <c r="Y34" s="17">
        <v>91.867829999999998</v>
      </c>
      <c r="Z34" s="17">
        <v>91.867829999999998</v>
      </c>
      <c r="AA34" s="17">
        <v>0.83216999999999997</v>
      </c>
      <c r="AB34" s="17">
        <v>216.3</v>
      </c>
      <c r="AC34" s="17">
        <v>182.72800000000001</v>
      </c>
      <c r="AD34" s="17">
        <v>180.77578</v>
      </c>
      <c r="AE34" s="17">
        <v>35.52422</v>
      </c>
      <c r="AF34" s="17"/>
      <c r="AG34" s="17"/>
      <c r="AH34" s="17"/>
      <c r="AI34" s="17">
        <v>0</v>
      </c>
      <c r="AJ34" s="17"/>
      <c r="AK34" s="17"/>
      <c r="AL34" s="17"/>
      <c r="AM34" s="17">
        <v>0</v>
      </c>
      <c r="AN34" s="17">
        <v>126.9</v>
      </c>
      <c r="AO34" s="17">
        <v>109.89</v>
      </c>
      <c r="AP34" s="17">
        <v>109.89004</v>
      </c>
      <c r="AQ34" s="17">
        <v>17.00996</v>
      </c>
      <c r="AR34" s="17">
        <v>126.2</v>
      </c>
      <c r="AS34" s="17">
        <v>109.89</v>
      </c>
      <c r="AT34" s="17">
        <v>109.89004</v>
      </c>
      <c r="AU34" s="17">
        <v>16.30996</v>
      </c>
      <c r="AV34" s="17"/>
      <c r="AW34" s="17"/>
      <c r="AX34" s="17"/>
      <c r="AY34" s="17">
        <v>0</v>
      </c>
      <c r="AZ34" s="17">
        <v>146.19999999999999</v>
      </c>
      <c r="BA34" s="17">
        <v>110.22</v>
      </c>
      <c r="BB34" s="17">
        <v>110.22004</v>
      </c>
      <c r="BC34" s="17">
        <v>35.979959999999998</v>
      </c>
      <c r="BD34" s="17">
        <v>200</v>
      </c>
      <c r="BE34" s="17">
        <v>207.24285</v>
      </c>
      <c r="BF34" s="17">
        <v>207.24271999999999</v>
      </c>
      <c r="BG34" s="17">
        <v>-7.2427200000000003</v>
      </c>
      <c r="BH34" s="17">
        <v>105</v>
      </c>
      <c r="BI34" s="17">
        <v>103.93259999999999</v>
      </c>
      <c r="BJ34" s="17">
        <v>103.93253</v>
      </c>
      <c r="BK34" s="17">
        <v>1.0674699999999999</v>
      </c>
      <c r="BL34" s="17">
        <v>551</v>
      </c>
      <c r="BM34" s="17">
        <v>566.08941000000004</v>
      </c>
      <c r="BN34" s="17">
        <v>566.08938999999998</v>
      </c>
      <c r="BO34" s="17">
        <v>-15.08939</v>
      </c>
      <c r="BP34" s="17">
        <v>10.199999999999999</v>
      </c>
      <c r="BQ34" s="17"/>
      <c r="BR34" s="17"/>
      <c r="BS34" s="17">
        <v>10.199999999999999</v>
      </c>
      <c r="BT34" s="17"/>
      <c r="BU34" s="17"/>
      <c r="BV34" s="17"/>
      <c r="BW34" s="17">
        <v>0</v>
      </c>
      <c r="BX34" s="17"/>
      <c r="BY34" s="17"/>
      <c r="BZ34" s="17"/>
      <c r="CA34" s="17">
        <v>0</v>
      </c>
      <c r="CB34" s="17"/>
      <c r="CC34" s="17"/>
      <c r="CD34" s="17"/>
      <c r="CE34" s="17">
        <v>0</v>
      </c>
      <c r="CF34" s="17">
        <v>81.5</v>
      </c>
      <c r="CG34" s="17">
        <v>80.392859999999999</v>
      </c>
      <c r="CH34" s="17">
        <v>80.392849999999996</v>
      </c>
      <c r="CI34" s="17">
        <v>1.1071500000000001</v>
      </c>
      <c r="CJ34" s="17">
        <v>8</v>
      </c>
      <c r="CK34" s="17">
        <v>7.27034</v>
      </c>
      <c r="CL34" s="17">
        <v>7.2703300000000004</v>
      </c>
      <c r="CM34" s="17">
        <v>0.72967000000000004</v>
      </c>
      <c r="CN34" s="17">
        <v>5.4</v>
      </c>
      <c r="CO34" s="17">
        <v>3.9039999999999999</v>
      </c>
      <c r="CP34" s="17">
        <v>3.9039999999999999</v>
      </c>
      <c r="CQ34" s="17">
        <v>1.496</v>
      </c>
      <c r="CR34" s="17">
        <v>0</v>
      </c>
      <c r="CS34" s="17"/>
      <c r="CT34" s="17"/>
      <c r="CU34" s="17">
        <v>0</v>
      </c>
      <c r="CV34" s="17">
        <v>6.5</v>
      </c>
      <c r="CW34" s="17">
        <v>6.8787000000000003</v>
      </c>
      <c r="CX34" s="17">
        <v>6.8048900000000003</v>
      </c>
      <c r="CY34" s="17">
        <v>-0.30488999999999999</v>
      </c>
      <c r="CZ34" s="17"/>
      <c r="DA34" s="17"/>
      <c r="DB34" s="17"/>
      <c r="DC34" s="17">
        <v>0</v>
      </c>
      <c r="DD34" s="17">
        <v>90.2</v>
      </c>
      <c r="DE34" s="17">
        <v>50.024039999999999</v>
      </c>
      <c r="DF34" s="17">
        <v>16.479849999999999</v>
      </c>
      <c r="DG34" s="17">
        <v>73.720150000000004</v>
      </c>
      <c r="DH34" s="17"/>
      <c r="DI34" s="17"/>
      <c r="DJ34" s="17"/>
      <c r="DK34" s="17">
        <v>0</v>
      </c>
      <c r="DL34" s="17"/>
      <c r="DM34" s="17"/>
      <c r="DN34" s="17"/>
      <c r="DO34" s="17">
        <v>0</v>
      </c>
      <c r="DP34" s="17"/>
      <c r="DQ34" s="17"/>
      <c r="DR34" s="17"/>
      <c r="DS34" s="17">
        <v>0</v>
      </c>
      <c r="DT34" s="17"/>
      <c r="DU34" s="17"/>
      <c r="DV34" s="17"/>
      <c r="DW34" s="17">
        <v>0</v>
      </c>
      <c r="DX34" s="17">
        <v>109.7</v>
      </c>
      <c r="DY34" s="17">
        <v>112.46647</v>
      </c>
      <c r="DZ34" s="17">
        <v>112.46647</v>
      </c>
      <c r="EA34" s="17">
        <v>-2.76647</v>
      </c>
      <c r="EB34" s="17">
        <v>164</v>
      </c>
      <c r="EC34" s="17">
        <v>149.46491</v>
      </c>
      <c r="ED34" s="17">
        <v>175.43629000000001</v>
      </c>
      <c r="EE34" s="17">
        <v>-11.43629</v>
      </c>
      <c r="EF34" s="17"/>
      <c r="EG34" s="17"/>
      <c r="EH34" s="17"/>
      <c r="EI34" s="17">
        <v>0</v>
      </c>
      <c r="EJ34" s="17"/>
      <c r="EK34" s="17">
        <v>58.97</v>
      </c>
      <c r="EL34" s="17">
        <v>57</v>
      </c>
      <c r="EM34" s="17">
        <v>-57</v>
      </c>
      <c r="EN34" s="17"/>
      <c r="EO34" s="17"/>
      <c r="EP34" s="17"/>
      <c r="EQ34" s="17">
        <v>0</v>
      </c>
      <c r="ER34" s="17">
        <v>6.5</v>
      </c>
      <c r="ES34" s="17">
        <v>6.39</v>
      </c>
      <c r="ET34" s="17">
        <v>6.39</v>
      </c>
      <c r="EU34" s="17">
        <v>0.11</v>
      </c>
      <c r="EV34" s="17">
        <v>239</v>
      </c>
      <c r="EW34" s="17">
        <v>228.41594000000001</v>
      </c>
      <c r="EX34" s="17">
        <v>228.41594000000001</v>
      </c>
      <c r="EY34" s="17">
        <v>10.584059999999999</v>
      </c>
      <c r="EZ34" s="17">
        <v>51.1</v>
      </c>
      <c r="FA34" s="17">
        <v>76.483230000000006</v>
      </c>
      <c r="FB34" s="17">
        <v>76.483230000000006</v>
      </c>
      <c r="FC34" s="17">
        <v>-25.383230000000001</v>
      </c>
      <c r="FD34" s="17">
        <v>142.1</v>
      </c>
      <c r="FE34" s="17">
        <v>142.04259999999999</v>
      </c>
      <c r="FF34" s="17">
        <v>142.04258999999999</v>
      </c>
      <c r="FG34" s="17">
        <v>5.7410000000000003E-2</v>
      </c>
      <c r="FH34" s="17">
        <v>41.5</v>
      </c>
      <c r="FI34" s="17">
        <v>41.348469999999999</v>
      </c>
      <c r="FJ34" s="17">
        <v>41.348469999999999</v>
      </c>
      <c r="FK34" s="17">
        <v>0.15153</v>
      </c>
      <c r="FL34" s="17">
        <v>18.600000000000001</v>
      </c>
      <c r="FM34" s="17">
        <v>19.21088</v>
      </c>
      <c r="FN34" s="17">
        <v>19.21088</v>
      </c>
      <c r="FO34" s="17">
        <v>-0.61087999999999998</v>
      </c>
      <c r="FP34" s="17">
        <v>18.8</v>
      </c>
      <c r="FQ34" s="17">
        <v>18.46453</v>
      </c>
      <c r="FR34" s="17">
        <v>18.46452</v>
      </c>
      <c r="FS34" s="17">
        <v>0.33548</v>
      </c>
      <c r="FT34" s="17">
        <v>49.1</v>
      </c>
      <c r="FU34" s="17">
        <v>43.972369999999998</v>
      </c>
      <c r="FV34" s="17">
        <v>43.972360000000002</v>
      </c>
      <c r="FW34" s="17">
        <v>5.1276400000000004</v>
      </c>
      <c r="FX34" s="17">
        <v>173.2</v>
      </c>
      <c r="FY34" s="17">
        <v>174.42857000000001</v>
      </c>
      <c r="FZ34" s="17">
        <v>174.42856</v>
      </c>
      <c r="GA34" s="17">
        <v>-1.2285600000000001</v>
      </c>
      <c r="GB34" s="17">
        <v>173.5</v>
      </c>
      <c r="GC34" s="17">
        <v>174.42857000000001</v>
      </c>
      <c r="GD34" s="17">
        <v>174.42856</v>
      </c>
      <c r="GE34" s="17">
        <v>-0.92856000000000005</v>
      </c>
      <c r="GF34" s="17">
        <v>177.7</v>
      </c>
      <c r="GG34" s="17">
        <v>174.95238000000001</v>
      </c>
      <c r="GH34" s="17">
        <v>174.95237</v>
      </c>
      <c r="GI34" s="17">
        <v>2.74763</v>
      </c>
      <c r="GJ34" s="17">
        <v>107</v>
      </c>
      <c r="GK34" s="17">
        <v>110.48202000000001</v>
      </c>
      <c r="GL34" s="17">
        <v>110.48202000000001</v>
      </c>
      <c r="GM34" s="17">
        <v>-3.4820199999999999</v>
      </c>
      <c r="GN34" s="17">
        <v>37.9</v>
      </c>
      <c r="GO34" s="17">
        <v>37.900869999999998</v>
      </c>
      <c r="GP34" s="17">
        <v>37.900869999999998</v>
      </c>
      <c r="GQ34" s="17">
        <v>-8.7000000000000001E-4</v>
      </c>
      <c r="GR34" s="17">
        <v>21.6</v>
      </c>
      <c r="GS34" s="17">
        <v>18.506710000000002</v>
      </c>
      <c r="GT34" s="17">
        <v>23.433869999999999</v>
      </c>
      <c r="GU34" s="17">
        <v>-1.8338699999999999</v>
      </c>
      <c r="GV34" s="17">
        <v>3.8</v>
      </c>
      <c r="GW34" s="17"/>
      <c r="GX34" s="17"/>
      <c r="GY34" s="17">
        <v>3.8</v>
      </c>
      <c r="GZ34" s="17">
        <v>16.899999999999999</v>
      </c>
      <c r="HA34" s="17">
        <v>14.584199999999999</v>
      </c>
      <c r="HB34" s="17">
        <v>14.584199999999999</v>
      </c>
      <c r="HC34" s="17">
        <v>2.3157999999999999</v>
      </c>
      <c r="HD34" s="17">
        <v>110.4</v>
      </c>
      <c r="HE34" s="17">
        <v>112.4688</v>
      </c>
      <c r="HF34" s="17">
        <v>111.49706999999999</v>
      </c>
      <c r="HG34" s="17">
        <v>-1.09707</v>
      </c>
      <c r="HH34" s="17"/>
      <c r="HI34" s="17"/>
      <c r="HJ34" s="17"/>
      <c r="HK34" s="17">
        <v>0</v>
      </c>
      <c r="HL34" s="17"/>
      <c r="HM34" s="17"/>
      <c r="HN34" s="17"/>
      <c r="HO34" s="17">
        <v>0</v>
      </c>
      <c r="HP34" s="17">
        <v>47.7</v>
      </c>
      <c r="HQ34" s="17">
        <v>47.485959999999999</v>
      </c>
      <c r="HR34" s="17">
        <v>47.485959999999999</v>
      </c>
      <c r="HS34" s="17">
        <v>0.21404000000000001</v>
      </c>
      <c r="HT34" s="17">
        <v>44.9</v>
      </c>
      <c r="HU34" s="17"/>
      <c r="HV34" s="17">
        <v>25.746649999999999</v>
      </c>
      <c r="HW34" s="17">
        <v>19.15335</v>
      </c>
      <c r="HX34" s="17">
        <v>0</v>
      </c>
      <c r="HY34" s="17"/>
      <c r="HZ34" s="17"/>
      <c r="IA34" s="17">
        <v>0</v>
      </c>
      <c r="IB34" s="17">
        <v>42.6</v>
      </c>
      <c r="IC34" s="17">
        <v>29.802240000000001</v>
      </c>
      <c r="ID34" s="17"/>
      <c r="IE34" s="17">
        <v>42.6</v>
      </c>
      <c r="IF34" s="17"/>
      <c r="IG34" s="17"/>
      <c r="IH34" s="17"/>
      <c r="II34" s="17">
        <v>0</v>
      </c>
      <c r="IJ34" s="17"/>
      <c r="IK34" s="17"/>
      <c r="IL34" s="17"/>
      <c r="IM34" s="17">
        <v>0</v>
      </c>
      <c r="IN34" s="17"/>
      <c r="IO34" s="17"/>
      <c r="IP34" s="17"/>
      <c r="IQ34" s="17">
        <v>0</v>
      </c>
      <c r="IR34" s="17">
        <v>125.1</v>
      </c>
      <c r="IS34" s="17">
        <v>132.83837</v>
      </c>
      <c r="IT34" s="17">
        <v>132.83837</v>
      </c>
      <c r="IU34" s="17">
        <v>-7.7383699999999997</v>
      </c>
      <c r="IV34" s="17">
        <v>116.1</v>
      </c>
      <c r="IW34" s="17">
        <v>162.27793</v>
      </c>
      <c r="IX34" s="17">
        <v>169.60740999999999</v>
      </c>
      <c r="IY34" s="17">
        <v>-53.50741</v>
      </c>
      <c r="IZ34" s="17">
        <v>115.9</v>
      </c>
      <c r="JA34" s="17">
        <v>162.27793</v>
      </c>
      <c r="JB34" s="17">
        <v>169.60740999999999</v>
      </c>
      <c r="JC34" s="17">
        <v>-53.707410000000003</v>
      </c>
      <c r="JD34" s="17">
        <v>115</v>
      </c>
      <c r="JE34" s="17">
        <v>162.27793</v>
      </c>
      <c r="JF34" s="17">
        <v>169.60740999999999</v>
      </c>
      <c r="JG34" s="17">
        <v>-54.607410000000002</v>
      </c>
      <c r="JH34" s="17">
        <v>212.4</v>
      </c>
      <c r="JI34" s="17">
        <v>244.14787000000001</v>
      </c>
      <c r="JJ34" s="17">
        <v>255.17510999999999</v>
      </c>
      <c r="JK34" s="17">
        <v>-42.775109999999998</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v>0</v>
      </c>
      <c r="KK34" s="17"/>
      <c r="KL34" s="17"/>
      <c r="KM34" s="17">
        <v>0</v>
      </c>
      <c r="KN34" s="17">
        <v>0</v>
      </c>
      <c r="KO34" s="17"/>
      <c r="KP34" s="17"/>
      <c r="KQ34" s="17">
        <v>0</v>
      </c>
      <c r="KR34" s="17">
        <v>3.1</v>
      </c>
      <c r="KS34" s="17">
        <v>3.3688899999999999</v>
      </c>
      <c r="KT34" s="17">
        <v>3.3688899999999999</v>
      </c>
      <c r="KU34" s="17">
        <v>-0.26889000000000002</v>
      </c>
      <c r="KV34" s="17">
        <v>62.9</v>
      </c>
      <c r="KW34" s="17">
        <v>82.389290000000003</v>
      </c>
      <c r="KX34" s="17">
        <v>163.06754000000001</v>
      </c>
      <c r="KY34" s="17">
        <v>-100.16754</v>
      </c>
      <c r="KZ34" s="17">
        <v>98.9</v>
      </c>
      <c r="LA34" s="17">
        <v>119.73721999999999</v>
      </c>
      <c r="LB34" s="17">
        <v>108.11997</v>
      </c>
      <c r="LC34" s="17">
        <v>-9.21997</v>
      </c>
      <c r="LD34" s="17">
        <v>66.5</v>
      </c>
      <c r="LE34" s="17">
        <v>67.199219999999997</v>
      </c>
      <c r="LF34" s="17">
        <v>67.199219999999997</v>
      </c>
      <c r="LG34" s="17">
        <v>-0.69921999999999995</v>
      </c>
      <c r="LH34" s="17">
        <v>71.599999999999994</v>
      </c>
      <c r="LI34" s="17">
        <v>78.567999999999998</v>
      </c>
      <c r="LJ34" s="17">
        <v>78.567980000000006</v>
      </c>
      <c r="LK34" s="17">
        <v>-6.9679799999999998</v>
      </c>
      <c r="LL34" s="17">
        <v>30.3</v>
      </c>
      <c r="LM34" s="17">
        <v>29.980560000000001</v>
      </c>
      <c r="LN34" s="17">
        <v>29.980560000000001</v>
      </c>
      <c r="LO34" s="17">
        <v>0.31944</v>
      </c>
      <c r="LP34" s="17">
        <v>0</v>
      </c>
      <c r="LQ34" s="17"/>
      <c r="LR34" s="17"/>
      <c r="LS34" s="17">
        <v>0</v>
      </c>
      <c r="LT34" s="17">
        <v>0</v>
      </c>
      <c r="LU34" s="17"/>
      <c r="LV34" s="17"/>
      <c r="LW34" s="17">
        <v>0</v>
      </c>
      <c r="LX34" s="17">
        <v>0</v>
      </c>
      <c r="LY34" s="17"/>
      <c r="LZ34" s="17"/>
      <c r="MA34" s="17">
        <v>0</v>
      </c>
      <c r="MB34" s="17">
        <v>138.4</v>
      </c>
      <c r="MC34" s="17">
        <v>129.95517000000001</v>
      </c>
      <c r="MD34" s="17">
        <v>148.20004</v>
      </c>
      <c r="ME34" s="17">
        <v>-9.8000399999999992</v>
      </c>
      <c r="MF34" s="17">
        <v>141.1</v>
      </c>
      <c r="MG34" s="17">
        <v>129.95517000000001</v>
      </c>
      <c r="MH34" s="17">
        <v>148.20004</v>
      </c>
      <c r="MI34" s="17">
        <v>-7.1000399999999999</v>
      </c>
      <c r="MJ34" s="17">
        <v>145.69999999999999</v>
      </c>
      <c r="MK34" s="17">
        <v>130.34542999999999</v>
      </c>
      <c r="ML34" s="17">
        <v>148.64508000000001</v>
      </c>
      <c r="MM34" s="17">
        <v>-2.9450799999999999</v>
      </c>
      <c r="MN34" s="17">
        <v>74.599999999999994</v>
      </c>
      <c r="MO34" s="17"/>
      <c r="MP34" s="17"/>
      <c r="MQ34" s="17">
        <v>74.599999999999994</v>
      </c>
      <c r="MR34" s="17">
        <v>0</v>
      </c>
      <c r="MS34" s="17"/>
      <c r="MT34" s="17"/>
      <c r="MU34" s="17">
        <v>0</v>
      </c>
      <c r="MV34" s="17"/>
      <c r="MW34" s="17"/>
      <c r="MX34" s="17"/>
      <c r="MY34" s="17">
        <v>0</v>
      </c>
      <c r="MZ34" s="17"/>
      <c r="NA34" s="17"/>
      <c r="NB34" s="17"/>
      <c r="NC34" s="17">
        <v>0</v>
      </c>
      <c r="ND34" s="17"/>
      <c r="NE34" s="17"/>
      <c r="NF34" s="17"/>
      <c r="NG34" s="17">
        <v>0</v>
      </c>
      <c r="NH34" s="17">
        <v>202.8</v>
      </c>
      <c r="NI34" s="17">
        <v>199.8</v>
      </c>
      <c r="NJ34" s="17">
        <v>199.79997</v>
      </c>
      <c r="NK34" s="17">
        <v>3.0000300000000002</v>
      </c>
      <c r="NL34" s="17">
        <v>98</v>
      </c>
      <c r="NM34" s="17">
        <v>100.2</v>
      </c>
      <c r="NN34" s="17">
        <v>100.19998</v>
      </c>
      <c r="NO34" s="17">
        <v>-2.19998</v>
      </c>
      <c r="NP34" s="17">
        <v>7.7</v>
      </c>
      <c r="NQ34" s="17">
        <v>4.55288</v>
      </c>
      <c r="NR34" s="17">
        <v>4.5528700000000004</v>
      </c>
      <c r="NS34" s="17">
        <v>3.1471300000000002</v>
      </c>
      <c r="NT34" s="17">
        <v>3.9</v>
      </c>
      <c r="NU34" s="17">
        <v>4.7763999999999998</v>
      </c>
      <c r="NV34" s="17">
        <v>4.7763900000000001</v>
      </c>
      <c r="NW34" s="17">
        <v>-0.87639</v>
      </c>
      <c r="NX34" s="17">
        <v>15.8</v>
      </c>
      <c r="NY34" s="17">
        <v>15.54908</v>
      </c>
      <c r="NZ34" s="17">
        <v>15.54908</v>
      </c>
      <c r="OA34" s="17">
        <v>0.25091999999999998</v>
      </c>
      <c r="OB34" s="17">
        <v>1.3</v>
      </c>
      <c r="OC34" s="17">
        <v>1.115</v>
      </c>
      <c r="OD34" s="17">
        <v>1.115</v>
      </c>
      <c r="OE34" s="17">
        <v>0.185</v>
      </c>
      <c r="OF34" s="17">
        <v>6.4</v>
      </c>
      <c r="OG34" s="17">
        <v>45.94</v>
      </c>
      <c r="OH34" s="17">
        <v>39.326799999999999</v>
      </c>
      <c r="OI34" s="17">
        <v>-32.9268</v>
      </c>
      <c r="OJ34" s="17">
        <v>55.6</v>
      </c>
      <c r="OK34" s="17">
        <v>66.003299999999996</v>
      </c>
      <c r="OL34" s="17">
        <v>66.003299999999996</v>
      </c>
      <c r="OM34" s="17">
        <v>-10.4033</v>
      </c>
      <c r="ON34" s="17">
        <v>8.1999999999999993</v>
      </c>
      <c r="OO34" s="17">
        <v>12.668200000000001</v>
      </c>
      <c r="OP34" s="17">
        <v>12.668200000000001</v>
      </c>
      <c r="OQ34" s="17">
        <v>-4.4682000000000004</v>
      </c>
      <c r="OR34" s="17">
        <v>0.1</v>
      </c>
      <c r="OS34" s="17">
        <v>0.4</v>
      </c>
      <c r="OT34" s="17">
        <v>0.4</v>
      </c>
      <c r="OU34" s="17">
        <v>-0.3</v>
      </c>
      <c r="OV34" s="17">
        <v>20.6</v>
      </c>
      <c r="OW34" s="17">
        <v>20.456230000000001</v>
      </c>
      <c r="OX34" s="17">
        <v>20.456230000000001</v>
      </c>
      <c r="OY34" s="17">
        <v>0.14377000000000001</v>
      </c>
      <c r="OZ34" s="17">
        <v>9.9</v>
      </c>
      <c r="PA34" s="17">
        <v>9</v>
      </c>
      <c r="PB34" s="17">
        <v>9.9830000000000005</v>
      </c>
      <c r="PC34" s="17">
        <v>-8.3000000000000004E-2</v>
      </c>
      <c r="PD34" s="17">
        <v>5.7</v>
      </c>
      <c r="PE34" s="17">
        <v>5.67</v>
      </c>
      <c r="PF34" s="17">
        <v>5.67</v>
      </c>
      <c r="PG34" s="17">
        <v>0.03</v>
      </c>
      <c r="PH34" s="17">
        <v>174.7</v>
      </c>
      <c r="PI34" s="17">
        <v>157.666</v>
      </c>
      <c r="PJ34" s="17">
        <v>157.666</v>
      </c>
      <c r="PK34" s="17">
        <v>17.033999999999999</v>
      </c>
      <c r="PL34" s="17">
        <v>94.7</v>
      </c>
      <c r="PM34" s="17">
        <v>84.12</v>
      </c>
      <c r="PN34" s="17">
        <v>84.12</v>
      </c>
      <c r="PO34" s="17">
        <v>10.58</v>
      </c>
      <c r="PP34" s="17">
        <v>0.2</v>
      </c>
      <c r="PQ34" s="17">
        <v>1.94</v>
      </c>
      <c r="PR34" s="17">
        <v>1.94</v>
      </c>
      <c r="PS34" s="17">
        <v>-1.74</v>
      </c>
      <c r="PT34" s="17"/>
      <c r="PU34" s="17"/>
      <c r="PV34" s="17"/>
      <c r="PW34" s="17">
        <v>0</v>
      </c>
      <c r="PX34" s="17">
        <v>5.2</v>
      </c>
      <c r="PY34" s="17">
        <v>4.4000000000000004</v>
      </c>
      <c r="PZ34" s="17">
        <v>4.4000000000000004</v>
      </c>
      <c r="QA34" s="17">
        <v>0.8</v>
      </c>
      <c r="QB34" s="17">
        <v>20.7</v>
      </c>
      <c r="QC34" s="17">
        <v>20.422219999999999</v>
      </c>
      <c r="QD34" s="17">
        <v>20.42221</v>
      </c>
      <c r="QE34" s="17">
        <v>0.27778999999999998</v>
      </c>
      <c r="QF34" s="17">
        <v>17.7</v>
      </c>
      <c r="QG34" s="17">
        <v>18.138000000000002</v>
      </c>
      <c r="QH34" s="17">
        <v>18.138000000000002</v>
      </c>
      <c r="QI34" s="17">
        <v>-0.438</v>
      </c>
      <c r="QJ34" s="17">
        <v>10.1</v>
      </c>
      <c r="QK34" s="17">
        <v>9</v>
      </c>
      <c r="QL34" s="17">
        <v>9</v>
      </c>
      <c r="QM34" s="17">
        <v>1.1000000000000001</v>
      </c>
      <c r="QN34" s="17">
        <v>3.2</v>
      </c>
      <c r="QO34" s="17">
        <v>3.4</v>
      </c>
      <c r="QP34" s="17">
        <v>3.4</v>
      </c>
      <c r="QQ34" s="17">
        <v>-0.2</v>
      </c>
      <c r="QR34" s="17">
        <v>5.7</v>
      </c>
      <c r="QS34" s="17">
        <v>5.7</v>
      </c>
      <c r="QT34" s="17">
        <v>5.7</v>
      </c>
      <c r="QU34" s="17">
        <v>0</v>
      </c>
      <c r="QV34" s="17">
        <v>13.5</v>
      </c>
      <c r="QW34" s="17">
        <v>11.8964</v>
      </c>
      <c r="QX34" s="17">
        <v>11.8964</v>
      </c>
      <c r="QY34" s="17">
        <v>1.6035999999999999</v>
      </c>
      <c r="QZ34" s="17">
        <v>16.100000000000001</v>
      </c>
      <c r="RA34" s="17">
        <v>14.058999999999999</v>
      </c>
      <c r="RB34" s="17">
        <v>14.058999999999999</v>
      </c>
      <c r="RC34" s="17">
        <v>2.0409999999999999</v>
      </c>
      <c r="RD34" s="17">
        <v>0.6</v>
      </c>
      <c r="RE34" s="17">
        <v>8.4700000000000006</v>
      </c>
      <c r="RF34" s="17">
        <v>5.9660000000000002</v>
      </c>
      <c r="RG34" s="17">
        <v>-5.3659999999999997</v>
      </c>
      <c r="RH34" s="17">
        <v>2.2999999999999998</v>
      </c>
      <c r="RI34" s="17">
        <v>41.76</v>
      </c>
      <c r="RJ34" s="17">
        <v>24.424199999999999</v>
      </c>
      <c r="RK34" s="17">
        <v>-22.124199999999998</v>
      </c>
      <c r="RL34" s="17">
        <v>15.7</v>
      </c>
      <c r="RM34" s="17">
        <v>12.1845</v>
      </c>
      <c r="RN34" s="17">
        <v>12.1845</v>
      </c>
      <c r="RO34" s="17">
        <v>3.5154999999999998</v>
      </c>
      <c r="RP34" s="17">
        <v>3.5</v>
      </c>
      <c r="RQ34" s="17">
        <v>3.5249999999999999</v>
      </c>
      <c r="RR34" s="17">
        <v>3.5249999999999999</v>
      </c>
      <c r="RS34" s="17">
        <v>-2.5000000000000001E-2</v>
      </c>
      <c r="RT34" s="17">
        <v>13.8</v>
      </c>
      <c r="RU34" s="17">
        <v>16.127490000000002</v>
      </c>
      <c r="RV34" s="17">
        <v>15.53051</v>
      </c>
      <c r="RW34" s="17">
        <v>-1.73051</v>
      </c>
      <c r="RX34" s="17">
        <v>2.6</v>
      </c>
      <c r="RY34" s="17">
        <v>1.96</v>
      </c>
      <c r="RZ34" s="17">
        <v>1.96</v>
      </c>
      <c r="SA34" s="17">
        <v>0.64</v>
      </c>
      <c r="SB34" s="17"/>
      <c r="SC34" s="17">
        <v>0.4</v>
      </c>
      <c r="SD34" s="17">
        <v>0.4</v>
      </c>
      <c r="SE34" s="17">
        <v>-0.4</v>
      </c>
      <c r="SF34" s="17">
        <v>0.4</v>
      </c>
      <c r="SG34" s="17">
        <v>0.39200000000000002</v>
      </c>
      <c r="SH34" s="17">
        <v>0.39200000000000002</v>
      </c>
      <c r="SI34" s="17">
        <v>8.0000000000000002E-3</v>
      </c>
      <c r="SJ34" s="17">
        <v>19.7</v>
      </c>
      <c r="SK34" s="17">
        <v>15.937799999999999</v>
      </c>
      <c r="SL34" s="17">
        <v>15.937799999999999</v>
      </c>
      <c r="SM34" s="17">
        <v>3.7622</v>
      </c>
      <c r="SN34" s="17">
        <v>5.3</v>
      </c>
      <c r="SO34" s="17">
        <v>5</v>
      </c>
      <c r="SP34" s="17">
        <v>5</v>
      </c>
      <c r="SQ34" s="17">
        <v>0.3</v>
      </c>
      <c r="SR34" s="17">
        <v>16.7</v>
      </c>
      <c r="SS34" s="17">
        <v>12.633620000000001</v>
      </c>
      <c r="ST34" s="17">
        <v>12.633620000000001</v>
      </c>
      <c r="SU34" s="17">
        <v>4.0663799999999997</v>
      </c>
      <c r="SV34" s="17">
        <v>20.2</v>
      </c>
      <c r="SW34" s="17">
        <v>17.492709999999999</v>
      </c>
      <c r="SX34" s="17">
        <v>17.492709999999999</v>
      </c>
      <c r="SY34" s="17">
        <v>2.70729</v>
      </c>
      <c r="SZ34" s="17">
        <v>11</v>
      </c>
      <c r="TA34" s="17">
        <v>11.9154</v>
      </c>
      <c r="TB34" s="17">
        <v>11.9154</v>
      </c>
      <c r="TC34" s="17">
        <v>-0.91539999999999999</v>
      </c>
      <c r="TD34" s="17">
        <v>24</v>
      </c>
      <c r="TE34" s="17">
        <v>52.299199999999999</v>
      </c>
      <c r="TF34" s="17">
        <v>52.299199999999999</v>
      </c>
      <c r="TG34" s="17">
        <v>-28.299199999999999</v>
      </c>
      <c r="TH34" s="17">
        <v>30.7</v>
      </c>
      <c r="TI34" s="17">
        <v>27.7178</v>
      </c>
      <c r="TJ34" s="17">
        <v>27.7178</v>
      </c>
      <c r="TK34" s="17">
        <v>2.9822000000000002</v>
      </c>
      <c r="TL34" s="17">
        <v>14.1</v>
      </c>
      <c r="TM34" s="17">
        <v>37.729999999999997</v>
      </c>
      <c r="TN34" s="17">
        <v>39.2699</v>
      </c>
      <c r="TO34" s="17">
        <v>-25.169899999999998</v>
      </c>
      <c r="TP34" s="17">
        <v>20.6</v>
      </c>
      <c r="TQ34" s="17">
        <v>54.61</v>
      </c>
      <c r="TR34" s="17">
        <v>44.954300000000003</v>
      </c>
      <c r="TS34" s="17">
        <v>-24.354299999999999</v>
      </c>
      <c r="TT34" s="17">
        <v>1.2</v>
      </c>
      <c r="TU34" s="17">
        <v>4.6100000000000003</v>
      </c>
      <c r="TV34" s="17">
        <v>4.3457999999999997</v>
      </c>
      <c r="TW34" s="17">
        <v>-3.1457999999999999</v>
      </c>
      <c r="TX34" s="17">
        <v>0.7</v>
      </c>
      <c r="TY34" s="17">
        <v>3.45</v>
      </c>
      <c r="TZ34" s="17">
        <v>2.4767000000000001</v>
      </c>
      <c r="UA34" s="17">
        <v>-1.7766999999999999</v>
      </c>
      <c r="UB34" s="17">
        <v>41.8</v>
      </c>
      <c r="UC34" s="17">
        <v>39.380000000000003</v>
      </c>
      <c r="UD34" s="17">
        <v>39.380000000000003</v>
      </c>
      <c r="UE34" s="17">
        <v>2.42</v>
      </c>
      <c r="UF34" s="17">
        <v>21</v>
      </c>
      <c r="UG34" s="17">
        <v>17.492709999999999</v>
      </c>
      <c r="UH34" s="17">
        <v>17.492709999999999</v>
      </c>
      <c r="UI34" s="17">
        <v>3.5072899999999998</v>
      </c>
      <c r="UJ34" s="17">
        <v>7.9</v>
      </c>
      <c r="UK34" s="17">
        <v>6.6</v>
      </c>
      <c r="UL34" s="17">
        <v>6.6</v>
      </c>
      <c r="UM34" s="17">
        <v>1.3</v>
      </c>
      <c r="UN34" s="17">
        <v>5.8</v>
      </c>
      <c r="UO34" s="17">
        <v>7</v>
      </c>
      <c r="UP34" s="17">
        <v>7</v>
      </c>
      <c r="UQ34" s="17">
        <v>-1.2</v>
      </c>
      <c r="UR34" s="17">
        <v>14.7</v>
      </c>
      <c r="US34" s="17">
        <v>17.492709999999999</v>
      </c>
      <c r="UT34" s="17">
        <v>17.492709999999999</v>
      </c>
      <c r="UU34" s="17">
        <v>-2.79271</v>
      </c>
      <c r="UV34" s="17">
        <v>15.7</v>
      </c>
      <c r="UW34" s="17">
        <v>18.46453</v>
      </c>
      <c r="UX34" s="17">
        <v>18.46452</v>
      </c>
      <c r="UY34" s="17">
        <v>-2.7645200000000001</v>
      </c>
      <c r="UZ34" s="17">
        <v>15.7</v>
      </c>
      <c r="VA34" s="17">
        <v>18.65889</v>
      </c>
      <c r="VB34" s="17">
        <v>18.65889</v>
      </c>
      <c r="VC34" s="17">
        <v>-2.9588899999999998</v>
      </c>
      <c r="VD34" s="17">
        <v>8.3000000000000007</v>
      </c>
      <c r="VE34" s="17">
        <v>11.3446</v>
      </c>
      <c r="VF34" s="17">
        <v>11.3446</v>
      </c>
      <c r="VG34" s="17">
        <v>-3.0446</v>
      </c>
      <c r="VH34" s="17">
        <v>238.1</v>
      </c>
      <c r="VI34" s="17">
        <v>190.4657</v>
      </c>
      <c r="VJ34" s="17">
        <v>190.4657</v>
      </c>
      <c r="VK34" s="17">
        <v>47.634300000000003</v>
      </c>
      <c r="VL34" s="17">
        <v>7.8</v>
      </c>
      <c r="VM34" s="17">
        <v>9.89</v>
      </c>
      <c r="VN34" s="17">
        <v>9.89</v>
      </c>
      <c r="VO34" s="17">
        <v>-2.09</v>
      </c>
      <c r="VP34" s="17">
        <v>123</v>
      </c>
      <c r="VQ34" s="17">
        <v>117</v>
      </c>
      <c r="VR34" s="17">
        <v>117</v>
      </c>
      <c r="VS34" s="17">
        <v>6</v>
      </c>
      <c r="VT34" s="17">
        <v>0.6</v>
      </c>
      <c r="VU34" s="17">
        <v>0.6</v>
      </c>
      <c r="VV34" s="17">
        <v>0.6</v>
      </c>
      <c r="VW34" s="17">
        <v>0</v>
      </c>
      <c r="VX34" s="17">
        <v>2.2000000000000002</v>
      </c>
      <c r="VY34" s="17">
        <v>12.33</v>
      </c>
      <c r="VZ34" s="17">
        <v>9</v>
      </c>
      <c r="WA34" s="17">
        <v>-6.8</v>
      </c>
      <c r="WB34" s="17">
        <v>4.5999999999999996</v>
      </c>
      <c r="WC34" s="17">
        <v>28.48</v>
      </c>
      <c r="WD34" s="17">
        <v>19</v>
      </c>
      <c r="WE34" s="17">
        <v>-14.4</v>
      </c>
      <c r="WF34" s="17">
        <v>91.8</v>
      </c>
      <c r="WG34" s="17">
        <v>84.24</v>
      </c>
      <c r="WH34" s="17">
        <v>84.24</v>
      </c>
      <c r="WI34" s="17">
        <v>7.56</v>
      </c>
      <c r="WJ34" s="17">
        <v>3.4</v>
      </c>
      <c r="WK34" s="17">
        <v>4.5</v>
      </c>
      <c r="WL34" s="17">
        <v>4.5</v>
      </c>
      <c r="WM34" s="17">
        <v>-1.1000000000000001</v>
      </c>
      <c r="WN34" s="17">
        <v>0</v>
      </c>
      <c r="WO34" s="17"/>
      <c r="WP34" s="17"/>
      <c r="WQ34" s="17">
        <v>0</v>
      </c>
      <c r="WR34" s="17">
        <v>2.2000000000000002</v>
      </c>
      <c r="WS34" s="17">
        <v>2</v>
      </c>
      <c r="WT34" s="17">
        <v>2</v>
      </c>
      <c r="WU34" s="17">
        <v>0.2</v>
      </c>
      <c r="WV34" s="17">
        <v>1.1000000000000001</v>
      </c>
      <c r="WW34" s="17">
        <v>1.3</v>
      </c>
      <c r="WX34" s="17">
        <v>1.3</v>
      </c>
      <c r="WY34" s="17">
        <v>-0.2</v>
      </c>
      <c r="WZ34" s="17">
        <v>8.5</v>
      </c>
      <c r="XA34" s="17">
        <v>9.91</v>
      </c>
      <c r="XB34" s="17">
        <v>9.91</v>
      </c>
      <c r="XC34" s="17">
        <v>-1.41</v>
      </c>
      <c r="XD34" s="17">
        <v>7.8</v>
      </c>
      <c r="XE34" s="17">
        <v>7.6</v>
      </c>
      <c r="XF34" s="17">
        <v>7.6</v>
      </c>
      <c r="XG34" s="17">
        <v>0.2</v>
      </c>
      <c r="XH34" s="17">
        <v>19.899999999999999</v>
      </c>
      <c r="XI34" s="17">
        <v>19.436350000000001</v>
      </c>
      <c r="XJ34" s="17">
        <v>19.436340000000001</v>
      </c>
      <c r="XK34" s="17">
        <v>0.46366000000000002</v>
      </c>
      <c r="XL34" s="17">
        <v>19.8</v>
      </c>
      <c r="XM34" s="17">
        <v>19.436350000000001</v>
      </c>
      <c r="XN34" s="17">
        <v>19.436340000000001</v>
      </c>
      <c r="XO34" s="17">
        <v>0.36365999999999998</v>
      </c>
      <c r="XP34" s="17">
        <v>9</v>
      </c>
      <c r="XQ34" s="17">
        <v>10.7</v>
      </c>
      <c r="XR34" s="17">
        <v>10.7</v>
      </c>
      <c r="XS34" s="17">
        <v>-1.7</v>
      </c>
      <c r="XT34" s="17"/>
      <c r="XU34" s="17"/>
      <c r="XV34" s="17"/>
      <c r="XW34" s="17">
        <v>0</v>
      </c>
      <c r="XX34" s="17">
        <v>0</v>
      </c>
      <c r="XY34" s="17"/>
      <c r="XZ34" s="17"/>
      <c r="YA34" s="17">
        <v>0</v>
      </c>
      <c r="YB34" s="17"/>
      <c r="YC34" s="17">
        <v>14</v>
      </c>
      <c r="YD34" s="17">
        <v>14</v>
      </c>
      <c r="YE34" s="17">
        <v>-14</v>
      </c>
      <c r="YF34" s="17"/>
      <c r="YG34" s="17"/>
      <c r="YH34" s="17"/>
      <c r="YI34" s="17">
        <v>0</v>
      </c>
      <c r="YJ34" s="17"/>
      <c r="YK34" s="17"/>
      <c r="YL34" s="17"/>
      <c r="YM34" s="17">
        <v>0</v>
      </c>
      <c r="YN34" s="17">
        <v>10.6</v>
      </c>
      <c r="YO34" s="17">
        <v>11</v>
      </c>
      <c r="YP34" s="17">
        <v>11</v>
      </c>
      <c r="YQ34" s="17">
        <v>-0.4</v>
      </c>
      <c r="YR34" s="17">
        <v>17.3</v>
      </c>
      <c r="YS34" s="17">
        <v>17.5</v>
      </c>
      <c r="YT34" s="17">
        <v>17.5</v>
      </c>
      <c r="YU34" s="17">
        <v>-0.2</v>
      </c>
    </row>
    <row r="35" spans="1:671" ht="24" customHeight="1" x14ac:dyDescent="0.25">
      <c r="A35" s="1"/>
      <c r="B35" s="16" t="s">
        <v>47</v>
      </c>
      <c r="C35" s="16" t="s">
        <v>839</v>
      </c>
      <c r="D35" s="17">
        <v>157.9</v>
      </c>
      <c r="E35" s="17">
        <v>155</v>
      </c>
      <c r="F35" s="17">
        <v>155</v>
      </c>
      <c r="G35" s="17">
        <v>2.9</v>
      </c>
      <c r="H35" s="17">
        <v>655.29999999999995</v>
      </c>
      <c r="I35" s="17">
        <v>650</v>
      </c>
      <c r="J35" s="17">
        <v>650</v>
      </c>
      <c r="K35" s="17">
        <v>5.3</v>
      </c>
      <c r="L35" s="17">
        <v>213.8</v>
      </c>
      <c r="M35" s="17">
        <v>211.66204999999999</v>
      </c>
      <c r="N35" s="17">
        <v>211.66204999999999</v>
      </c>
      <c r="O35" s="17">
        <v>2.13795</v>
      </c>
      <c r="P35" s="17">
        <v>4</v>
      </c>
      <c r="Q35" s="17">
        <v>8.8258700000000001</v>
      </c>
      <c r="R35" s="17">
        <v>8.8258700000000001</v>
      </c>
      <c r="S35" s="17">
        <v>-4.8258700000000001</v>
      </c>
      <c r="T35" s="17"/>
      <c r="U35" s="17"/>
      <c r="V35" s="17">
        <v>8.5166900000000005</v>
      </c>
      <c r="W35" s="17">
        <v>-8.5166900000000005</v>
      </c>
      <c r="X35" s="17">
        <v>92.1</v>
      </c>
      <c r="Y35" s="17">
        <v>91.81344</v>
      </c>
      <c r="Z35" s="17">
        <v>91.867829999999998</v>
      </c>
      <c r="AA35" s="17">
        <v>0.23216999999999999</v>
      </c>
      <c r="AB35" s="17">
        <v>217.5</v>
      </c>
      <c r="AC35" s="17">
        <v>182.12567999999999</v>
      </c>
      <c r="AD35" s="17">
        <v>182.72989000000001</v>
      </c>
      <c r="AE35" s="17">
        <v>34.770110000000003</v>
      </c>
      <c r="AF35" s="17"/>
      <c r="AG35" s="17"/>
      <c r="AH35" s="17"/>
      <c r="AI35" s="17">
        <v>0</v>
      </c>
      <c r="AJ35" s="17"/>
      <c r="AK35" s="17"/>
      <c r="AL35" s="17"/>
      <c r="AM35" s="17">
        <v>0</v>
      </c>
      <c r="AN35" s="17">
        <v>105</v>
      </c>
      <c r="AO35" s="17">
        <v>109.89</v>
      </c>
      <c r="AP35" s="17">
        <v>109.89004</v>
      </c>
      <c r="AQ35" s="17">
        <v>-4.8900399999999999</v>
      </c>
      <c r="AR35" s="17">
        <v>107.1</v>
      </c>
      <c r="AS35" s="17">
        <v>109.89</v>
      </c>
      <c r="AT35" s="17">
        <v>109.89004</v>
      </c>
      <c r="AU35" s="17">
        <v>-2.7900399999999999</v>
      </c>
      <c r="AV35" s="17"/>
      <c r="AW35" s="17"/>
      <c r="AX35" s="17"/>
      <c r="AY35" s="17">
        <v>0</v>
      </c>
      <c r="AZ35" s="17">
        <v>128.4</v>
      </c>
      <c r="BA35" s="17">
        <v>110.22</v>
      </c>
      <c r="BB35" s="17">
        <v>110.22004</v>
      </c>
      <c r="BC35" s="17">
        <v>18.179960000000001</v>
      </c>
      <c r="BD35" s="17">
        <v>201.5</v>
      </c>
      <c r="BE35" s="17">
        <v>207.24285</v>
      </c>
      <c r="BF35" s="17">
        <v>207.24270999999999</v>
      </c>
      <c r="BG35" s="17">
        <v>-5.7427099999999998</v>
      </c>
      <c r="BH35" s="17">
        <v>105.1</v>
      </c>
      <c r="BI35" s="17">
        <v>103.93259999999999</v>
      </c>
      <c r="BJ35" s="17">
        <v>103.93253</v>
      </c>
      <c r="BK35" s="17">
        <v>1.16747</v>
      </c>
      <c r="BL35" s="17">
        <v>562</v>
      </c>
      <c r="BM35" s="17">
        <v>566.08941000000004</v>
      </c>
      <c r="BN35" s="17">
        <v>566.08938999999998</v>
      </c>
      <c r="BO35" s="17">
        <v>-4.0893899999999999</v>
      </c>
      <c r="BP35" s="17">
        <v>10.3</v>
      </c>
      <c r="BQ35" s="17"/>
      <c r="BR35" s="17"/>
      <c r="BS35" s="17">
        <v>10.3</v>
      </c>
      <c r="BT35" s="17"/>
      <c r="BU35" s="17"/>
      <c r="BV35" s="17"/>
      <c r="BW35" s="17">
        <v>0</v>
      </c>
      <c r="BX35" s="17"/>
      <c r="BY35" s="17"/>
      <c r="BZ35" s="17"/>
      <c r="CA35" s="17">
        <v>0</v>
      </c>
      <c r="CB35" s="17"/>
      <c r="CC35" s="17"/>
      <c r="CD35" s="17"/>
      <c r="CE35" s="17">
        <v>0</v>
      </c>
      <c r="CF35" s="17">
        <v>81.400000000000006</v>
      </c>
      <c r="CG35" s="17">
        <v>80.392859999999999</v>
      </c>
      <c r="CH35" s="17">
        <v>80.392849999999996</v>
      </c>
      <c r="CI35" s="17">
        <v>1.00715</v>
      </c>
      <c r="CJ35" s="17">
        <v>7.9</v>
      </c>
      <c r="CK35" s="17">
        <v>7.27034</v>
      </c>
      <c r="CL35" s="17">
        <v>7.2703300000000004</v>
      </c>
      <c r="CM35" s="17">
        <v>0.62966999999999995</v>
      </c>
      <c r="CN35" s="17">
        <v>5.4</v>
      </c>
      <c r="CO35" s="17">
        <v>3.9039999999999999</v>
      </c>
      <c r="CP35" s="17">
        <v>3.9039999999999999</v>
      </c>
      <c r="CQ35" s="17">
        <v>1.496</v>
      </c>
      <c r="CR35" s="17">
        <v>0</v>
      </c>
      <c r="CS35" s="17"/>
      <c r="CT35" s="17"/>
      <c r="CU35" s="17">
        <v>0</v>
      </c>
      <c r="CV35" s="17">
        <v>6.5</v>
      </c>
      <c r="CW35" s="17">
        <v>6.8787000000000003</v>
      </c>
      <c r="CX35" s="17">
        <v>6.8552499999999998</v>
      </c>
      <c r="CY35" s="17">
        <v>-0.35525000000000001</v>
      </c>
      <c r="CZ35" s="17"/>
      <c r="DA35" s="17"/>
      <c r="DB35" s="17"/>
      <c r="DC35" s="17">
        <v>0</v>
      </c>
      <c r="DD35" s="17">
        <v>51.4</v>
      </c>
      <c r="DE35" s="17">
        <v>50.024039999999999</v>
      </c>
      <c r="DF35" s="17">
        <v>17.361979999999999</v>
      </c>
      <c r="DG35" s="17">
        <v>34.038020000000003</v>
      </c>
      <c r="DH35" s="17"/>
      <c r="DI35" s="17"/>
      <c r="DJ35" s="17"/>
      <c r="DK35" s="17">
        <v>0</v>
      </c>
      <c r="DL35" s="17"/>
      <c r="DM35" s="17"/>
      <c r="DN35" s="17"/>
      <c r="DO35" s="17">
        <v>0</v>
      </c>
      <c r="DP35" s="17"/>
      <c r="DQ35" s="17"/>
      <c r="DR35" s="17"/>
      <c r="DS35" s="17">
        <v>0</v>
      </c>
      <c r="DT35" s="17"/>
      <c r="DU35" s="17"/>
      <c r="DV35" s="17"/>
      <c r="DW35" s="17">
        <v>0</v>
      </c>
      <c r="DX35" s="17">
        <v>109.7</v>
      </c>
      <c r="DY35" s="17">
        <v>112.46647</v>
      </c>
      <c r="DZ35" s="17">
        <v>112.46647</v>
      </c>
      <c r="EA35" s="17">
        <v>-2.76647</v>
      </c>
      <c r="EB35" s="17">
        <v>166.9</v>
      </c>
      <c r="EC35" s="17">
        <v>150.22962000000001</v>
      </c>
      <c r="ED35" s="17">
        <v>175.43629000000001</v>
      </c>
      <c r="EE35" s="17">
        <v>-8.5362899999999993</v>
      </c>
      <c r="EF35" s="17"/>
      <c r="EG35" s="17"/>
      <c r="EH35" s="17"/>
      <c r="EI35" s="17">
        <v>0</v>
      </c>
      <c r="EJ35" s="17"/>
      <c r="EK35" s="17">
        <v>58.97</v>
      </c>
      <c r="EL35" s="17"/>
      <c r="EM35" s="17">
        <v>0</v>
      </c>
      <c r="EN35" s="17"/>
      <c r="EO35" s="17"/>
      <c r="EP35" s="17"/>
      <c r="EQ35" s="17">
        <v>0</v>
      </c>
      <c r="ER35" s="17">
        <v>6.4</v>
      </c>
      <c r="ES35" s="17">
        <v>6.39</v>
      </c>
      <c r="ET35" s="17">
        <v>6.39</v>
      </c>
      <c r="EU35" s="17">
        <v>0.01</v>
      </c>
      <c r="EV35" s="17">
        <v>237.3</v>
      </c>
      <c r="EW35" s="17">
        <v>228.41594000000001</v>
      </c>
      <c r="EX35" s="17">
        <v>228.41594000000001</v>
      </c>
      <c r="EY35" s="17">
        <v>8.8840599999999998</v>
      </c>
      <c r="EZ35" s="17">
        <v>81.400000000000006</v>
      </c>
      <c r="FA35" s="17">
        <v>76.483230000000006</v>
      </c>
      <c r="FB35" s="17">
        <v>76.483230000000006</v>
      </c>
      <c r="FC35" s="17">
        <v>4.9167699999999996</v>
      </c>
      <c r="FD35" s="17">
        <v>143.1</v>
      </c>
      <c r="FE35" s="17">
        <v>142.04259999999999</v>
      </c>
      <c r="FF35" s="17">
        <v>142.04258999999999</v>
      </c>
      <c r="FG35" s="17">
        <v>1.05741</v>
      </c>
      <c r="FH35" s="17">
        <v>41.2</v>
      </c>
      <c r="FI35" s="17">
        <v>41.348469999999999</v>
      </c>
      <c r="FJ35" s="17">
        <v>41.348469999999999</v>
      </c>
      <c r="FK35" s="17">
        <v>-0.14846999999999999</v>
      </c>
      <c r="FL35" s="17">
        <v>18.8</v>
      </c>
      <c r="FM35" s="17">
        <v>19.21088</v>
      </c>
      <c r="FN35" s="17">
        <v>19.21088</v>
      </c>
      <c r="FO35" s="17">
        <v>-0.41088000000000002</v>
      </c>
      <c r="FP35" s="17">
        <v>18.8</v>
      </c>
      <c r="FQ35" s="17">
        <v>18.46453</v>
      </c>
      <c r="FR35" s="17">
        <v>18.46452</v>
      </c>
      <c r="FS35" s="17">
        <v>0.33548</v>
      </c>
      <c r="FT35" s="17">
        <v>48.4</v>
      </c>
      <c r="FU35" s="17">
        <v>43.972369999999998</v>
      </c>
      <c r="FV35" s="17">
        <v>43.972360000000002</v>
      </c>
      <c r="FW35" s="17">
        <v>4.4276400000000002</v>
      </c>
      <c r="FX35" s="17">
        <v>176.2</v>
      </c>
      <c r="FY35" s="17">
        <v>174.42857000000001</v>
      </c>
      <c r="FZ35" s="17">
        <v>174.42856</v>
      </c>
      <c r="GA35" s="17">
        <v>1.7714399999999999</v>
      </c>
      <c r="GB35" s="17">
        <v>175.9</v>
      </c>
      <c r="GC35" s="17">
        <v>174.42857000000001</v>
      </c>
      <c r="GD35" s="17">
        <v>174.42856</v>
      </c>
      <c r="GE35" s="17">
        <v>1.4714400000000001</v>
      </c>
      <c r="GF35" s="17">
        <v>179.5</v>
      </c>
      <c r="GG35" s="17">
        <v>174.95238000000001</v>
      </c>
      <c r="GH35" s="17">
        <v>174.95237</v>
      </c>
      <c r="GI35" s="17">
        <v>4.5476299999999998</v>
      </c>
      <c r="GJ35" s="17">
        <v>107.1</v>
      </c>
      <c r="GK35" s="17">
        <v>110.48202000000001</v>
      </c>
      <c r="GL35" s="17">
        <v>110.48202000000001</v>
      </c>
      <c r="GM35" s="17">
        <v>-3.3820199999999998</v>
      </c>
      <c r="GN35" s="17">
        <v>38.6</v>
      </c>
      <c r="GO35" s="17">
        <v>37.900869999999998</v>
      </c>
      <c r="GP35" s="17">
        <v>37.900869999999998</v>
      </c>
      <c r="GQ35" s="17">
        <v>0.69913000000000003</v>
      </c>
      <c r="GR35" s="17">
        <v>21.7</v>
      </c>
      <c r="GS35" s="17">
        <v>18.506710000000002</v>
      </c>
      <c r="GT35" s="17">
        <v>23.433869999999999</v>
      </c>
      <c r="GU35" s="17">
        <v>-1.73387</v>
      </c>
      <c r="GV35" s="17">
        <v>3.8</v>
      </c>
      <c r="GW35" s="17"/>
      <c r="GX35" s="17"/>
      <c r="GY35" s="17">
        <v>3.8</v>
      </c>
      <c r="GZ35" s="17">
        <v>16.399999999999999</v>
      </c>
      <c r="HA35" s="17">
        <v>14.584199999999999</v>
      </c>
      <c r="HB35" s="17">
        <v>14.584199999999999</v>
      </c>
      <c r="HC35" s="17">
        <v>1.8158000000000001</v>
      </c>
      <c r="HD35" s="17">
        <v>114</v>
      </c>
      <c r="HE35" s="17">
        <v>112.4688</v>
      </c>
      <c r="HF35" s="17">
        <v>111.49706999999999</v>
      </c>
      <c r="HG35" s="17">
        <v>2.5029300000000001</v>
      </c>
      <c r="HH35" s="17"/>
      <c r="HI35" s="17"/>
      <c r="HJ35" s="17"/>
      <c r="HK35" s="17">
        <v>0</v>
      </c>
      <c r="HL35" s="17"/>
      <c r="HM35" s="17"/>
      <c r="HN35" s="17"/>
      <c r="HO35" s="17">
        <v>0</v>
      </c>
      <c r="HP35" s="17">
        <v>47.7</v>
      </c>
      <c r="HQ35" s="17">
        <v>47.485959999999999</v>
      </c>
      <c r="HR35" s="17">
        <v>47.485959999999999</v>
      </c>
      <c r="HS35" s="17">
        <v>0.21404000000000001</v>
      </c>
      <c r="HT35" s="17">
        <v>25.5</v>
      </c>
      <c r="HU35" s="17"/>
      <c r="HV35" s="17">
        <v>70.324929999999995</v>
      </c>
      <c r="HW35" s="17">
        <v>-44.824930000000002</v>
      </c>
      <c r="HX35" s="17">
        <v>0</v>
      </c>
      <c r="HY35" s="17">
        <v>102.98661</v>
      </c>
      <c r="HZ35" s="17"/>
      <c r="IA35" s="17">
        <v>0</v>
      </c>
      <c r="IB35" s="17">
        <v>42.5</v>
      </c>
      <c r="IC35" s="17">
        <v>28.179939999999998</v>
      </c>
      <c r="ID35" s="17"/>
      <c r="IE35" s="17">
        <v>42.5</v>
      </c>
      <c r="IF35" s="17"/>
      <c r="IG35" s="17"/>
      <c r="IH35" s="17"/>
      <c r="II35" s="17">
        <v>0</v>
      </c>
      <c r="IJ35" s="17"/>
      <c r="IK35" s="17"/>
      <c r="IL35" s="17"/>
      <c r="IM35" s="17">
        <v>0</v>
      </c>
      <c r="IN35" s="17"/>
      <c r="IO35" s="17"/>
      <c r="IP35" s="17"/>
      <c r="IQ35" s="17">
        <v>0</v>
      </c>
      <c r="IR35" s="17">
        <v>124.8</v>
      </c>
      <c r="IS35" s="17">
        <v>132.83837</v>
      </c>
      <c r="IT35" s="17">
        <v>132.83837</v>
      </c>
      <c r="IU35" s="17">
        <v>-8.0383700000000005</v>
      </c>
      <c r="IV35" s="17">
        <v>161.5</v>
      </c>
      <c r="IW35" s="17">
        <v>160.30351999999999</v>
      </c>
      <c r="IX35" s="17">
        <v>169.60736</v>
      </c>
      <c r="IY35" s="17">
        <v>-8.1073599999999999</v>
      </c>
      <c r="IZ35" s="17">
        <v>161.1</v>
      </c>
      <c r="JA35" s="17">
        <v>160.30351999999999</v>
      </c>
      <c r="JB35" s="17">
        <v>169.60736</v>
      </c>
      <c r="JC35" s="17">
        <v>-8.5073600000000003</v>
      </c>
      <c r="JD35" s="17">
        <v>162</v>
      </c>
      <c r="JE35" s="17">
        <v>160.30351999999999</v>
      </c>
      <c r="JF35" s="17">
        <v>169.60736</v>
      </c>
      <c r="JG35" s="17">
        <v>-7.6073599999999999</v>
      </c>
      <c r="JH35" s="17">
        <v>238</v>
      </c>
      <c r="JI35" s="17">
        <v>241.17735999999999</v>
      </c>
      <c r="JJ35" s="17">
        <v>255.17504</v>
      </c>
      <c r="JK35" s="17">
        <v>-17.175039999999999</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v>0</v>
      </c>
      <c r="KK35" s="17"/>
      <c r="KL35" s="17"/>
      <c r="KM35" s="17">
        <v>0</v>
      </c>
      <c r="KN35" s="17">
        <v>0</v>
      </c>
      <c r="KO35" s="17"/>
      <c r="KP35" s="17"/>
      <c r="KQ35" s="17">
        <v>0</v>
      </c>
      <c r="KR35" s="17">
        <v>3.1</v>
      </c>
      <c r="KS35" s="17">
        <v>3.3688899999999999</v>
      </c>
      <c r="KT35" s="17">
        <v>3.3688899999999999</v>
      </c>
      <c r="KU35" s="17">
        <v>-0.26889000000000002</v>
      </c>
      <c r="KV35" s="17">
        <v>122.5</v>
      </c>
      <c r="KW35" s="17">
        <v>67.257189999999994</v>
      </c>
      <c r="KX35" s="17">
        <v>160.99767</v>
      </c>
      <c r="KY35" s="17">
        <v>-38.497669999999999</v>
      </c>
      <c r="KZ35" s="17">
        <v>108.4</v>
      </c>
      <c r="LA35" s="17">
        <v>119.73721999999999</v>
      </c>
      <c r="LB35" s="17">
        <v>109.3528</v>
      </c>
      <c r="LC35" s="17">
        <v>-0.95279999999999998</v>
      </c>
      <c r="LD35" s="17">
        <v>63.5</v>
      </c>
      <c r="LE35" s="17">
        <v>67.199219999999997</v>
      </c>
      <c r="LF35" s="17">
        <v>67.199219999999997</v>
      </c>
      <c r="LG35" s="17">
        <v>-3.69922</v>
      </c>
      <c r="LH35" s="17">
        <v>71.599999999999994</v>
      </c>
      <c r="LI35" s="17">
        <v>78.567999999999998</v>
      </c>
      <c r="LJ35" s="17">
        <v>78.567980000000006</v>
      </c>
      <c r="LK35" s="17">
        <v>-6.9679799999999998</v>
      </c>
      <c r="LL35" s="17">
        <v>30</v>
      </c>
      <c r="LM35" s="17">
        <v>29.980560000000001</v>
      </c>
      <c r="LN35" s="17">
        <v>29.980560000000001</v>
      </c>
      <c r="LO35" s="17">
        <v>1.9439999999999999E-2</v>
      </c>
      <c r="LP35" s="17">
        <v>0</v>
      </c>
      <c r="LQ35" s="17"/>
      <c r="LR35" s="17"/>
      <c r="LS35" s="17">
        <v>0</v>
      </c>
      <c r="LT35" s="17">
        <v>0</v>
      </c>
      <c r="LU35" s="17"/>
      <c r="LV35" s="17"/>
      <c r="LW35" s="17">
        <v>0</v>
      </c>
      <c r="LX35" s="17">
        <v>0</v>
      </c>
      <c r="LY35" s="17"/>
      <c r="LZ35" s="17"/>
      <c r="MA35" s="17">
        <v>0</v>
      </c>
      <c r="MB35" s="17">
        <v>137.4</v>
      </c>
      <c r="MC35" s="17">
        <v>131.02214000000001</v>
      </c>
      <c r="MD35" s="17">
        <v>141.33335</v>
      </c>
      <c r="ME35" s="17">
        <v>-3.9333499999999999</v>
      </c>
      <c r="MF35" s="17">
        <v>141.19999999999999</v>
      </c>
      <c r="MG35" s="17">
        <v>131.02214000000001</v>
      </c>
      <c r="MH35" s="17">
        <v>141.33335</v>
      </c>
      <c r="MI35" s="17">
        <v>-0.13335</v>
      </c>
      <c r="MJ35" s="17">
        <v>146.5</v>
      </c>
      <c r="MK35" s="17">
        <v>131.41560000000001</v>
      </c>
      <c r="ML35" s="17">
        <v>141.75776999999999</v>
      </c>
      <c r="MM35" s="17">
        <v>4.7422300000000002</v>
      </c>
      <c r="MN35" s="17">
        <v>104</v>
      </c>
      <c r="MO35" s="17"/>
      <c r="MP35" s="17"/>
      <c r="MQ35" s="17">
        <v>104</v>
      </c>
      <c r="MR35" s="17">
        <v>0</v>
      </c>
      <c r="MS35" s="17"/>
      <c r="MT35" s="17"/>
      <c r="MU35" s="17">
        <v>0</v>
      </c>
      <c r="MV35" s="17"/>
      <c r="MW35" s="17"/>
      <c r="MX35" s="17"/>
      <c r="MY35" s="17">
        <v>0</v>
      </c>
      <c r="MZ35" s="17"/>
      <c r="NA35" s="17"/>
      <c r="NB35" s="17"/>
      <c r="NC35" s="17">
        <v>0</v>
      </c>
      <c r="ND35" s="17"/>
      <c r="NE35" s="17"/>
      <c r="NF35" s="17"/>
      <c r="NG35" s="17">
        <v>0</v>
      </c>
      <c r="NH35" s="17">
        <v>202.1</v>
      </c>
      <c r="NI35" s="17">
        <v>199.8</v>
      </c>
      <c r="NJ35" s="17">
        <v>199.79997</v>
      </c>
      <c r="NK35" s="17">
        <v>2.30003</v>
      </c>
      <c r="NL35" s="17">
        <v>98</v>
      </c>
      <c r="NM35" s="17">
        <v>100.2</v>
      </c>
      <c r="NN35" s="17">
        <v>100.19998</v>
      </c>
      <c r="NO35" s="17">
        <v>-2.19998</v>
      </c>
      <c r="NP35" s="17">
        <v>7.8</v>
      </c>
      <c r="NQ35" s="17">
        <v>4.55288</v>
      </c>
      <c r="NR35" s="17">
        <v>4.5528700000000004</v>
      </c>
      <c r="NS35" s="17">
        <v>3.2471299999999998</v>
      </c>
      <c r="NT35" s="17">
        <v>3.9</v>
      </c>
      <c r="NU35" s="17">
        <v>4.7763999999999998</v>
      </c>
      <c r="NV35" s="17">
        <v>4.7763900000000001</v>
      </c>
      <c r="NW35" s="17">
        <v>-0.87639</v>
      </c>
      <c r="NX35" s="17">
        <v>15.8</v>
      </c>
      <c r="NY35" s="17">
        <v>15.54908</v>
      </c>
      <c r="NZ35" s="17">
        <v>15.54908</v>
      </c>
      <c r="OA35" s="17">
        <v>0.25091999999999998</v>
      </c>
      <c r="OB35" s="17">
        <v>1.2</v>
      </c>
      <c r="OC35" s="17">
        <v>1.1160000000000001</v>
      </c>
      <c r="OD35" s="17">
        <v>1.1160000000000001</v>
      </c>
      <c r="OE35" s="17">
        <v>8.4000000000000005E-2</v>
      </c>
      <c r="OF35" s="17">
        <v>8.5</v>
      </c>
      <c r="OG35" s="17">
        <v>46.52</v>
      </c>
      <c r="OH35" s="17">
        <v>40.8748</v>
      </c>
      <c r="OI35" s="17">
        <v>-32.3748</v>
      </c>
      <c r="OJ35" s="17">
        <v>70.3</v>
      </c>
      <c r="OK35" s="17">
        <v>63.938299999999998</v>
      </c>
      <c r="OL35" s="17">
        <v>63.938299999999998</v>
      </c>
      <c r="OM35" s="17">
        <v>6.3616999999999999</v>
      </c>
      <c r="ON35" s="17">
        <v>9.5</v>
      </c>
      <c r="OO35" s="17">
        <v>11.6655</v>
      </c>
      <c r="OP35" s="17">
        <v>11.6655</v>
      </c>
      <c r="OQ35" s="17">
        <v>-2.1655000000000002</v>
      </c>
      <c r="OR35" s="17">
        <v>0.1</v>
      </c>
      <c r="OS35" s="17">
        <v>0.3</v>
      </c>
      <c r="OT35" s="17">
        <v>0.3</v>
      </c>
      <c r="OU35" s="17">
        <v>-0.2</v>
      </c>
      <c r="OV35" s="17">
        <v>20.5</v>
      </c>
      <c r="OW35" s="17">
        <v>20.456230000000001</v>
      </c>
      <c r="OX35" s="17">
        <v>20.456230000000001</v>
      </c>
      <c r="OY35" s="17">
        <v>4.3770000000000003E-2</v>
      </c>
      <c r="OZ35" s="17">
        <v>9.9</v>
      </c>
      <c r="PA35" s="17">
        <v>9</v>
      </c>
      <c r="PB35" s="17">
        <v>9.9830000000000005</v>
      </c>
      <c r="PC35" s="17">
        <v>-8.3000000000000004E-2</v>
      </c>
      <c r="PD35" s="17">
        <v>5.7</v>
      </c>
      <c r="PE35" s="17">
        <v>5.67</v>
      </c>
      <c r="PF35" s="17">
        <v>5.67</v>
      </c>
      <c r="PG35" s="17">
        <v>0.03</v>
      </c>
      <c r="PH35" s="17">
        <v>102.7</v>
      </c>
      <c r="PI35" s="17">
        <v>157.35</v>
      </c>
      <c r="PJ35" s="17">
        <v>157.35</v>
      </c>
      <c r="PK35" s="17">
        <v>-54.65</v>
      </c>
      <c r="PL35" s="17">
        <v>45.6</v>
      </c>
      <c r="PM35" s="17">
        <v>85.04</v>
      </c>
      <c r="PN35" s="17">
        <v>85.04</v>
      </c>
      <c r="PO35" s="17">
        <v>-39.44</v>
      </c>
      <c r="PP35" s="17">
        <v>0.3</v>
      </c>
      <c r="PQ35" s="17">
        <v>1.94</v>
      </c>
      <c r="PR35" s="17">
        <v>1.94</v>
      </c>
      <c r="PS35" s="17">
        <v>-1.64</v>
      </c>
      <c r="PT35" s="17"/>
      <c r="PU35" s="17"/>
      <c r="PV35" s="17"/>
      <c r="PW35" s="17">
        <v>0</v>
      </c>
      <c r="PX35" s="17">
        <v>5.2</v>
      </c>
      <c r="PY35" s="17">
        <v>4.4000000000000004</v>
      </c>
      <c r="PZ35" s="17">
        <v>4.4000000000000004</v>
      </c>
      <c r="QA35" s="17">
        <v>0.8</v>
      </c>
      <c r="QB35" s="17">
        <v>20.3</v>
      </c>
      <c r="QC35" s="17">
        <v>20.422219999999999</v>
      </c>
      <c r="QD35" s="17">
        <v>20.42221</v>
      </c>
      <c r="QE35" s="17">
        <v>-0.12221</v>
      </c>
      <c r="QF35" s="17">
        <v>17.600000000000001</v>
      </c>
      <c r="QG35" s="17">
        <v>18.130220000000001</v>
      </c>
      <c r="QH35" s="17">
        <v>18.130220000000001</v>
      </c>
      <c r="QI35" s="17">
        <v>-0.53022000000000002</v>
      </c>
      <c r="QJ35" s="17">
        <v>10.1</v>
      </c>
      <c r="QK35" s="17">
        <v>9</v>
      </c>
      <c r="QL35" s="17">
        <v>9</v>
      </c>
      <c r="QM35" s="17">
        <v>1.1000000000000001</v>
      </c>
      <c r="QN35" s="17">
        <v>3.2</v>
      </c>
      <c r="QO35" s="17">
        <v>3.4</v>
      </c>
      <c r="QP35" s="17">
        <v>3.4</v>
      </c>
      <c r="QQ35" s="17">
        <v>-0.2</v>
      </c>
      <c r="QR35" s="17">
        <v>5.7</v>
      </c>
      <c r="QS35" s="17">
        <v>5.7</v>
      </c>
      <c r="QT35" s="17">
        <v>5.7</v>
      </c>
      <c r="QU35" s="17">
        <v>0</v>
      </c>
      <c r="QV35" s="17">
        <v>13.4</v>
      </c>
      <c r="QW35" s="17">
        <v>11.7056</v>
      </c>
      <c r="QX35" s="17">
        <v>11.7056</v>
      </c>
      <c r="QY35" s="17">
        <v>1.6943999999999999</v>
      </c>
      <c r="QZ35" s="17">
        <v>16.2</v>
      </c>
      <c r="RA35" s="17">
        <v>13.744300000000001</v>
      </c>
      <c r="RB35" s="17">
        <v>13.744300000000001</v>
      </c>
      <c r="RC35" s="17">
        <v>2.4557000000000002</v>
      </c>
      <c r="RD35" s="17">
        <v>1.3</v>
      </c>
      <c r="RE35" s="17">
        <v>8.3800000000000008</v>
      </c>
      <c r="RF35" s="17">
        <v>6.0814000000000004</v>
      </c>
      <c r="RG35" s="17">
        <v>-4.7813999999999997</v>
      </c>
      <c r="RH35" s="17">
        <v>5.9</v>
      </c>
      <c r="RI35" s="17">
        <v>42.17</v>
      </c>
      <c r="RJ35" s="17">
        <v>25.475899999999999</v>
      </c>
      <c r="RK35" s="17">
        <v>-19.575900000000001</v>
      </c>
      <c r="RL35" s="17">
        <v>15.9</v>
      </c>
      <c r="RM35" s="17">
        <v>11.9907</v>
      </c>
      <c r="RN35" s="17">
        <v>11.9907</v>
      </c>
      <c r="RO35" s="17">
        <v>3.9093</v>
      </c>
      <c r="RP35" s="17">
        <v>3.5</v>
      </c>
      <c r="RQ35" s="17">
        <v>3.5249999999999999</v>
      </c>
      <c r="RR35" s="17">
        <v>3.5249999999999999</v>
      </c>
      <c r="RS35" s="17">
        <v>-2.5000000000000001E-2</v>
      </c>
      <c r="RT35" s="17">
        <v>13.9</v>
      </c>
      <c r="RU35" s="17">
        <v>17.89331</v>
      </c>
      <c r="RV35" s="17">
        <v>15.53051</v>
      </c>
      <c r="RW35" s="17">
        <v>-1.6305099999999999</v>
      </c>
      <c r="RX35" s="17">
        <v>2.6</v>
      </c>
      <c r="RY35" s="17">
        <v>1.92</v>
      </c>
      <c r="RZ35" s="17">
        <v>1.92</v>
      </c>
      <c r="SA35" s="17">
        <v>0.68</v>
      </c>
      <c r="SB35" s="17"/>
      <c r="SC35" s="17">
        <v>0.4</v>
      </c>
      <c r="SD35" s="17">
        <v>0.4</v>
      </c>
      <c r="SE35" s="17">
        <v>-0.4</v>
      </c>
      <c r="SF35" s="17">
        <v>0.4</v>
      </c>
      <c r="SG35" s="17">
        <v>0.39200000000000002</v>
      </c>
      <c r="SH35" s="17">
        <v>0.39200000000000002</v>
      </c>
      <c r="SI35" s="17">
        <v>8.0000000000000002E-3</v>
      </c>
      <c r="SJ35" s="17">
        <v>19.8</v>
      </c>
      <c r="SK35" s="17">
        <v>15.937799999999999</v>
      </c>
      <c r="SL35" s="17">
        <v>15.937799999999999</v>
      </c>
      <c r="SM35" s="17">
        <v>3.8622000000000001</v>
      </c>
      <c r="SN35" s="17">
        <v>5.2</v>
      </c>
      <c r="SO35" s="17">
        <v>5</v>
      </c>
      <c r="SP35" s="17">
        <v>5</v>
      </c>
      <c r="SQ35" s="17">
        <v>0.2</v>
      </c>
      <c r="SR35" s="17">
        <v>16.7</v>
      </c>
      <c r="SS35" s="17">
        <v>12.633620000000001</v>
      </c>
      <c r="ST35" s="17">
        <v>12.633620000000001</v>
      </c>
      <c r="SU35" s="17">
        <v>4.0663799999999997</v>
      </c>
      <c r="SV35" s="17">
        <v>20.2</v>
      </c>
      <c r="SW35" s="17">
        <v>17.492709999999999</v>
      </c>
      <c r="SX35" s="17">
        <v>17.492709999999999</v>
      </c>
      <c r="SY35" s="17">
        <v>2.70729</v>
      </c>
      <c r="SZ35" s="17">
        <v>10.4</v>
      </c>
      <c r="TA35" s="17">
        <v>12.295</v>
      </c>
      <c r="TB35" s="17">
        <v>12.295</v>
      </c>
      <c r="TC35" s="17">
        <v>-1.895</v>
      </c>
      <c r="TD35" s="17">
        <v>31.6</v>
      </c>
      <c r="TE35" s="17">
        <v>54.355600000000003</v>
      </c>
      <c r="TF35" s="17">
        <v>54.355600000000003</v>
      </c>
      <c r="TG35" s="17">
        <v>-22.755600000000001</v>
      </c>
      <c r="TH35" s="17">
        <v>30.9</v>
      </c>
      <c r="TI35" s="17">
        <v>27.4754</v>
      </c>
      <c r="TJ35" s="17">
        <v>27.4754</v>
      </c>
      <c r="TK35" s="17">
        <v>3.4245999999999999</v>
      </c>
      <c r="TL35" s="17">
        <v>12.8</v>
      </c>
      <c r="TM35" s="17">
        <v>38.619999999999997</v>
      </c>
      <c r="TN35" s="17">
        <v>44.415100000000002</v>
      </c>
      <c r="TO35" s="17">
        <v>-31.615100000000002</v>
      </c>
      <c r="TP35" s="17">
        <v>12.8</v>
      </c>
      <c r="TQ35" s="17">
        <v>55.63</v>
      </c>
      <c r="TR35" s="17">
        <v>48.829599999999999</v>
      </c>
      <c r="TS35" s="17">
        <v>-36.029600000000002</v>
      </c>
      <c r="TT35" s="17">
        <v>1.4</v>
      </c>
      <c r="TU35" s="17">
        <v>4.26</v>
      </c>
      <c r="TV35" s="17">
        <v>4.8749000000000002</v>
      </c>
      <c r="TW35" s="17">
        <v>-3.4748999999999999</v>
      </c>
      <c r="TX35" s="17">
        <v>0.5</v>
      </c>
      <c r="TY35" s="17">
        <v>3.33</v>
      </c>
      <c r="TZ35" s="17">
        <v>2.9981</v>
      </c>
      <c r="UA35" s="17">
        <v>-2.4981</v>
      </c>
      <c r="UB35" s="17">
        <v>42</v>
      </c>
      <c r="UC35" s="17">
        <v>39.340000000000003</v>
      </c>
      <c r="UD35" s="17">
        <v>39.340000000000003</v>
      </c>
      <c r="UE35" s="17">
        <v>2.66</v>
      </c>
      <c r="UF35" s="17">
        <v>21</v>
      </c>
      <c r="UG35" s="17">
        <v>17.492709999999999</v>
      </c>
      <c r="UH35" s="17">
        <v>17.492709999999999</v>
      </c>
      <c r="UI35" s="17">
        <v>3.5072899999999998</v>
      </c>
      <c r="UJ35" s="17">
        <v>7.8</v>
      </c>
      <c r="UK35" s="17">
        <v>6.6</v>
      </c>
      <c r="UL35" s="17">
        <v>6.6</v>
      </c>
      <c r="UM35" s="17">
        <v>1.2</v>
      </c>
      <c r="UN35" s="17">
        <v>3</v>
      </c>
      <c r="UO35" s="17">
        <v>7</v>
      </c>
      <c r="UP35" s="17">
        <v>7</v>
      </c>
      <c r="UQ35" s="17">
        <v>-4</v>
      </c>
      <c r="UR35" s="17">
        <v>14.7</v>
      </c>
      <c r="US35" s="17">
        <v>17.492709999999999</v>
      </c>
      <c r="UT35" s="17">
        <v>17.492709999999999</v>
      </c>
      <c r="UU35" s="17">
        <v>-2.79271</v>
      </c>
      <c r="UV35" s="17">
        <v>15.7</v>
      </c>
      <c r="UW35" s="17">
        <v>18.46453</v>
      </c>
      <c r="UX35" s="17">
        <v>18.46452</v>
      </c>
      <c r="UY35" s="17">
        <v>-2.7645200000000001</v>
      </c>
      <c r="UZ35" s="17">
        <v>15.7</v>
      </c>
      <c r="VA35" s="17">
        <v>18.65889</v>
      </c>
      <c r="VB35" s="17">
        <v>18.65889</v>
      </c>
      <c r="VC35" s="17">
        <v>-2.9588899999999998</v>
      </c>
      <c r="VD35" s="17">
        <v>8.9</v>
      </c>
      <c r="VE35" s="17">
        <v>9.8724000000000007</v>
      </c>
      <c r="VF35" s="17">
        <v>9.8724000000000007</v>
      </c>
      <c r="VG35" s="17">
        <v>-0.97240000000000004</v>
      </c>
      <c r="VH35" s="17">
        <v>115.5</v>
      </c>
      <c r="VI35" s="17">
        <v>187.66720000000001</v>
      </c>
      <c r="VJ35" s="17">
        <v>187.66720000000001</v>
      </c>
      <c r="VK35" s="17">
        <v>-72.167199999999994</v>
      </c>
      <c r="VL35" s="17">
        <v>17</v>
      </c>
      <c r="VM35" s="17">
        <v>9.89</v>
      </c>
      <c r="VN35" s="17">
        <v>9.89</v>
      </c>
      <c r="VO35" s="17">
        <v>7.11</v>
      </c>
      <c r="VP35" s="17">
        <v>113.4</v>
      </c>
      <c r="VQ35" s="17">
        <v>116</v>
      </c>
      <c r="VR35" s="17">
        <v>116</v>
      </c>
      <c r="VS35" s="17">
        <v>-2.6</v>
      </c>
      <c r="VT35" s="17">
        <v>0.6</v>
      </c>
      <c r="VU35" s="17">
        <v>0.6</v>
      </c>
      <c r="VV35" s="17">
        <v>0.6</v>
      </c>
      <c r="VW35" s="17">
        <v>0</v>
      </c>
      <c r="VX35" s="17">
        <v>0</v>
      </c>
      <c r="VY35" s="17">
        <v>27.41</v>
      </c>
      <c r="VZ35" s="17">
        <v>18</v>
      </c>
      <c r="WA35" s="17">
        <v>-18</v>
      </c>
      <c r="WB35" s="17">
        <v>1.4</v>
      </c>
      <c r="WC35" s="17">
        <v>38.65</v>
      </c>
      <c r="WD35" s="17">
        <v>27</v>
      </c>
      <c r="WE35" s="17">
        <v>-25.6</v>
      </c>
      <c r="WF35" s="17">
        <v>80.5</v>
      </c>
      <c r="WG35" s="17">
        <v>83.52</v>
      </c>
      <c r="WH35" s="17">
        <v>83.52</v>
      </c>
      <c r="WI35" s="17">
        <v>-3.02</v>
      </c>
      <c r="WJ35" s="17">
        <v>3</v>
      </c>
      <c r="WK35" s="17">
        <v>4.5</v>
      </c>
      <c r="WL35" s="17">
        <v>4.5</v>
      </c>
      <c r="WM35" s="17">
        <v>-1.5</v>
      </c>
      <c r="WN35" s="17">
        <v>0</v>
      </c>
      <c r="WO35" s="17"/>
      <c r="WP35" s="17"/>
      <c r="WQ35" s="17">
        <v>0</v>
      </c>
      <c r="WR35" s="17">
        <v>2.2000000000000002</v>
      </c>
      <c r="WS35" s="17">
        <v>2</v>
      </c>
      <c r="WT35" s="17">
        <v>2</v>
      </c>
      <c r="WU35" s="17">
        <v>0.2</v>
      </c>
      <c r="WV35" s="17">
        <v>1.1000000000000001</v>
      </c>
      <c r="WW35" s="17">
        <v>1.3</v>
      </c>
      <c r="WX35" s="17">
        <v>1.3</v>
      </c>
      <c r="WY35" s="17">
        <v>-0.2</v>
      </c>
      <c r="WZ35" s="17">
        <v>10.1</v>
      </c>
      <c r="XA35" s="17">
        <v>9.91</v>
      </c>
      <c r="XB35" s="17">
        <v>9.91</v>
      </c>
      <c r="XC35" s="17">
        <v>0.19</v>
      </c>
      <c r="XD35" s="17">
        <v>7.8</v>
      </c>
      <c r="XE35" s="17">
        <v>7.6</v>
      </c>
      <c r="XF35" s="17">
        <v>7.6</v>
      </c>
      <c r="XG35" s="17">
        <v>0.2</v>
      </c>
      <c r="XH35" s="17">
        <v>20.100000000000001</v>
      </c>
      <c r="XI35" s="17">
        <v>19.436350000000001</v>
      </c>
      <c r="XJ35" s="17">
        <v>19.436340000000001</v>
      </c>
      <c r="XK35" s="17">
        <v>0.66366000000000003</v>
      </c>
      <c r="XL35" s="17">
        <v>20</v>
      </c>
      <c r="XM35" s="17">
        <v>19.436350000000001</v>
      </c>
      <c r="XN35" s="17">
        <v>19.436340000000001</v>
      </c>
      <c r="XO35" s="17">
        <v>0.56366000000000005</v>
      </c>
      <c r="XP35" s="17">
        <v>9.4</v>
      </c>
      <c r="XQ35" s="17">
        <v>10.7</v>
      </c>
      <c r="XR35" s="17">
        <v>10.7</v>
      </c>
      <c r="XS35" s="17">
        <v>-1.3</v>
      </c>
      <c r="XT35" s="17"/>
      <c r="XU35" s="17"/>
      <c r="XV35" s="17"/>
      <c r="XW35" s="17">
        <v>0</v>
      </c>
      <c r="XX35" s="17">
        <v>0</v>
      </c>
      <c r="XY35" s="17"/>
      <c r="XZ35" s="17"/>
      <c r="YA35" s="17">
        <v>0</v>
      </c>
      <c r="YB35" s="17"/>
      <c r="YC35" s="17">
        <v>14</v>
      </c>
      <c r="YD35" s="17">
        <v>14</v>
      </c>
      <c r="YE35" s="17">
        <v>-14</v>
      </c>
      <c r="YF35" s="17"/>
      <c r="YG35" s="17"/>
      <c r="YH35" s="17"/>
      <c r="YI35" s="17">
        <v>0</v>
      </c>
      <c r="YJ35" s="17"/>
      <c r="YK35" s="17"/>
      <c r="YL35" s="17"/>
      <c r="YM35" s="17">
        <v>0</v>
      </c>
      <c r="YN35" s="17">
        <v>10.5</v>
      </c>
      <c r="YO35" s="17">
        <v>11</v>
      </c>
      <c r="YP35" s="17">
        <v>11</v>
      </c>
      <c r="YQ35" s="17">
        <v>-0.5</v>
      </c>
      <c r="YR35" s="17">
        <v>16.3</v>
      </c>
      <c r="YS35" s="17">
        <v>17.5</v>
      </c>
      <c r="YT35" s="17">
        <v>17.5</v>
      </c>
      <c r="YU35" s="17">
        <v>-1.2</v>
      </c>
    </row>
    <row r="36" spans="1:671" ht="24" customHeight="1" x14ac:dyDescent="0.25">
      <c r="A36" s="1"/>
      <c r="B36" s="16" t="s">
        <v>47</v>
      </c>
      <c r="C36" s="16" t="s">
        <v>840</v>
      </c>
      <c r="D36" s="17">
        <v>151.1</v>
      </c>
      <c r="E36" s="17">
        <v>155</v>
      </c>
      <c r="F36" s="17">
        <v>155</v>
      </c>
      <c r="G36" s="17">
        <v>-3.9</v>
      </c>
      <c r="H36" s="17">
        <v>639.29999999999995</v>
      </c>
      <c r="I36" s="17">
        <v>650</v>
      </c>
      <c r="J36" s="17">
        <v>650</v>
      </c>
      <c r="K36" s="17">
        <v>-10.7</v>
      </c>
      <c r="L36" s="17">
        <v>208.3</v>
      </c>
      <c r="M36" s="17">
        <v>211.66204999999999</v>
      </c>
      <c r="N36" s="17">
        <v>211.66204999999999</v>
      </c>
      <c r="O36" s="17">
        <v>-3.36205</v>
      </c>
      <c r="P36" s="17">
        <v>3.8</v>
      </c>
      <c r="Q36" s="17">
        <v>8.4196299999999997</v>
      </c>
      <c r="R36" s="17">
        <v>8.8258700000000001</v>
      </c>
      <c r="S36" s="17">
        <v>-5.0258700000000003</v>
      </c>
      <c r="T36" s="17"/>
      <c r="U36" s="17"/>
      <c r="V36" s="17">
        <v>8.5166900000000005</v>
      </c>
      <c r="W36" s="17">
        <v>-8.5166900000000005</v>
      </c>
      <c r="X36" s="17">
        <v>88.9</v>
      </c>
      <c r="Y36" s="17">
        <v>90.159149999999997</v>
      </c>
      <c r="Z36" s="17">
        <v>91.867829999999998</v>
      </c>
      <c r="AA36" s="17">
        <v>-2.9678300000000002</v>
      </c>
      <c r="AB36" s="17">
        <v>211.1</v>
      </c>
      <c r="AC36" s="17">
        <v>181.37809999999999</v>
      </c>
      <c r="AD36" s="17">
        <v>182.72611000000001</v>
      </c>
      <c r="AE36" s="17">
        <v>28.373889999999999</v>
      </c>
      <c r="AF36" s="17"/>
      <c r="AG36" s="17"/>
      <c r="AH36" s="17"/>
      <c r="AI36" s="17">
        <v>0</v>
      </c>
      <c r="AJ36" s="17"/>
      <c r="AK36" s="17"/>
      <c r="AL36" s="17"/>
      <c r="AM36" s="17">
        <v>0</v>
      </c>
      <c r="AN36" s="17">
        <v>120</v>
      </c>
      <c r="AO36" s="17">
        <v>109.89</v>
      </c>
      <c r="AP36" s="17">
        <v>109.89004</v>
      </c>
      <c r="AQ36" s="17">
        <v>10.109959999999999</v>
      </c>
      <c r="AR36" s="17">
        <v>119.9</v>
      </c>
      <c r="AS36" s="17">
        <v>109.89</v>
      </c>
      <c r="AT36" s="17">
        <v>109.89004</v>
      </c>
      <c r="AU36" s="17">
        <v>10.00996</v>
      </c>
      <c r="AV36" s="17"/>
      <c r="AW36" s="17"/>
      <c r="AX36" s="17"/>
      <c r="AY36" s="17">
        <v>0</v>
      </c>
      <c r="AZ36" s="17">
        <v>139.69999999999999</v>
      </c>
      <c r="BA36" s="17">
        <v>110.22</v>
      </c>
      <c r="BB36" s="17">
        <v>110.22004</v>
      </c>
      <c r="BC36" s="17">
        <v>29.479959999999998</v>
      </c>
      <c r="BD36" s="17">
        <v>202.5</v>
      </c>
      <c r="BE36" s="17">
        <v>207.24285</v>
      </c>
      <c r="BF36" s="17">
        <v>207.24271999999999</v>
      </c>
      <c r="BG36" s="17">
        <v>-4.7427200000000003</v>
      </c>
      <c r="BH36" s="17">
        <v>105.3</v>
      </c>
      <c r="BI36" s="17">
        <v>103.93259999999999</v>
      </c>
      <c r="BJ36" s="17">
        <v>103.93254</v>
      </c>
      <c r="BK36" s="17">
        <v>1.3674599999999999</v>
      </c>
      <c r="BL36" s="17">
        <v>541.29999999999995</v>
      </c>
      <c r="BM36" s="17">
        <v>566.08941000000004</v>
      </c>
      <c r="BN36" s="17">
        <v>566.08939999999996</v>
      </c>
      <c r="BO36" s="17">
        <v>-24.789400000000001</v>
      </c>
      <c r="BP36" s="17">
        <v>10</v>
      </c>
      <c r="BQ36" s="17"/>
      <c r="BR36" s="17"/>
      <c r="BS36" s="17">
        <v>10</v>
      </c>
      <c r="BT36" s="17"/>
      <c r="BU36" s="17"/>
      <c r="BV36" s="17"/>
      <c r="BW36" s="17">
        <v>0</v>
      </c>
      <c r="BX36" s="17"/>
      <c r="BY36" s="17"/>
      <c r="BZ36" s="17"/>
      <c r="CA36" s="17">
        <v>0</v>
      </c>
      <c r="CB36" s="17"/>
      <c r="CC36" s="17"/>
      <c r="CD36" s="17"/>
      <c r="CE36" s="17">
        <v>0</v>
      </c>
      <c r="CF36" s="17">
        <v>78.7</v>
      </c>
      <c r="CG36" s="17">
        <v>80.392859999999999</v>
      </c>
      <c r="CH36" s="17">
        <v>80.392849999999996</v>
      </c>
      <c r="CI36" s="17">
        <v>-1.69285</v>
      </c>
      <c r="CJ36" s="17">
        <v>7.1</v>
      </c>
      <c r="CK36" s="17">
        <v>7.27034</v>
      </c>
      <c r="CL36" s="17">
        <v>7.2703300000000004</v>
      </c>
      <c r="CM36" s="17">
        <v>-0.17033000000000001</v>
      </c>
      <c r="CN36" s="17">
        <v>5.0999999999999996</v>
      </c>
      <c r="CO36" s="17">
        <v>3.9039999999999999</v>
      </c>
      <c r="CP36" s="17">
        <v>3.9039999999999999</v>
      </c>
      <c r="CQ36" s="17">
        <v>1.196</v>
      </c>
      <c r="CR36" s="17">
        <v>12.1</v>
      </c>
      <c r="CS36" s="17"/>
      <c r="CT36" s="17"/>
      <c r="CU36" s="17">
        <v>12.1</v>
      </c>
      <c r="CV36" s="17">
        <v>6.6</v>
      </c>
      <c r="CW36" s="17">
        <v>6.8787000000000003</v>
      </c>
      <c r="CX36" s="17">
        <v>6.87669</v>
      </c>
      <c r="CY36" s="17">
        <v>-0.27668999999999999</v>
      </c>
      <c r="CZ36" s="17"/>
      <c r="DA36" s="17"/>
      <c r="DB36" s="17"/>
      <c r="DC36" s="17">
        <v>0</v>
      </c>
      <c r="DD36" s="17">
        <v>118.3</v>
      </c>
      <c r="DE36" s="17">
        <v>50.024039999999999</v>
      </c>
      <c r="DF36" s="17">
        <v>27.182009999999998</v>
      </c>
      <c r="DG36" s="17">
        <v>91.117990000000006</v>
      </c>
      <c r="DH36" s="17"/>
      <c r="DI36" s="17"/>
      <c r="DJ36" s="17"/>
      <c r="DK36" s="17">
        <v>0</v>
      </c>
      <c r="DL36" s="17"/>
      <c r="DM36" s="17"/>
      <c r="DN36" s="17"/>
      <c r="DO36" s="17">
        <v>0</v>
      </c>
      <c r="DP36" s="17"/>
      <c r="DQ36" s="17"/>
      <c r="DR36" s="17"/>
      <c r="DS36" s="17">
        <v>0</v>
      </c>
      <c r="DT36" s="17"/>
      <c r="DU36" s="17"/>
      <c r="DV36" s="17"/>
      <c r="DW36" s="17">
        <v>0</v>
      </c>
      <c r="DX36" s="17">
        <v>108.4</v>
      </c>
      <c r="DY36" s="17">
        <v>112.46647</v>
      </c>
      <c r="DZ36" s="17">
        <v>112.46647</v>
      </c>
      <c r="EA36" s="17">
        <v>-4.0664699999999998</v>
      </c>
      <c r="EB36" s="17">
        <v>199.6</v>
      </c>
      <c r="EC36" s="17">
        <v>164.80772999999999</v>
      </c>
      <c r="ED36" s="17">
        <v>175.43629000000001</v>
      </c>
      <c r="EE36" s="17">
        <v>24.163709999999998</v>
      </c>
      <c r="EF36" s="17"/>
      <c r="EG36" s="17"/>
      <c r="EH36" s="17"/>
      <c r="EI36" s="17">
        <v>0</v>
      </c>
      <c r="EJ36" s="17"/>
      <c r="EK36" s="17">
        <v>56.97</v>
      </c>
      <c r="EL36" s="17"/>
      <c r="EM36" s="17">
        <v>0</v>
      </c>
      <c r="EN36" s="17"/>
      <c r="EO36" s="17"/>
      <c r="EP36" s="17"/>
      <c r="EQ36" s="17">
        <v>0</v>
      </c>
      <c r="ER36" s="17">
        <v>6.4</v>
      </c>
      <c r="ES36" s="17">
        <v>6.39</v>
      </c>
      <c r="ET36" s="17">
        <v>6.39</v>
      </c>
      <c r="EU36" s="17">
        <v>0.01</v>
      </c>
      <c r="EV36" s="17">
        <v>234.9</v>
      </c>
      <c r="EW36" s="17">
        <v>228.41594000000001</v>
      </c>
      <c r="EX36" s="17">
        <v>228.41594000000001</v>
      </c>
      <c r="EY36" s="17">
        <v>6.4840600000000004</v>
      </c>
      <c r="EZ36" s="17">
        <v>81.2</v>
      </c>
      <c r="FA36" s="17">
        <v>76.483230000000006</v>
      </c>
      <c r="FB36" s="17">
        <v>76.483230000000006</v>
      </c>
      <c r="FC36" s="17">
        <v>4.7167700000000004</v>
      </c>
      <c r="FD36" s="17">
        <v>138.6</v>
      </c>
      <c r="FE36" s="17">
        <v>142.04259999999999</v>
      </c>
      <c r="FF36" s="17">
        <v>142.04258999999999</v>
      </c>
      <c r="FG36" s="17">
        <v>-3.44259</v>
      </c>
      <c r="FH36" s="17">
        <v>39.9</v>
      </c>
      <c r="FI36" s="17">
        <v>41.348469999999999</v>
      </c>
      <c r="FJ36" s="17">
        <v>41.348469999999999</v>
      </c>
      <c r="FK36" s="17">
        <v>-1.4484699999999999</v>
      </c>
      <c r="FL36" s="17">
        <v>18.600000000000001</v>
      </c>
      <c r="FM36" s="17">
        <v>19.21088</v>
      </c>
      <c r="FN36" s="17">
        <v>19.21088</v>
      </c>
      <c r="FO36" s="17">
        <v>-0.61087999999999998</v>
      </c>
      <c r="FP36" s="17">
        <v>18.8</v>
      </c>
      <c r="FQ36" s="17">
        <v>18.46453</v>
      </c>
      <c r="FR36" s="17">
        <v>18.46452</v>
      </c>
      <c r="FS36" s="17">
        <v>0.33548</v>
      </c>
      <c r="FT36" s="17">
        <v>46.9</v>
      </c>
      <c r="FU36" s="17">
        <v>43.972369999999998</v>
      </c>
      <c r="FV36" s="17">
        <v>43.972360000000002</v>
      </c>
      <c r="FW36" s="17">
        <v>2.9276399999999998</v>
      </c>
      <c r="FX36" s="17">
        <v>167.2</v>
      </c>
      <c r="FY36" s="17">
        <v>174.42857000000001</v>
      </c>
      <c r="FZ36" s="17">
        <v>174.42856</v>
      </c>
      <c r="GA36" s="17">
        <v>-7.2285599999999999</v>
      </c>
      <c r="GB36" s="17">
        <v>168</v>
      </c>
      <c r="GC36" s="17">
        <v>174.42857000000001</v>
      </c>
      <c r="GD36" s="17">
        <v>174.42856</v>
      </c>
      <c r="GE36" s="17">
        <v>-6.4285600000000001</v>
      </c>
      <c r="GF36" s="17">
        <v>177.5</v>
      </c>
      <c r="GG36" s="17">
        <v>174.95238000000001</v>
      </c>
      <c r="GH36" s="17">
        <v>174.95237</v>
      </c>
      <c r="GI36" s="17">
        <v>2.5476299999999998</v>
      </c>
      <c r="GJ36" s="17">
        <v>105.1</v>
      </c>
      <c r="GK36" s="17">
        <v>110.48202000000001</v>
      </c>
      <c r="GL36" s="17">
        <v>110.48202000000001</v>
      </c>
      <c r="GM36" s="17">
        <v>-5.3820199999999998</v>
      </c>
      <c r="GN36" s="17">
        <v>35.700000000000003</v>
      </c>
      <c r="GO36" s="17">
        <v>37.900869999999998</v>
      </c>
      <c r="GP36" s="17">
        <v>37.900869999999998</v>
      </c>
      <c r="GQ36" s="17">
        <v>-2.2008700000000001</v>
      </c>
      <c r="GR36" s="17">
        <v>20.9</v>
      </c>
      <c r="GS36" s="17">
        <v>18.506710000000002</v>
      </c>
      <c r="GT36" s="17">
        <v>23.433869999999999</v>
      </c>
      <c r="GU36" s="17">
        <v>-2.5338699999999998</v>
      </c>
      <c r="GV36" s="17">
        <v>3.8</v>
      </c>
      <c r="GW36" s="17"/>
      <c r="GX36" s="17"/>
      <c r="GY36" s="17">
        <v>3.8</v>
      </c>
      <c r="GZ36" s="17">
        <v>15.9</v>
      </c>
      <c r="HA36" s="17">
        <v>14.584199999999999</v>
      </c>
      <c r="HB36" s="17">
        <v>14.584199999999999</v>
      </c>
      <c r="HC36" s="17">
        <v>1.3158000000000001</v>
      </c>
      <c r="HD36" s="17">
        <v>103.9</v>
      </c>
      <c r="HE36" s="17">
        <v>112.4688</v>
      </c>
      <c r="HF36" s="17">
        <v>111.49706999999999</v>
      </c>
      <c r="HG36" s="17">
        <v>-7.5970700000000004</v>
      </c>
      <c r="HH36" s="17"/>
      <c r="HI36" s="17"/>
      <c r="HJ36" s="17"/>
      <c r="HK36" s="17">
        <v>0</v>
      </c>
      <c r="HL36" s="17"/>
      <c r="HM36" s="17"/>
      <c r="HN36" s="17"/>
      <c r="HO36" s="17">
        <v>0</v>
      </c>
      <c r="HP36" s="17">
        <v>46.4</v>
      </c>
      <c r="HQ36" s="17">
        <v>47.485959999999999</v>
      </c>
      <c r="HR36" s="17">
        <v>47.485959999999999</v>
      </c>
      <c r="HS36" s="17">
        <v>-1.08596</v>
      </c>
      <c r="HT36" s="17">
        <v>24.9</v>
      </c>
      <c r="HU36" s="17"/>
      <c r="HV36" s="17">
        <v>68.050020000000004</v>
      </c>
      <c r="HW36" s="17">
        <v>-43.150019999999998</v>
      </c>
      <c r="HX36" s="17">
        <v>0</v>
      </c>
      <c r="HY36" s="17">
        <v>102.98661</v>
      </c>
      <c r="HZ36" s="17"/>
      <c r="IA36" s="17">
        <v>0</v>
      </c>
      <c r="IB36" s="17">
        <v>42.1</v>
      </c>
      <c r="IC36" s="17">
        <v>25.746649999999999</v>
      </c>
      <c r="ID36" s="17"/>
      <c r="IE36" s="17">
        <v>42.1</v>
      </c>
      <c r="IF36" s="17"/>
      <c r="IG36" s="17"/>
      <c r="IH36" s="17"/>
      <c r="II36" s="17">
        <v>0</v>
      </c>
      <c r="IJ36" s="17"/>
      <c r="IK36" s="17"/>
      <c r="IL36" s="17"/>
      <c r="IM36" s="17">
        <v>0</v>
      </c>
      <c r="IN36" s="17"/>
      <c r="IO36" s="17"/>
      <c r="IP36" s="17"/>
      <c r="IQ36" s="17">
        <v>0</v>
      </c>
      <c r="IR36" s="17">
        <v>121.9</v>
      </c>
      <c r="IS36" s="17">
        <v>132.83837</v>
      </c>
      <c r="IT36" s="17">
        <v>132.83837</v>
      </c>
      <c r="IU36" s="17">
        <v>-10.938370000000001</v>
      </c>
      <c r="IV36" s="17">
        <v>159.4</v>
      </c>
      <c r="IW36" s="17">
        <v>163.0488</v>
      </c>
      <c r="IX36" s="17">
        <v>169.60759999999999</v>
      </c>
      <c r="IY36" s="17">
        <v>-10.207599999999999</v>
      </c>
      <c r="IZ36" s="17">
        <v>159.5</v>
      </c>
      <c r="JA36" s="17">
        <v>163.0488</v>
      </c>
      <c r="JB36" s="17">
        <v>169.60759999999999</v>
      </c>
      <c r="JC36" s="17">
        <v>-10.1076</v>
      </c>
      <c r="JD36" s="17">
        <v>160.9</v>
      </c>
      <c r="JE36" s="17">
        <v>163.0488</v>
      </c>
      <c r="JF36" s="17">
        <v>169.60759999999999</v>
      </c>
      <c r="JG36" s="17">
        <v>-8.7075999999999993</v>
      </c>
      <c r="JH36" s="17">
        <v>249.7</v>
      </c>
      <c r="JI36" s="17">
        <v>245.30765</v>
      </c>
      <c r="JJ36" s="17">
        <v>255.17538999999999</v>
      </c>
      <c r="JK36" s="17">
        <v>-5.47539</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v>0</v>
      </c>
      <c r="KK36" s="17"/>
      <c r="KL36" s="17"/>
      <c r="KM36" s="17">
        <v>0</v>
      </c>
      <c r="KN36" s="17">
        <v>0</v>
      </c>
      <c r="KO36" s="17"/>
      <c r="KP36" s="17"/>
      <c r="KQ36" s="17">
        <v>0</v>
      </c>
      <c r="KR36" s="17">
        <v>3.1</v>
      </c>
      <c r="KS36" s="17">
        <v>3.3688899999999999</v>
      </c>
      <c r="KT36" s="17">
        <v>3.3688899999999999</v>
      </c>
      <c r="KU36" s="17">
        <v>-0.26889000000000002</v>
      </c>
      <c r="KV36" s="17">
        <v>103.6</v>
      </c>
      <c r="KW36" s="17">
        <v>70.198729999999998</v>
      </c>
      <c r="KX36" s="17">
        <v>168.16</v>
      </c>
      <c r="KY36" s="17">
        <v>-64.56</v>
      </c>
      <c r="KZ36" s="17">
        <v>101.4</v>
      </c>
      <c r="LA36" s="17">
        <v>119.73721999999999</v>
      </c>
      <c r="LB36" s="17">
        <v>116.33308</v>
      </c>
      <c r="LC36" s="17">
        <v>-14.93308</v>
      </c>
      <c r="LD36" s="17">
        <v>61</v>
      </c>
      <c r="LE36" s="17">
        <v>67.199219999999997</v>
      </c>
      <c r="LF36" s="17">
        <v>67.199219999999997</v>
      </c>
      <c r="LG36" s="17">
        <v>-6.1992200000000004</v>
      </c>
      <c r="LH36" s="17">
        <v>70.099999999999994</v>
      </c>
      <c r="LI36" s="17">
        <v>78.567999999999998</v>
      </c>
      <c r="LJ36" s="17">
        <v>78.567980000000006</v>
      </c>
      <c r="LK36" s="17">
        <v>-8.4679800000000007</v>
      </c>
      <c r="LL36" s="17">
        <v>29.2</v>
      </c>
      <c r="LM36" s="17">
        <v>29.980560000000001</v>
      </c>
      <c r="LN36" s="17">
        <v>29.980560000000001</v>
      </c>
      <c r="LO36" s="17">
        <v>-0.78056000000000003</v>
      </c>
      <c r="LP36" s="17">
        <v>0</v>
      </c>
      <c r="LQ36" s="17"/>
      <c r="LR36" s="17"/>
      <c r="LS36" s="17">
        <v>0</v>
      </c>
      <c r="LT36" s="17">
        <v>0</v>
      </c>
      <c r="LU36" s="17"/>
      <c r="LV36" s="17"/>
      <c r="LW36" s="17">
        <v>0</v>
      </c>
      <c r="LX36" s="17">
        <v>0</v>
      </c>
      <c r="LY36" s="17"/>
      <c r="LZ36" s="17"/>
      <c r="MA36" s="17">
        <v>0</v>
      </c>
      <c r="MB36" s="17">
        <v>137.30000000000001</v>
      </c>
      <c r="MC36" s="17">
        <v>136.14302000000001</v>
      </c>
      <c r="MD36" s="17">
        <v>150.68737999999999</v>
      </c>
      <c r="ME36" s="17">
        <v>-13.38738</v>
      </c>
      <c r="MF36" s="17">
        <v>140.19999999999999</v>
      </c>
      <c r="MG36" s="17">
        <v>136.14302000000001</v>
      </c>
      <c r="MH36" s="17">
        <v>150.68737999999999</v>
      </c>
      <c r="MI36" s="17">
        <v>-10.48738</v>
      </c>
      <c r="MJ36" s="17">
        <v>145.6</v>
      </c>
      <c r="MK36" s="17">
        <v>136.55185</v>
      </c>
      <c r="ML36" s="17">
        <v>151.13989000000001</v>
      </c>
      <c r="MM36" s="17">
        <v>-5.5398899999999998</v>
      </c>
      <c r="MN36" s="17">
        <v>175.9</v>
      </c>
      <c r="MO36" s="17"/>
      <c r="MP36" s="17"/>
      <c r="MQ36" s="17">
        <v>175.9</v>
      </c>
      <c r="MR36" s="17">
        <v>0</v>
      </c>
      <c r="MS36" s="17"/>
      <c r="MT36" s="17"/>
      <c r="MU36" s="17">
        <v>0</v>
      </c>
      <c r="MV36" s="17"/>
      <c r="MW36" s="17"/>
      <c r="MX36" s="17"/>
      <c r="MY36" s="17">
        <v>0</v>
      </c>
      <c r="MZ36" s="17"/>
      <c r="NA36" s="17"/>
      <c r="NB36" s="17"/>
      <c r="NC36" s="17">
        <v>0</v>
      </c>
      <c r="ND36" s="17"/>
      <c r="NE36" s="17"/>
      <c r="NF36" s="17"/>
      <c r="NG36" s="17">
        <v>0</v>
      </c>
      <c r="NH36" s="17">
        <v>203</v>
      </c>
      <c r="NI36" s="17">
        <v>199.8</v>
      </c>
      <c r="NJ36" s="17">
        <v>199.79997</v>
      </c>
      <c r="NK36" s="17">
        <v>3.2000299999999999</v>
      </c>
      <c r="NL36" s="17">
        <v>98.2</v>
      </c>
      <c r="NM36" s="17">
        <v>100.2</v>
      </c>
      <c r="NN36" s="17">
        <v>100.19998</v>
      </c>
      <c r="NO36" s="17">
        <v>-1.9999800000000001</v>
      </c>
      <c r="NP36" s="17">
        <v>7.7</v>
      </c>
      <c r="NQ36" s="17">
        <v>4.55288</v>
      </c>
      <c r="NR36" s="17">
        <v>4.5528700000000004</v>
      </c>
      <c r="NS36" s="17">
        <v>3.1471300000000002</v>
      </c>
      <c r="NT36" s="17">
        <v>3.8</v>
      </c>
      <c r="NU36" s="17">
        <v>4.7763999999999998</v>
      </c>
      <c r="NV36" s="17">
        <v>4.7763900000000001</v>
      </c>
      <c r="NW36" s="17">
        <v>-0.97638999999999998</v>
      </c>
      <c r="NX36" s="17">
        <v>15.5</v>
      </c>
      <c r="NY36" s="17">
        <v>15.54908</v>
      </c>
      <c r="NZ36" s="17">
        <v>15.54908</v>
      </c>
      <c r="OA36" s="17">
        <v>-4.9079999999999999E-2</v>
      </c>
      <c r="OB36" s="17">
        <v>1.2</v>
      </c>
      <c r="OC36" s="17">
        <v>0.94299999999999995</v>
      </c>
      <c r="OD36" s="17">
        <v>0.94299999999999995</v>
      </c>
      <c r="OE36" s="17">
        <v>0.25700000000000001</v>
      </c>
      <c r="OF36" s="17">
        <v>10.7</v>
      </c>
      <c r="OG36" s="17">
        <v>47.09</v>
      </c>
      <c r="OH36" s="17">
        <v>41.289700000000003</v>
      </c>
      <c r="OI36" s="17">
        <v>-30.589700000000001</v>
      </c>
      <c r="OJ36" s="17">
        <v>62.1</v>
      </c>
      <c r="OK36" s="17">
        <v>61.677700000000002</v>
      </c>
      <c r="OL36" s="17">
        <v>61.677700000000002</v>
      </c>
      <c r="OM36" s="17">
        <v>0.42230000000000001</v>
      </c>
      <c r="ON36" s="17">
        <v>9.3000000000000007</v>
      </c>
      <c r="OO36" s="17">
        <v>11.767899999999999</v>
      </c>
      <c r="OP36" s="17">
        <v>11.767899999999999</v>
      </c>
      <c r="OQ36" s="17">
        <v>-2.4679000000000002</v>
      </c>
      <c r="OR36" s="17">
        <v>0.1</v>
      </c>
      <c r="OS36" s="17">
        <v>0.2</v>
      </c>
      <c r="OT36" s="17">
        <v>0.2</v>
      </c>
      <c r="OU36" s="17">
        <v>-0.1</v>
      </c>
      <c r="OV36" s="17">
        <v>20.3</v>
      </c>
      <c r="OW36" s="17">
        <v>20.456230000000001</v>
      </c>
      <c r="OX36" s="17">
        <v>20.456230000000001</v>
      </c>
      <c r="OY36" s="17">
        <v>-0.15623000000000001</v>
      </c>
      <c r="OZ36" s="17">
        <v>9.9</v>
      </c>
      <c r="PA36" s="17">
        <v>9</v>
      </c>
      <c r="PB36" s="17">
        <v>9.9830000000000005</v>
      </c>
      <c r="PC36" s="17">
        <v>-8.3000000000000004E-2</v>
      </c>
      <c r="PD36" s="17">
        <v>5.5</v>
      </c>
      <c r="PE36" s="17">
        <v>5.67</v>
      </c>
      <c r="PF36" s="17">
        <v>5.67</v>
      </c>
      <c r="PG36" s="17">
        <v>-0.17</v>
      </c>
      <c r="PH36" s="17">
        <v>92.1</v>
      </c>
      <c r="PI36" s="17">
        <v>158.38480000000001</v>
      </c>
      <c r="PJ36" s="17">
        <v>158.38480000000001</v>
      </c>
      <c r="PK36" s="17">
        <v>-66.284800000000004</v>
      </c>
      <c r="PL36" s="17">
        <v>44.5</v>
      </c>
      <c r="PM36" s="17">
        <v>86.45</v>
      </c>
      <c r="PN36" s="17">
        <v>86.45</v>
      </c>
      <c r="PO36" s="17">
        <v>-41.95</v>
      </c>
      <c r="PP36" s="17">
        <v>0.3</v>
      </c>
      <c r="PQ36" s="17">
        <v>1.94</v>
      </c>
      <c r="PR36" s="17">
        <v>1.94</v>
      </c>
      <c r="PS36" s="17">
        <v>-1.64</v>
      </c>
      <c r="PT36" s="17"/>
      <c r="PU36" s="17"/>
      <c r="PV36" s="17"/>
      <c r="PW36" s="17">
        <v>0</v>
      </c>
      <c r="PX36" s="17">
        <v>5.2</v>
      </c>
      <c r="PY36" s="17">
        <v>4.4000000000000004</v>
      </c>
      <c r="PZ36" s="17">
        <v>4.4000000000000004</v>
      </c>
      <c r="QA36" s="17">
        <v>0.8</v>
      </c>
      <c r="QB36" s="17">
        <v>19.899999999999999</v>
      </c>
      <c r="QC36" s="17">
        <v>20.422219999999999</v>
      </c>
      <c r="QD36" s="17">
        <v>20.42221</v>
      </c>
      <c r="QE36" s="17">
        <v>-0.52220999999999995</v>
      </c>
      <c r="QF36" s="17">
        <v>17.600000000000001</v>
      </c>
      <c r="QG36" s="17">
        <v>17.94849</v>
      </c>
      <c r="QH36" s="17">
        <v>17.94849</v>
      </c>
      <c r="QI36" s="17">
        <v>-0.34849000000000002</v>
      </c>
      <c r="QJ36" s="17">
        <v>10.1</v>
      </c>
      <c r="QK36" s="17">
        <v>9</v>
      </c>
      <c r="QL36" s="17">
        <v>9</v>
      </c>
      <c r="QM36" s="17">
        <v>1.1000000000000001</v>
      </c>
      <c r="QN36" s="17">
        <v>3.2</v>
      </c>
      <c r="QO36" s="17">
        <v>3.4</v>
      </c>
      <c r="QP36" s="17">
        <v>3.4</v>
      </c>
      <c r="QQ36" s="17">
        <v>-0.2</v>
      </c>
      <c r="QR36" s="17">
        <v>5.7</v>
      </c>
      <c r="QS36" s="17">
        <v>5.7</v>
      </c>
      <c r="QT36" s="17">
        <v>5.7</v>
      </c>
      <c r="QU36" s="17">
        <v>0</v>
      </c>
      <c r="QV36" s="17">
        <v>10.5</v>
      </c>
      <c r="QW36" s="17">
        <v>11.464499999999999</v>
      </c>
      <c r="QX36" s="17">
        <v>11.464499999999999</v>
      </c>
      <c r="QY36" s="17">
        <v>-0.96450000000000002</v>
      </c>
      <c r="QZ36" s="17">
        <v>14.7</v>
      </c>
      <c r="RA36" s="17">
        <v>13.424200000000001</v>
      </c>
      <c r="RB36" s="17">
        <v>13.424200000000001</v>
      </c>
      <c r="RC36" s="17">
        <v>1.2758</v>
      </c>
      <c r="RD36" s="17">
        <v>1.7</v>
      </c>
      <c r="RE36" s="17">
        <v>8.35</v>
      </c>
      <c r="RF36" s="17">
        <v>6.2397999999999998</v>
      </c>
      <c r="RG36" s="17">
        <v>-4.5397999999999996</v>
      </c>
      <c r="RH36" s="17">
        <v>10.199999999999999</v>
      </c>
      <c r="RI36" s="17">
        <v>42.46</v>
      </c>
      <c r="RJ36" s="17">
        <v>26.794799999999999</v>
      </c>
      <c r="RK36" s="17">
        <v>-16.594799999999999</v>
      </c>
      <c r="RL36" s="17">
        <v>16.100000000000001</v>
      </c>
      <c r="RM36" s="17">
        <v>11.8066</v>
      </c>
      <c r="RN36" s="17">
        <v>11.8066</v>
      </c>
      <c r="RO36" s="17">
        <v>4.2934000000000001</v>
      </c>
      <c r="RP36" s="17">
        <v>3.5</v>
      </c>
      <c r="RQ36" s="17">
        <v>3.5249999999999999</v>
      </c>
      <c r="RR36" s="17">
        <v>3.5249999999999999</v>
      </c>
      <c r="RS36" s="17">
        <v>-2.5000000000000001E-2</v>
      </c>
      <c r="RT36" s="17">
        <v>13.9</v>
      </c>
      <c r="RU36" s="17">
        <v>19.792000000000002</v>
      </c>
      <c r="RV36" s="17">
        <v>15.530519999999999</v>
      </c>
      <c r="RW36" s="17">
        <v>-1.63052</v>
      </c>
      <c r="RX36" s="17">
        <v>2.68</v>
      </c>
      <c r="RY36" s="17">
        <v>1.92</v>
      </c>
      <c r="RZ36" s="17">
        <v>1.92</v>
      </c>
      <c r="SA36" s="17">
        <v>0.76</v>
      </c>
      <c r="SB36" s="17"/>
      <c r="SC36" s="17">
        <v>0.4</v>
      </c>
      <c r="SD36" s="17">
        <v>0.4</v>
      </c>
      <c r="SE36" s="17">
        <v>-0.4</v>
      </c>
      <c r="SF36" s="17">
        <v>0.4</v>
      </c>
      <c r="SG36" s="17">
        <v>0.39</v>
      </c>
      <c r="SH36" s="17">
        <v>0.39</v>
      </c>
      <c r="SI36" s="17">
        <v>0.01</v>
      </c>
      <c r="SJ36" s="17">
        <v>19.7</v>
      </c>
      <c r="SK36" s="17">
        <v>15.937799999999999</v>
      </c>
      <c r="SL36" s="17">
        <v>15.937799999999999</v>
      </c>
      <c r="SM36" s="17">
        <v>3.7622</v>
      </c>
      <c r="SN36" s="17">
        <v>5.2</v>
      </c>
      <c r="SO36" s="17">
        <v>5</v>
      </c>
      <c r="SP36" s="17">
        <v>5</v>
      </c>
      <c r="SQ36" s="17">
        <v>0.2</v>
      </c>
      <c r="SR36" s="17">
        <v>16</v>
      </c>
      <c r="SS36" s="17">
        <v>12.633620000000001</v>
      </c>
      <c r="ST36" s="17">
        <v>12.633620000000001</v>
      </c>
      <c r="SU36" s="17">
        <v>3.3663799999999999</v>
      </c>
      <c r="SV36" s="17">
        <v>20.100000000000001</v>
      </c>
      <c r="SW36" s="17">
        <v>17.492709999999999</v>
      </c>
      <c r="SX36" s="17">
        <v>17.492709999999999</v>
      </c>
      <c r="SY36" s="17">
        <v>2.6072899999999999</v>
      </c>
      <c r="SZ36" s="17">
        <v>15.9</v>
      </c>
      <c r="TA36" s="17">
        <v>14.147</v>
      </c>
      <c r="TB36" s="17">
        <v>14.147</v>
      </c>
      <c r="TC36" s="17">
        <v>1.7529999999999999</v>
      </c>
      <c r="TD36" s="17">
        <v>27.5</v>
      </c>
      <c r="TE36" s="17">
        <v>56.681699999999999</v>
      </c>
      <c r="TF36" s="17">
        <v>56.681699999999999</v>
      </c>
      <c r="TG36" s="17">
        <v>-29.181699999999999</v>
      </c>
      <c r="TH36" s="17">
        <v>31.6</v>
      </c>
      <c r="TI36" s="17">
        <v>26.142700000000001</v>
      </c>
      <c r="TJ36" s="17">
        <v>26.142700000000001</v>
      </c>
      <c r="TK36" s="17">
        <v>5.4573</v>
      </c>
      <c r="TL36" s="17">
        <v>6.2</v>
      </c>
      <c r="TM36" s="17">
        <v>39.11</v>
      </c>
      <c r="TN36" s="17">
        <v>45.223599999999998</v>
      </c>
      <c r="TO36" s="17">
        <v>-39.023600000000002</v>
      </c>
      <c r="TP36" s="17">
        <v>6.5</v>
      </c>
      <c r="TQ36" s="17">
        <v>56.25</v>
      </c>
      <c r="TR36" s="17">
        <v>49.0413</v>
      </c>
      <c r="TS36" s="17">
        <v>-42.5413</v>
      </c>
      <c r="TT36" s="17">
        <v>0.6</v>
      </c>
      <c r="TU36" s="17">
        <v>4.01</v>
      </c>
      <c r="TV36" s="17">
        <v>5.1368999999999998</v>
      </c>
      <c r="TW36" s="17">
        <v>-4.5369000000000002</v>
      </c>
      <c r="TX36" s="17">
        <v>0</v>
      </c>
      <c r="TY36" s="17">
        <v>3.23</v>
      </c>
      <c r="TZ36" s="17">
        <v>3.1313</v>
      </c>
      <c r="UA36" s="17">
        <v>-3.1313</v>
      </c>
      <c r="UB36" s="17">
        <v>42.2</v>
      </c>
      <c r="UC36" s="17">
        <v>35.74</v>
      </c>
      <c r="UD36" s="17">
        <v>35.74</v>
      </c>
      <c r="UE36" s="17">
        <v>6.46</v>
      </c>
      <c r="UF36" s="17">
        <v>21</v>
      </c>
      <c r="UG36" s="17">
        <v>17.492709999999999</v>
      </c>
      <c r="UH36" s="17">
        <v>17.492709999999999</v>
      </c>
      <c r="UI36" s="17">
        <v>3.5072899999999998</v>
      </c>
      <c r="UJ36" s="17">
        <v>7.8</v>
      </c>
      <c r="UK36" s="17">
        <v>6.6</v>
      </c>
      <c r="UL36" s="17">
        <v>6.6</v>
      </c>
      <c r="UM36" s="17">
        <v>1.2</v>
      </c>
      <c r="UN36" s="17">
        <v>4.2</v>
      </c>
      <c r="UO36" s="17">
        <v>7</v>
      </c>
      <c r="UP36" s="17">
        <v>7</v>
      </c>
      <c r="UQ36" s="17">
        <v>-2.8</v>
      </c>
      <c r="UR36" s="17">
        <v>15</v>
      </c>
      <c r="US36" s="17">
        <v>17.492709999999999</v>
      </c>
      <c r="UT36" s="17">
        <v>17.492709999999999</v>
      </c>
      <c r="UU36" s="17">
        <v>-2.4927100000000002</v>
      </c>
      <c r="UV36" s="17">
        <v>16</v>
      </c>
      <c r="UW36" s="17">
        <v>18.46453</v>
      </c>
      <c r="UX36" s="17">
        <v>18.46452</v>
      </c>
      <c r="UY36" s="17">
        <v>-2.4645199999999998</v>
      </c>
      <c r="UZ36" s="17">
        <v>16</v>
      </c>
      <c r="VA36" s="17">
        <v>18.65889</v>
      </c>
      <c r="VB36" s="17">
        <v>18.65889</v>
      </c>
      <c r="VC36" s="17">
        <v>-2.65889</v>
      </c>
      <c r="VD36" s="17">
        <v>8</v>
      </c>
      <c r="VE36" s="17">
        <v>10.1495</v>
      </c>
      <c r="VF36" s="17">
        <v>10.1495</v>
      </c>
      <c r="VG36" s="17">
        <v>-2.1495000000000002</v>
      </c>
      <c r="VH36" s="17">
        <v>143</v>
      </c>
      <c r="VI36" s="17">
        <v>186.66229999999999</v>
      </c>
      <c r="VJ36" s="17">
        <v>186.66229999999999</v>
      </c>
      <c r="VK36" s="17">
        <v>-43.662300000000002</v>
      </c>
      <c r="VL36" s="17">
        <v>4.9000000000000004</v>
      </c>
      <c r="VM36" s="17">
        <v>5.43</v>
      </c>
      <c r="VN36" s="17">
        <v>5.43</v>
      </c>
      <c r="VO36" s="17">
        <v>-0.53</v>
      </c>
      <c r="VP36" s="17">
        <v>105.1</v>
      </c>
      <c r="VQ36" s="17">
        <v>116</v>
      </c>
      <c r="VR36" s="17">
        <v>116</v>
      </c>
      <c r="VS36" s="17">
        <v>-10.9</v>
      </c>
      <c r="VT36" s="17">
        <v>0.6</v>
      </c>
      <c r="VU36" s="17">
        <v>0.6</v>
      </c>
      <c r="VV36" s="17">
        <v>0.6</v>
      </c>
      <c r="VW36" s="17">
        <v>0</v>
      </c>
      <c r="VX36" s="17">
        <v>0.1</v>
      </c>
      <c r="VY36" s="17">
        <v>42.13</v>
      </c>
      <c r="VZ36" s="17">
        <v>28</v>
      </c>
      <c r="WA36" s="17">
        <v>-27.9</v>
      </c>
      <c r="WB36" s="17">
        <v>2.2000000000000002</v>
      </c>
      <c r="WC36" s="17">
        <v>48.25</v>
      </c>
      <c r="WD36" s="17">
        <v>36</v>
      </c>
      <c r="WE36" s="17">
        <v>-33.799999999999997</v>
      </c>
      <c r="WF36" s="17">
        <v>87.3</v>
      </c>
      <c r="WG36" s="17">
        <v>83.52</v>
      </c>
      <c r="WH36" s="17">
        <v>83.52</v>
      </c>
      <c r="WI36" s="17">
        <v>3.78</v>
      </c>
      <c r="WJ36" s="17">
        <v>3</v>
      </c>
      <c r="WK36" s="17">
        <v>4.5</v>
      </c>
      <c r="WL36" s="17">
        <v>4.5</v>
      </c>
      <c r="WM36" s="17">
        <v>-1.5</v>
      </c>
      <c r="WN36" s="17">
        <v>0</v>
      </c>
      <c r="WO36" s="17"/>
      <c r="WP36" s="17"/>
      <c r="WQ36" s="17">
        <v>0</v>
      </c>
      <c r="WR36" s="17">
        <v>2.2000000000000002</v>
      </c>
      <c r="WS36" s="17">
        <v>2</v>
      </c>
      <c r="WT36" s="17">
        <v>2</v>
      </c>
      <c r="WU36" s="17">
        <v>0.2</v>
      </c>
      <c r="WV36" s="17">
        <v>1.1000000000000001</v>
      </c>
      <c r="WW36" s="17">
        <v>1.3</v>
      </c>
      <c r="WX36" s="17">
        <v>1.3</v>
      </c>
      <c r="WY36" s="17">
        <v>-0.2</v>
      </c>
      <c r="WZ36" s="17">
        <v>13.5</v>
      </c>
      <c r="XA36" s="17">
        <v>5.44</v>
      </c>
      <c r="XB36" s="17">
        <v>5.44</v>
      </c>
      <c r="XC36" s="17">
        <v>8.06</v>
      </c>
      <c r="XD36" s="17">
        <v>7.8</v>
      </c>
      <c r="XE36" s="17">
        <v>7.6</v>
      </c>
      <c r="XF36" s="17">
        <v>7.6</v>
      </c>
      <c r="XG36" s="17">
        <v>0.2</v>
      </c>
      <c r="XH36" s="17">
        <v>20</v>
      </c>
      <c r="XI36" s="17">
        <v>19.436350000000001</v>
      </c>
      <c r="XJ36" s="17">
        <v>19.436340000000001</v>
      </c>
      <c r="XK36" s="17">
        <v>0.56366000000000005</v>
      </c>
      <c r="XL36" s="17">
        <v>20</v>
      </c>
      <c r="XM36" s="17">
        <v>19.436350000000001</v>
      </c>
      <c r="XN36" s="17">
        <v>19.436340000000001</v>
      </c>
      <c r="XO36" s="17">
        <v>0.56366000000000005</v>
      </c>
      <c r="XP36" s="17">
        <v>9</v>
      </c>
      <c r="XQ36" s="17">
        <v>10.7</v>
      </c>
      <c r="XR36" s="17">
        <v>10.7</v>
      </c>
      <c r="XS36" s="17">
        <v>-1.7</v>
      </c>
      <c r="XT36" s="17"/>
      <c r="XU36" s="17"/>
      <c r="XV36" s="17"/>
      <c r="XW36" s="17">
        <v>0</v>
      </c>
      <c r="XX36" s="17">
        <v>3</v>
      </c>
      <c r="XY36" s="17"/>
      <c r="XZ36" s="17"/>
      <c r="YA36" s="17">
        <v>3</v>
      </c>
      <c r="YB36" s="17"/>
      <c r="YC36" s="17">
        <v>14</v>
      </c>
      <c r="YD36" s="17">
        <v>14</v>
      </c>
      <c r="YE36" s="17">
        <v>-14</v>
      </c>
      <c r="YF36" s="17"/>
      <c r="YG36" s="17"/>
      <c r="YH36" s="17"/>
      <c r="YI36" s="17">
        <v>0</v>
      </c>
      <c r="YJ36" s="17"/>
      <c r="YK36" s="17"/>
      <c r="YL36" s="17"/>
      <c r="YM36" s="17">
        <v>0</v>
      </c>
      <c r="YN36" s="17">
        <v>10.6</v>
      </c>
      <c r="YO36" s="17">
        <v>11</v>
      </c>
      <c r="YP36" s="17">
        <v>11</v>
      </c>
      <c r="YQ36" s="17">
        <v>-0.4</v>
      </c>
      <c r="YR36" s="17">
        <v>15.9</v>
      </c>
      <c r="YS36" s="17">
        <v>17.5</v>
      </c>
      <c r="YT36" s="17">
        <v>17.5</v>
      </c>
      <c r="YU36" s="17">
        <v>-1.6</v>
      </c>
    </row>
    <row r="37" spans="1:671" ht="24" customHeight="1" x14ac:dyDescent="0.25">
      <c r="A37" s="1"/>
      <c r="B37" s="16" t="s">
        <v>47</v>
      </c>
      <c r="C37" s="16" t="s">
        <v>841</v>
      </c>
      <c r="D37" s="17">
        <v>150</v>
      </c>
      <c r="E37" s="17">
        <v>155</v>
      </c>
      <c r="F37" s="17">
        <v>155</v>
      </c>
      <c r="G37" s="17">
        <v>-5</v>
      </c>
      <c r="H37" s="17">
        <v>643.9</v>
      </c>
      <c r="I37" s="17">
        <v>650</v>
      </c>
      <c r="J37" s="17">
        <v>650</v>
      </c>
      <c r="K37" s="17">
        <v>-6.1</v>
      </c>
      <c r="L37" s="17">
        <v>210.2</v>
      </c>
      <c r="M37" s="17">
        <v>211.66204999999999</v>
      </c>
      <c r="N37" s="17">
        <v>211.66204999999999</v>
      </c>
      <c r="O37" s="17">
        <v>-1.4620500000000001</v>
      </c>
      <c r="P37" s="17">
        <v>3.9</v>
      </c>
      <c r="Q37" s="17">
        <v>7.7044499999999996</v>
      </c>
      <c r="R37" s="17">
        <v>8.8258700000000001</v>
      </c>
      <c r="S37" s="17">
        <v>-4.9258699999999997</v>
      </c>
      <c r="T37" s="17"/>
      <c r="U37" s="17"/>
      <c r="V37" s="17">
        <v>8.5166900000000005</v>
      </c>
      <c r="W37" s="17">
        <v>-8.5166900000000005</v>
      </c>
      <c r="X37" s="17">
        <v>90.9</v>
      </c>
      <c r="Y37" s="17">
        <v>91.867829999999998</v>
      </c>
      <c r="Z37" s="17">
        <v>91.867829999999998</v>
      </c>
      <c r="AA37" s="17">
        <v>-0.96782999999999997</v>
      </c>
      <c r="AB37" s="17">
        <v>203.9</v>
      </c>
      <c r="AC37" s="17">
        <v>182.72800000000001</v>
      </c>
      <c r="AD37" s="17">
        <v>182.72828999999999</v>
      </c>
      <c r="AE37" s="17">
        <v>21.171710000000001</v>
      </c>
      <c r="AF37" s="17"/>
      <c r="AG37" s="17"/>
      <c r="AH37" s="17"/>
      <c r="AI37" s="17">
        <v>0</v>
      </c>
      <c r="AJ37" s="17"/>
      <c r="AK37" s="17"/>
      <c r="AL37" s="17"/>
      <c r="AM37" s="17">
        <v>0</v>
      </c>
      <c r="AN37" s="17">
        <v>120</v>
      </c>
      <c r="AO37" s="17">
        <v>109.89</v>
      </c>
      <c r="AP37" s="17">
        <v>111.08301</v>
      </c>
      <c r="AQ37" s="17">
        <v>8.9169900000000002</v>
      </c>
      <c r="AR37" s="17">
        <v>119.3</v>
      </c>
      <c r="AS37" s="17">
        <v>109.89</v>
      </c>
      <c r="AT37" s="17">
        <v>111.08301</v>
      </c>
      <c r="AU37" s="17">
        <v>8.2169899999999991</v>
      </c>
      <c r="AV37" s="17"/>
      <c r="AW37" s="17"/>
      <c r="AX37" s="17"/>
      <c r="AY37" s="17">
        <v>0</v>
      </c>
      <c r="AZ37" s="17">
        <v>140.6</v>
      </c>
      <c r="BA37" s="17">
        <v>110.22</v>
      </c>
      <c r="BB37" s="17">
        <v>111.4166</v>
      </c>
      <c r="BC37" s="17">
        <v>29.183399999999999</v>
      </c>
      <c r="BD37" s="17">
        <v>200.8</v>
      </c>
      <c r="BE37" s="17">
        <v>207.24285</v>
      </c>
      <c r="BF37" s="17">
        <v>207.24281999999999</v>
      </c>
      <c r="BG37" s="17">
        <v>-6.4428200000000002</v>
      </c>
      <c r="BH37" s="17">
        <v>105.3</v>
      </c>
      <c r="BI37" s="17">
        <v>103.93259999999999</v>
      </c>
      <c r="BJ37" s="17">
        <v>103.93259</v>
      </c>
      <c r="BK37" s="17">
        <v>1.36741</v>
      </c>
      <c r="BL37" s="17">
        <v>552.9</v>
      </c>
      <c r="BM37" s="17">
        <v>566.08941000000004</v>
      </c>
      <c r="BN37" s="17">
        <v>566.08939999999996</v>
      </c>
      <c r="BO37" s="17">
        <v>-13.189399999999999</v>
      </c>
      <c r="BP37" s="17">
        <v>9.9</v>
      </c>
      <c r="BQ37" s="17"/>
      <c r="BR37" s="17"/>
      <c r="BS37" s="17">
        <v>9.9</v>
      </c>
      <c r="BT37" s="17"/>
      <c r="BU37" s="17"/>
      <c r="BV37" s="17"/>
      <c r="BW37" s="17">
        <v>0</v>
      </c>
      <c r="BX37" s="17"/>
      <c r="BY37" s="17"/>
      <c r="BZ37" s="17"/>
      <c r="CA37" s="17">
        <v>0</v>
      </c>
      <c r="CB37" s="17"/>
      <c r="CC37" s="17"/>
      <c r="CD37" s="17"/>
      <c r="CE37" s="17">
        <v>0</v>
      </c>
      <c r="CF37" s="17">
        <v>78.900000000000006</v>
      </c>
      <c r="CG37" s="17">
        <v>80.392859999999999</v>
      </c>
      <c r="CH37" s="17">
        <v>80.392849999999996</v>
      </c>
      <c r="CI37" s="17">
        <v>-1.49285</v>
      </c>
      <c r="CJ37" s="17">
        <v>7.3</v>
      </c>
      <c r="CK37" s="17">
        <v>7.27034</v>
      </c>
      <c r="CL37" s="17">
        <v>7.2703300000000004</v>
      </c>
      <c r="CM37" s="17">
        <v>2.9669999999999998E-2</v>
      </c>
      <c r="CN37" s="17">
        <v>5.2</v>
      </c>
      <c r="CO37" s="17">
        <v>3.9039999999999999</v>
      </c>
      <c r="CP37" s="17">
        <v>3.9039999999999999</v>
      </c>
      <c r="CQ37" s="17">
        <v>1.296</v>
      </c>
      <c r="CR37" s="17">
        <v>22.1</v>
      </c>
      <c r="CS37" s="17"/>
      <c r="CT37" s="17"/>
      <c r="CU37" s="17">
        <v>22.1</v>
      </c>
      <c r="CV37" s="17">
        <v>6.5</v>
      </c>
      <c r="CW37" s="17">
        <v>6.8787000000000003</v>
      </c>
      <c r="CX37" s="17">
        <v>6.8786899999999997</v>
      </c>
      <c r="CY37" s="17">
        <v>-0.37869000000000003</v>
      </c>
      <c r="CZ37" s="17"/>
      <c r="DA37" s="17"/>
      <c r="DB37" s="17"/>
      <c r="DC37" s="17">
        <v>0</v>
      </c>
      <c r="DD37" s="17">
        <v>48.4</v>
      </c>
      <c r="DE37" s="17">
        <v>50.024039999999999</v>
      </c>
      <c r="DF37" s="17">
        <v>57.286740000000002</v>
      </c>
      <c r="DG37" s="17">
        <v>-8.8867399999999996</v>
      </c>
      <c r="DH37" s="17"/>
      <c r="DI37" s="17"/>
      <c r="DJ37" s="17"/>
      <c r="DK37" s="17">
        <v>0</v>
      </c>
      <c r="DL37" s="17"/>
      <c r="DM37" s="17"/>
      <c r="DN37" s="17"/>
      <c r="DO37" s="17">
        <v>0</v>
      </c>
      <c r="DP37" s="17"/>
      <c r="DQ37" s="17"/>
      <c r="DR37" s="17"/>
      <c r="DS37" s="17">
        <v>0</v>
      </c>
      <c r="DT37" s="17"/>
      <c r="DU37" s="17"/>
      <c r="DV37" s="17"/>
      <c r="DW37" s="17">
        <v>0</v>
      </c>
      <c r="DX37" s="17">
        <v>108.2</v>
      </c>
      <c r="DY37" s="17">
        <v>112.46647</v>
      </c>
      <c r="DZ37" s="17">
        <v>112.46647</v>
      </c>
      <c r="EA37" s="17">
        <v>-4.26647</v>
      </c>
      <c r="EB37" s="17">
        <v>177.8</v>
      </c>
      <c r="EC37" s="17">
        <v>170.10235</v>
      </c>
      <c r="ED37" s="17">
        <v>175.43628000000001</v>
      </c>
      <c r="EE37" s="17">
        <v>2.3637199999999998</v>
      </c>
      <c r="EF37" s="17"/>
      <c r="EG37" s="17"/>
      <c r="EH37" s="17"/>
      <c r="EI37" s="17">
        <v>0</v>
      </c>
      <c r="EJ37" s="17"/>
      <c r="EK37" s="17">
        <v>58.97</v>
      </c>
      <c r="EL37" s="17"/>
      <c r="EM37" s="17">
        <v>0</v>
      </c>
      <c r="EN37" s="17"/>
      <c r="EO37" s="17"/>
      <c r="EP37" s="17"/>
      <c r="EQ37" s="17">
        <v>0</v>
      </c>
      <c r="ER37" s="17">
        <v>6.4</v>
      </c>
      <c r="ES37" s="17">
        <v>6.39</v>
      </c>
      <c r="ET37" s="17">
        <v>6.39</v>
      </c>
      <c r="EU37" s="17">
        <v>0.01</v>
      </c>
      <c r="EV37" s="17">
        <v>234.3</v>
      </c>
      <c r="EW37" s="17">
        <v>228.41594000000001</v>
      </c>
      <c r="EX37" s="17">
        <v>228.41594000000001</v>
      </c>
      <c r="EY37" s="17">
        <v>5.8840599999999998</v>
      </c>
      <c r="EZ37" s="17">
        <v>81.2</v>
      </c>
      <c r="FA37" s="17">
        <v>76.483230000000006</v>
      </c>
      <c r="FB37" s="17">
        <v>76.483230000000006</v>
      </c>
      <c r="FC37" s="17">
        <v>4.7167700000000004</v>
      </c>
      <c r="FD37" s="17">
        <v>139.5</v>
      </c>
      <c r="FE37" s="17">
        <v>142.04259999999999</v>
      </c>
      <c r="FF37" s="17">
        <v>142.04258999999999</v>
      </c>
      <c r="FG37" s="17">
        <v>-2.5425900000000001</v>
      </c>
      <c r="FH37" s="17">
        <v>40</v>
      </c>
      <c r="FI37" s="17">
        <v>41.348469999999999</v>
      </c>
      <c r="FJ37" s="17">
        <v>41.348469999999999</v>
      </c>
      <c r="FK37" s="17">
        <v>-1.3484700000000001</v>
      </c>
      <c r="FL37" s="17">
        <v>18.8</v>
      </c>
      <c r="FM37" s="17">
        <v>19.21088</v>
      </c>
      <c r="FN37" s="17">
        <v>19.21088</v>
      </c>
      <c r="FO37" s="17">
        <v>-0.41088000000000002</v>
      </c>
      <c r="FP37" s="17">
        <v>18.8</v>
      </c>
      <c r="FQ37" s="17">
        <v>18.46453</v>
      </c>
      <c r="FR37" s="17">
        <v>18.46453</v>
      </c>
      <c r="FS37" s="17">
        <v>0.33546999999999999</v>
      </c>
      <c r="FT37" s="17">
        <v>47.1</v>
      </c>
      <c r="FU37" s="17">
        <v>43.972369999999998</v>
      </c>
      <c r="FV37" s="17">
        <v>43.972360000000002</v>
      </c>
      <c r="FW37" s="17">
        <v>3.12764</v>
      </c>
      <c r="FX37" s="17">
        <v>167.6</v>
      </c>
      <c r="FY37" s="17">
        <v>174.42857000000001</v>
      </c>
      <c r="FZ37" s="17">
        <v>174.42856</v>
      </c>
      <c r="GA37" s="17">
        <v>-6.8285600000000004</v>
      </c>
      <c r="GB37" s="17">
        <v>167.9</v>
      </c>
      <c r="GC37" s="17">
        <v>174.42857000000001</v>
      </c>
      <c r="GD37" s="17">
        <v>174.42856</v>
      </c>
      <c r="GE37" s="17">
        <v>-6.5285599999999997</v>
      </c>
      <c r="GF37" s="17">
        <v>177.9</v>
      </c>
      <c r="GG37" s="17">
        <v>174.95238000000001</v>
      </c>
      <c r="GH37" s="17">
        <v>174.95237</v>
      </c>
      <c r="GI37" s="17">
        <v>2.9476300000000002</v>
      </c>
      <c r="GJ37" s="17">
        <v>105.7</v>
      </c>
      <c r="GK37" s="17">
        <v>110.48202000000001</v>
      </c>
      <c r="GL37" s="17">
        <v>110.48202000000001</v>
      </c>
      <c r="GM37" s="17">
        <v>-4.7820200000000002</v>
      </c>
      <c r="GN37" s="17">
        <v>36.5</v>
      </c>
      <c r="GO37" s="17">
        <v>37.900869999999998</v>
      </c>
      <c r="GP37" s="17">
        <v>37.900869999999998</v>
      </c>
      <c r="GQ37" s="17">
        <v>-1.4008700000000001</v>
      </c>
      <c r="GR37" s="17">
        <v>20.8</v>
      </c>
      <c r="GS37" s="17">
        <v>18.506710000000002</v>
      </c>
      <c r="GT37" s="17">
        <v>23.433869999999999</v>
      </c>
      <c r="GU37" s="17">
        <v>-2.6338699999999999</v>
      </c>
      <c r="GV37" s="17">
        <v>3.8</v>
      </c>
      <c r="GW37" s="17"/>
      <c r="GX37" s="17"/>
      <c r="GY37" s="17">
        <v>3.8</v>
      </c>
      <c r="GZ37" s="17">
        <v>17.3</v>
      </c>
      <c r="HA37" s="17">
        <v>14.584199999999999</v>
      </c>
      <c r="HB37" s="17">
        <v>14.584199999999999</v>
      </c>
      <c r="HC37" s="17">
        <v>2.7158000000000002</v>
      </c>
      <c r="HD37" s="17">
        <v>118.5</v>
      </c>
      <c r="HE37" s="17">
        <v>111.49699</v>
      </c>
      <c r="HF37" s="17">
        <v>111.49706999999999</v>
      </c>
      <c r="HG37" s="17">
        <v>7.0029300000000001</v>
      </c>
      <c r="HH37" s="17"/>
      <c r="HI37" s="17"/>
      <c r="HJ37" s="17"/>
      <c r="HK37" s="17">
        <v>0</v>
      </c>
      <c r="HL37" s="17"/>
      <c r="HM37" s="17"/>
      <c r="HN37" s="17"/>
      <c r="HO37" s="17">
        <v>0</v>
      </c>
      <c r="HP37" s="17">
        <v>46.5</v>
      </c>
      <c r="HQ37" s="17">
        <v>47.485959999999999</v>
      </c>
      <c r="HR37" s="17">
        <v>47.485959999999999</v>
      </c>
      <c r="HS37" s="17">
        <v>-0.98595999999999995</v>
      </c>
      <c r="HT37" s="17">
        <v>6.1</v>
      </c>
      <c r="HU37" s="17"/>
      <c r="HV37" s="17">
        <v>79.16722</v>
      </c>
      <c r="HW37" s="17">
        <v>-73.067220000000006</v>
      </c>
      <c r="HX37" s="17">
        <v>0</v>
      </c>
      <c r="HY37" s="17">
        <v>102.98661</v>
      </c>
      <c r="HZ37" s="17"/>
      <c r="IA37" s="17">
        <v>0</v>
      </c>
      <c r="IB37" s="17">
        <v>42.5</v>
      </c>
      <c r="IC37" s="17">
        <v>25.746649999999999</v>
      </c>
      <c r="ID37" s="17"/>
      <c r="IE37" s="17">
        <v>42.5</v>
      </c>
      <c r="IF37" s="17"/>
      <c r="IG37" s="17"/>
      <c r="IH37" s="17"/>
      <c r="II37" s="17">
        <v>0</v>
      </c>
      <c r="IJ37" s="17"/>
      <c r="IK37" s="17"/>
      <c r="IL37" s="17"/>
      <c r="IM37" s="17">
        <v>0</v>
      </c>
      <c r="IN37" s="17"/>
      <c r="IO37" s="17"/>
      <c r="IP37" s="17"/>
      <c r="IQ37" s="17">
        <v>0</v>
      </c>
      <c r="IR37" s="17">
        <v>122.2</v>
      </c>
      <c r="IS37" s="17">
        <v>132.83837</v>
      </c>
      <c r="IT37" s="17">
        <v>132.83837</v>
      </c>
      <c r="IU37" s="17">
        <v>-10.63837</v>
      </c>
      <c r="IV37" s="17">
        <v>162.4</v>
      </c>
      <c r="IW37" s="17">
        <v>169.608</v>
      </c>
      <c r="IX37" s="17">
        <v>169.60799</v>
      </c>
      <c r="IY37" s="17">
        <v>-7.2079899999999997</v>
      </c>
      <c r="IZ37" s="17">
        <v>162.80000000000001</v>
      </c>
      <c r="JA37" s="17">
        <v>169.608</v>
      </c>
      <c r="JB37" s="17">
        <v>169.60799</v>
      </c>
      <c r="JC37" s="17">
        <v>-6.8079900000000002</v>
      </c>
      <c r="JD37" s="17">
        <v>156.9</v>
      </c>
      <c r="JE37" s="17">
        <v>169.608</v>
      </c>
      <c r="JF37" s="17">
        <v>169.60799</v>
      </c>
      <c r="JG37" s="17">
        <v>-12.707990000000001</v>
      </c>
      <c r="JH37" s="17">
        <v>231.5</v>
      </c>
      <c r="JI37" s="17">
        <v>255.17599999999999</v>
      </c>
      <c r="JJ37" s="17">
        <v>255.17598000000001</v>
      </c>
      <c r="JK37" s="17">
        <v>-23.675979999999999</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v>0</v>
      </c>
      <c r="KK37" s="17"/>
      <c r="KL37" s="17"/>
      <c r="KM37" s="17">
        <v>0</v>
      </c>
      <c r="KN37" s="17">
        <v>0</v>
      </c>
      <c r="KO37" s="17"/>
      <c r="KP37" s="17"/>
      <c r="KQ37" s="17">
        <v>0</v>
      </c>
      <c r="KR37" s="17">
        <v>3.1</v>
      </c>
      <c r="KS37" s="17">
        <v>3.3688899999999999</v>
      </c>
      <c r="KT37" s="17">
        <v>3.3688899999999999</v>
      </c>
      <c r="KU37" s="17">
        <v>-0.26889000000000002</v>
      </c>
      <c r="KV37" s="17">
        <v>109.5</v>
      </c>
      <c r="KW37" s="17">
        <v>78.619299999999996</v>
      </c>
      <c r="KX37" s="17">
        <v>210.53426999999999</v>
      </c>
      <c r="KY37" s="17">
        <v>-101.03427000000001</v>
      </c>
      <c r="KZ37" s="17">
        <v>102.6</v>
      </c>
      <c r="LA37" s="17">
        <v>120.70904</v>
      </c>
      <c r="LB37" s="17">
        <v>119.73711</v>
      </c>
      <c r="LC37" s="17">
        <v>-17.13711</v>
      </c>
      <c r="LD37" s="17">
        <v>60.9</v>
      </c>
      <c r="LE37" s="17">
        <v>67.199219999999997</v>
      </c>
      <c r="LF37" s="17">
        <v>67.199219999999997</v>
      </c>
      <c r="LG37" s="17">
        <v>-6.29922</v>
      </c>
      <c r="LH37" s="17">
        <v>70.2</v>
      </c>
      <c r="LI37" s="17">
        <v>78.567999999999998</v>
      </c>
      <c r="LJ37" s="17">
        <v>78.567980000000006</v>
      </c>
      <c r="LK37" s="17">
        <v>-8.3679799999999993</v>
      </c>
      <c r="LL37" s="17">
        <v>29.2</v>
      </c>
      <c r="LM37" s="17">
        <v>29.980560000000001</v>
      </c>
      <c r="LN37" s="17">
        <v>29.980560000000001</v>
      </c>
      <c r="LO37" s="17">
        <v>-0.78056000000000003</v>
      </c>
      <c r="LP37" s="17">
        <v>0</v>
      </c>
      <c r="LQ37" s="17"/>
      <c r="LR37" s="17"/>
      <c r="LS37" s="17">
        <v>0</v>
      </c>
      <c r="LT37" s="17">
        <v>0</v>
      </c>
      <c r="LU37" s="17"/>
      <c r="LV37" s="17"/>
      <c r="LW37" s="17">
        <v>0</v>
      </c>
      <c r="LX37" s="17">
        <v>0</v>
      </c>
      <c r="LY37" s="17"/>
      <c r="LZ37" s="17"/>
      <c r="MA37" s="17">
        <v>0</v>
      </c>
      <c r="MB37" s="17">
        <v>137.30000000000001</v>
      </c>
      <c r="MC37" s="17">
        <v>151.08876000000001</v>
      </c>
      <c r="MD37" s="17">
        <v>151.08874</v>
      </c>
      <c r="ME37" s="17">
        <v>-13.788740000000001</v>
      </c>
      <c r="MF37" s="17">
        <v>140.19999999999999</v>
      </c>
      <c r="MG37" s="17">
        <v>151.08876000000001</v>
      </c>
      <c r="MH37" s="17">
        <v>151.08874</v>
      </c>
      <c r="MI37" s="17">
        <v>-10.88874</v>
      </c>
      <c r="MJ37" s="17">
        <v>145.5</v>
      </c>
      <c r="MK37" s="17">
        <v>151.54248000000001</v>
      </c>
      <c r="ML37" s="17">
        <v>151.54246000000001</v>
      </c>
      <c r="MM37" s="17">
        <v>-6.0424600000000002</v>
      </c>
      <c r="MN37" s="17">
        <v>175.8</v>
      </c>
      <c r="MO37" s="17"/>
      <c r="MP37" s="17"/>
      <c r="MQ37" s="17">
        <v>175.8</v>
      </c>
      <c r="MR37" s="17">
        <v>0</v>
      </c>
      <c r="MS37" s="17"/>
      <c r="MT37" s="17"/>
      <c r="MU37" s="17">
        <v>0</v>
      </c>
      <c r="MV37" s="17"/>
      <c r="MW37" s="17"/>
      <c r="MX37" s="17"/>
      <c r="MY37" s="17">
        <v>0</v>
      </c>
      <c r="MZ37" s="17"/>
      <c r="NA37" s="17"/>
      <c r="NB37" s="17"/>
      <c r="NC37" s="17">
        <v>0</v>
      </c>
      <c r="ND37" s="17"/>
      <c r="NE37" s="17"/>
      <c r="NF37" s="17"/>
      <c r="NG37" s="17">
        <v>0</v>
      </c>
      <c r="NH37" s="17">
        <v>202.8</v>
      </c>
      <c r="NI37" s="17">
        <v>199.8</v>
      </c>
      <c r="NJ37" s="17">
        <v>199.79998000000001</v>
      </c>
      <c r="NK37" s="17">
        <v>3.0000200000000001</v>
      </c>
      <c r="NL37" s="17">
        <v>98.3</v>
      </c>
      <c r="NM37" s="17">
        <v>100.2</v>
      </c>
      <c r="NN37" s="17">
        <v>100.19999</v>
      </c>
      <c r="NO37" s="17">
        <v>-1.8999900000000001</v>
      </c>
      <c r="NP37" s="17">
        <v>7.7</v>
      </c>
      <c r="NQ37" s="17">
        <v>4.55288</v>
      </c>
      <c r="NR37" s="17">
        <v>4.5528700000000004</v>
      </c>
      <c r="NS37" s="17">
        <v>3.1471300000000002</v>
      </c>
      <c r="NT37" s="17">
        <v>3.9</v>
      </c>
      <c r="NU37" s="17">
        <v>4.7763999999999998</v>
      </c>
      <c r="NV37" s="17">
        <v>4.7763900000000001</v>
      </c>
      <c r="NW37" s="17">
        <v>-0.87639</v>
      </c>
      <c r="NX37" s="17">
        <v>15.4</v>
      </c>
      <c r="NY37" s="17">
        <v>15.54908</v>
      </c>
      <c r="NZ37" s="17">
        <v>15.54908</v>
      </c>
      <c r="OA37" s="17">
        <v>-0.14907999999999999</v>
      </c>
      <c r="OB37" s="17">
        <v>1</v>
      </c>
      <c r="OC37" s="17">
        <v>0.91400000000000003</v>
      </c>
      <c r="OD37" s="17">
        <v>0.91400000000000003</v>
      </c>
      <c r="OE37" s="17">
        <v>8.5999999999999993E-2</v>
      </c>
      <c r="OF37" s="17">
        <v>11.1</v>
      </c>
      <c r="OG37" s="17">
        <v>47.76</v>
      </c>
      <c r="OH37" s="17">
        <v>39.436199999999999</v>
      </c>
      <c r="OI37" s="17">
        <v>-28.336200000000002</v>
      </c>
      <c r="OJ37" s="17">
        <v>19.600000000000001</v>
      </c>
      <c r="OK37" s="17">
        <v>59.548699999999997</v>
      </c>
      <c r="OL37" s="17">
        <v>59.548699999999997</v>
      </c>
      <c r="OM37" s="17">
        <v>-39.948700000000002</v>
      </c>
      <c r="ON37" s="17">
        <v>8.6999999999999993</v>
      </c>
      <c r="OO37" s="17">
        <v>11.855</v>
      </c>
      <c r="OP37" s="17">
        <v>11.855</v>
      </c>
      <c r="OQ37" s="17">
        <v>-3.1549999999999998</v>
      </c>
      <c r="OR37" s="17">
        <v>0</v>
      </c>
      <c r="OS37" s="17">
        <v>0.2</v>
      </c>
      <c r="OT37" s="17">
        <v>0.2</v>
      </c>
      <c r="OU37" s="17">
        <v>-0.2</v>
      </c>
      <c r="OV37" s="17">
        <v>20.2</v>
      </c>
      <c r="OW37" s="17">
        <v>20.456230000000001</v>
      </c>
      <c r="OX37" s="17">
        <v>20.456230000000001</v>
      </c>
      <c r="OY37" s="17">
        <v>-0.25623000000000001</v>
      </c>
      <c r="OZ37" s="17">
        <v>9.9</v>
      </c>
      <c r="PA37" s="17">
        <v>9</v>
      </c>
      <c r="PB37" s="17">
        <v>9.9830000000000005</v>
      </c>
      <c r="PC37" s="17">
        <v>-8.3000000000000004E-2</v>
      </c>
      <c r="PD37" s="17">
        <v>5.7</v>
      </c>
      <c r="PE37" s="17">
        <v>5.67</v>
      </c>
      <c r="PF37" s="17">
        <v>5.67</v>
      </c>
      <c r="PG37" s="17">
        <v>0.03</v>
      </c>
      <c r="PH37" s="17">
        <v>188.8</v>
      </c>
      <c r="PI37" s="17">
        <v>157.91919999999999</v>
      </c>
      <c r="PJ37" s="17">
        <v>157.91919999999999</v>
      </c>
      <c r="PK37" s="17">
        <v>30.880800000000001</v>
      </c>
      <c r="PL37" s="17">
        <v>87.1</v>
      </c>
      <c r="PM37" s="17">
        <v>87.37</v>
      </c>
      <c r="PN37" s="17">
        <v>87.37</v>
      </c>
      <c r="PO37" s="17">
        <v>-0.27</v>
      </c>
      <c r="PP37" s="17">
        <v>0.3</v>
      </c>
      <c r="PQ37" s="17">
        <v>1.94</v>
      </c>
      <c r="PR37" s="17">
        <v>1.94</v>
      </c>
      <c r="PS37" s="17">
        <v>-1.64</v>
      </c>
      <c r="PT37" s="17"/>
      <c r="PU37" s="17"/>
      <c r="PV37" s="17"/>
      <c r="PW37" s="17">
        <v>0</v>
      </c>
      <c r="PX37" s="17">
        <v>5.2</v>
      </c>
      <c r="PY37" s="17">
        <v>4.4000000000000004</v>
      </c>
      <c r="PZ37" s="17">
        <v>4.4000000000000004</v>
      </c>
      <c r="QA37" s="17">
        <v>0.8</v>
      </c>
      <c r="QB37" s="17">
        <v>19.899999999999999</v>
      </c>
      <c r="QC37" s="17">
        <v>20.422219999999999</v>
      </c>
      <c r="QD37" s="17">
        <v>20.42221</v>
      </c>
      <c r="QE37" s="17">
        <v>-0.52220999999999995</v>
      </c>
      <c r="QF37" s="17">
        <v>17.600000000000001</v>
      </c>
      <c r="QG37" s="17">
        <v>17.960159999999998</v>
      </c>
      <c r="QH37" s="17">
        <v>17.960159999999998</v>
      </c>
      <c r="QI37" s="17">
        <v>-0.36015999999999998</v>
      </c>
      <c r="QJ37" s="17">
        <v>10.1</v>
      </c>
      <c r="QK37" s="17">
        <v>9</v>
      </c>
      <c r="QL37" s="17">
        <v>9</v>
      </c>
      <c r="QM37" s="17">
        <v>1.1000000000000001</v>
      </c>
      <c r="QN37" s="17">
        <v>3.2</v>
      </c>
      <c r="QO37" s="17">
        <v>3.4</v>
      </c>
      <c r="QP37" s="17">
        <v>3.4</v>
      </c>
      <c r="QQ37" s="17">
        <v>-0.2</v>
      </c>
      <c r="QR37" s="17">
        <v>5.7</v>
      </c>
      <c r="QS37" s="17">
        <v>5.7</v>
      </c>
      <c r="QT37" s="17">
        <v>5.7</v>
      </c>
      <c r="QU37" s="17">
        <v>0</v>
      </c>
      <c r="QV37" s="17">
        <v>14</v>
      </c>
      <c r="QW37" s="17">
        <v>10.976599999999999</v>
      </c>
      <c r="QX37" s="17">
        <v>10.976599999999999</v>
      </c>
      <c r="QY37" s="17">
        <v>3.0234000000000001</v>
      </c>
      <c r="QZ37" s="17">
        <v>16.8</v>
      </c>
      <c r="RA37" s="17">
        <v>12.8018</v>
      </c>
      <c r="RB37" s="17">
        <v>12.8018</v>
      </c>
      <c r="RC37" s="17">
        <v>3.9982000000000002</v>
      </c>
      <c r="RD37" s="17">
        <v>1.4</v>
      </c>
      <c r="RE37" s="17">
        <v>8.43</v>
      </c>
      <c r="RF37" s="17">
        <v>6.3491999999999997</v>
      </c>
      <c r="RG37" s="17">
        <v>-4.9492000000000003</v>
      </c>
      <c r="RH37" s="17">
        <v>7.2</v>
      </c>
      <c r="RI37" s="17">
        <v>42.48</v>
      </c>
      <c r="RJ37" s="17">
        <v>28.165400000000002</v>
      </c>
      <c r="RK37" s="17">
        <v>-20.965399999999999</v>
      </c>
      <c r="RL37" s="17">
        <v>13.3</v>
      </c>
      <c r="RM37" s="17">
        <v>10.559799999999999</v>
      </c>
      <c r="RN37" s="17">
        <v>10.559799999999999</v>
      </c>
      <c r="RO37" s="17">
        <v>2.7402000000000002</v>
      </c>
      <c r="RP37" s="17">
        <v>3.5</v>
      </c>
      <c r="RQ37" s="17">
        <v>3.5249999999999999</v>
      </c>
      <c r="RR37" s="17">
        <v>3.5249999999999999</v>
      </c>
      <c r="RS37" s="17">
        <v>-2.5000000000000001E-2</v>
      </c>
      <c r="RT37" s="17">
        <v>13.8</v>
      </c>
      <c r="RU37" s="17">
        <v>19.792000000000002</v>
      </c>
      <c r="RV37" s="17">
        <v>17.779240000000001</v>
      </c>
      <c r="RW37" s="17">
        <v>-3.9792399999999999</v>
      </c>
      <c r="RX37" s="17">
        <v>2.68</v>
      </c>
      <c r="RY37" s="17">
        <v>1.92</v>
      </c>
      <c r="RZ37" s="17">
        <v>1.92</v>
      </c>
      <c r="SA37" s="17">
        <v>0.76</v>
      </c>
      <c r="SB37" s="17"/>
      <c r="SC37" s="17">
        <v>0.4</v>
      </c>
      <c r="SD37" s="17">
        <v>0.4</v>
      </c>
      <c r="SE37" s="17">
        <v>-0.4</v>
      </c>
      <c r="SF37" s="17">
        <v>0.3</v>
      </c>
      <c r="SG37" s="17">
        <v>0.38500000000000001</v>
      </c>
      <c r="SH37" s="17">
        <v>0.38500000000000001</v>
      </c>
      <c r="SI37" s="17">
        <v>-8.5000000000000006E-2</v>
      </c>
      <c r="SJ37" s="17">
        <v>19.7</v>
      </c>
      <c r="SK37" s="17">
        <v>15.937799999999999</v>
      </c>
      <c r="SL37" s="17">
        <v>15.937799999999999</v>
      </c>
      <c r="SM37" s="17">
        <v>3.7622</v>
      </c>
      <c r="SN37" s="17">
        <v>5.3</v>
      </c>
      <c r="SO37" s="17">
        <v>5</v>
      </c>
      <c r="SP37" s="17">
        <v>5</v>
      </c>
      <c r="SQ37" s="17">
        <v>0.3</v>
      </c>
      <c r="SR37" s="17">
        <v>16</v>
      </c>
      <c r="SS37" s="17">
        <v>12.633620000000001</v>
      </c>
      <c r="ST37" s="17">
        <v>12.633620000000001</v>
      </c>
      <c r="SU37" s="17">
        <v>3.3663799999999999</v>
      </c>
      <c r="SV37" s="17">
        <v>20.2</v>
      </c>
      <c r="SW37" s="17">
        <v>17.492709999999999</v>
      </c>
      <c r="SX37" s="17">
        <v>17.492709999999999</v>
      </c>
      <c r="SY37" s="17">
        <v>2.70729</v>
      </c>
      <c r="SZ37" s="17">
        <v>17.399999999999999</v>
      </c>
      <c r="TA37" s="17">
        <v>15.8307</v>
      </c>
      <c r="TB37" s="17">
        <v>15.8307</v>
      </c>
      <c r="TC37" s="17">
        <v>1.5692999999999999</v>
      </c>
      <c r="TD37" s="17">
        <v>33.200000000000003</v>
      </c>
      <c r="TE37" s="17">
        <v>59.034199999999998</v>
      </c>
      <c r="TF37" s="17">
        <v>59.034199999999998</v>
      </c>
      <c r="TG37" s="17">
        <v>-25.834199999999999</v>
      </c>
      <c r="TH37" s="17">
        <v>32</v>
      </c>
      <c r="TI37" s="17">
        <v>24.098700000000001</v>
      </c>
      <c r="TJ37" s="17">
        <v>24.098700000000001</v>
      </c>
      <c r="TK37" s="17">
        <v>7.9013</v>
      </c>
      <c r="TL37" s="17">
        <v>3.1</v>
      </c>
      <c r="TM37" s="17">
        <v>38.64</v>
      </c>
      <c r="TN37" s="17">
        <v>47.718899999999998</v>
      </c>
      <c r="TO37" s="17">
        <v>-44.618899999999996</v>
      </c>
      <c r="TP37" s="17">
        <v>9.6</v>
      </c>
      <c r="TQ37" s="17">
        <v>55.88</v>
      </c>
      <c r="TR37" s="17">
        <v>52.067</v>
      </c>
      <c r="TS37" s="17">
        <v>-42.466999999999999</v>
      </c>
      <c r="TT37" s="17">
        <v>0</v>
      </c>
      <c r="TU37" s="17">
        <v>3.94</v>
      </c>
      <c r="TV37" s="17">
        <v>4.5465</v>
      </c>
      <c r="TW37" s="17">
        <v>-4.5465</v>
      </c>
      <c r="TX37" s="17">
        <v>0</v>
      </c>
      <c r="TY37" s="17">
        <v>3.2</v>
      </c>
      <c r="TZ37" s="17">
        <v>3.0550000000000002</v>
      </c>
      <c r="UA37" s="17">
        <v>-3.0550000000000002</v>
      </c>
      <c r="UB37" s="17">
        <v>42.7</v>
      </c>
      <c r="UC37" s="17">
        <v>32.14</v>
      </c>
      <c r="UD37" s="17">
        <v>32.14</v>
      </c>
      <c r="UE37" s="17">
        <v>10.56</v>
      </c>
      <c r="UF37" s="17">
        <v>21</v>
      </c>
      <c r="UG37" s="17">
        <v>17.492709999999999</v>
      </c>
      <c r="UH37" s="17">
        <v>17.492709999999999</v>
      </c>
      <c r="UI37" s="17">
        <v>3.5072899999999998</v>
      </c>
      <c r="UJ37" s="17">
        <v>7.9</v>
      </c>
      <c r="UK37" s="17">
        <v>6.6</v>
      </c>
      <c r="UL37" s="17">
        <v>6.6</v>
      </c>
      <c r="UM37" s="17">
        <v>1.3</v>
      </c>
      <c r="UN37" s="17">
        <v>6.3</v>
      </c>
      <c r="UO37" s="17">
        <v>7</v>
      </c>
      <c r="UP37" s="17">
        <v>7</v>
      </c>
      <c r="UQ37" s="17">
        <v>-0.7</v>
      </c>
      <c r="UR37" s="17">
        <v>15</v>
      </c>
      <c r="US37" s="17">
        <v>17.492709999999999</v>
      </c>
      <c r="UT37" s="17">
        <v>17.492709999999999</v>
      </c>
      <c r="UU37" s="17">
        <v>-2.4927100000000002</v>
      </c>
      <c r="UV37" s="17">
        <v>16</v>
      </c>
      <c r="UW37" s="17">
        <v>18.46453</v>
      </c>
      <c r="UX37" s="17">
        <v>18.46452</v>
      </c>
      <c r="UY37" s="17">
        <v>-2.4645199999999998</v>
      </c>
      <c r="UZ37" s="17">
        <v>16</v>
      </c>
      <c r="VA37" s="17">
        <v>18.65889</v>
      </c>
      <c r="VB37" s="17">
        <v>18.65889</v>
      </c>
      <c r="VC37" s="17">
        <v>-2.65889</v>
      </c>
      <c r="VD37" s="17">
        <v>6.8</v>
      </c>
      <c r="VE37" s="17">
        <v>10.325799999999999</v>
      </c>
      <c r="VF37" s="17">
        <v>10.325799999999999</v>
      </c>
      <c r="VG37" s="17">
        <v>-3.5257999999999998</v>
      </c>
      <c r="VH37" s="17">
        <v>244.3</v>
      </c>
      <c r="VI37" s="17">
        <v>183.07050000000001</v>
      </c>
      <c r="VJ37" s="17">
        <v>183.07050000000001</v>
      </c>
      <c r="VK37" s="17">
        <v>61.229500000000002</v>
      </c>
      <c r="VL37" s="17">
        <v>4.8</v>
      </c>
      <c r="VM37" s="17">
        <v>5.43</v>
      </c>
      <c r="VN37" s="17">
        <v>5.43</v>
      </c>
      <c r="VO37" s="17">
        <v>-0.63</v>
      </c>
      <c r="VP37" s="17">
        <v>90.9</v>
      </c>
      <c r="VQ37" s="17">
        <v>115</v>
      </c>
      <c r="VR37" s="17">
        <v>115</v>
      </c>
      <c r="VS37" s="17">
        <v>-24.1</v>
      </c>
      <c r="VT37" s="17">
        <v>0.6</v>
      </c>
      <c r="VU37" s="17">
        <v>0.6</v>
      </c>
      <c r="VV37" s="17">
        <v>0.6</v>
      </c>
      <c r="VW37" s="17">
        <v>0</v>
      </c>
      <c r="VX37" s="17">
        <v>3.6</v>
      </c>
      <c r="VY37" s="17">
        <v>53.79</v>
      </c>
      <c r="VZ37" s="17">
        <v>40</v>
      </c>
      <c r="WA37" s="17">
        <v>-36.4</v>
      </c>
      <c r="WB37" s="17">
        <v>11.8</v>
      </c>
      <c r="WC37" s="17">
        <v>58.91</v>
      </c>
      <c r="WD37" s="17">
        <v>47</v>
      </c>
      <c r="WE37" s="17">
        <v>-35.200000000000003</v>
      </c>
      <c r="WF37" s="17">
        <v>77.2</v>
      </c>
      <c r="WG37" s="17">
        <v>82.8</v>
      </c>
      <c r="WH37" s="17">
        <v>82.8</v>
      </c>
      <c r="WI37" s="17">
        <v>-5.6</v>
      </c>
      <c r="WJ37" s="17">
        <v>3</v>
      </c>
      <c r="WK37" s="17">
        <v>4.5</v>
      </c>
      <c r="WL37" s="17">
        <v>4.5</v>
      </c>
      <c r="WM37" s="17">
        <v>-1.5</v>
      </c>
      <c r="WN37" s="17">
        <v>0</v>
      </c>
      <c r="WO37" s="17"/>
      <c r="WP37" s="17"/>
      <c r="WQ37" s="17">
        <v>0</v>
      </c>
      <c r="WR37" s="17">
        <v>2.2000000000000002</v>
      </c>
      <c r="WS37" s="17">
        <v>2</v>
      </c>
      <c r="WT37" s="17">
        <v>2</v>
      </c>
      <c r="WU37" s="17">
        <v>0.2</v>
      </c>
      <c r="WV37" s="17">
        <v>1.1000000000000001</v>
      </c>
      <c r="WW37" s="17">
        <v>1.3</v>
      </c>
      <c r="WX37" s="17">
        <v>1.3</v>
      </c>
      <c r="WY37" s="17">
        <v>-0.2</v>
      </c>
      <c r="WZ37" s="17">
        <v>12.7</v>
      </c>
      <c r="XA37" s="17">
        <v>5.44</v>
      </c>
      <c r="XB37" s="17">
        <v>5.44</v>
      </c>
      <c r="XC37" s="17">
        <v>7.26</v>
      </c>
      <c r="XD37" s="17">
        <v>7.8</v>
      </c>
      <c r="XE37" s="17">
        <v>7.6</v>
      </c>
      <c r="XF37" s="17">
        <v>7.6</v>
      </c>
      <c r="XG37" s="17">
        <v>0.2</v>
      </c>
      <c r="XH37" s="17">
        <v>20</v>
      </c>
      <c r="XI37" s="17">
        <v>19.436350000000001</v>
      </c>
      <c r="XJ37" s="17">
        <v>19.436340000000001</v>
      </c>
      <c r="XK37" s="17">
        <v>0.56366000000000005</v>
      </c>
      <c r="XL37" s="17">
        <v>20</v>
      </c>
      <c r="XM37" s="17">
        <v>19.436350000000001</v>
      </c>
      <c r="XN37" s="17">
        <v>19.436340000000001</v>
      </c>
      <c r="XO37" s="17">
        <v>0.56366000000000005</v>
      </c>
      <c r="XP37" s="17">
        <v>9.1</v>
      </c>
      <c r="XQ37" s="17">
        <v>10.7</v>
      </c>
      <c r="XR37" s="17">
        <v>10.7</v>
      </c>
      <c r="XS37" s="17">
        <v>-1.6</v>
      </c>
      <c r="XT37" s="17"/>
      <c r="XU37" s="17"/>
      <c r="XV37" s="17"/>
      <c r="XW37" s="17">
        <v>0</v>
      </c>
      <c r="XX37" s="17">
        <v>10</v>
      </c>
      <c r="XY37" s="17"/>
      <c r="XZ37" s="17"/>
      <c r="YA37" s="17">
        <v>10</v>
      </c>
      <c r="YB37" s="17"/>
      <c r="YC37" s="17">
        <v>14</v>
      </c>
      <c r="YD37" s="17">
        <v>14</v>
      </c>
      <c r="YE37" s="17">
        <v>-14</v>
      </c>
      <c r="YF37" s="17"/>
      <c r="YG37" s="17"/>
      <c r="YH37" s="17"/>
      <c r="YI37" s="17">
        <v>0</v>
      </c>
      <c r="YJ37" s="17"/>
      <c r="YK37" s="17"/>
      <c r="YL37" s="17"/>
      <c r="YM37" s="17">
        <v>0</v>
      </c>
      <c r="YN37" s="17">
        <v>9.6</v>
      </c>
      <c r="YO37" s="17">
        <v>11</v>
      </c>
      <c r="YP37" s="17">
        <v>11</v>
      </c>
      <c r="YQ37" s="17">
        <v>-1.4</v>
      </c>
      <c r="YR37" s="17">
        <v>15.8</v>
      </c>
      <c r="YS37" s="17">
        <v>17.5</v>
      </c>
      <c r="YT37" s="17">
        <v>17.5</v>
      </c>
      <c r="YU37" s="17">
        <v>-1.7</v>
      </c>
    </row>
    <row r="38" spans="1:671" ht="24" customHeight="1" x14ac:dyDescent="0.25">
      <c r="A38" s="1"/>
      <c r="B38" s="16" t="s">
        <v>47</v>
      </c>
      <c r="C38" s="16" t="s">
        <v>842</v>
      </c>
      <c r="D38" s="17">
        <v>162.5</v>
      </c>
      <c r="E38" s="17">
        <v>155</v>
      </c>
      <c r="F38" s="17">
        <v>155</v>
      </c>
      <c r="G38" s="17">
        <v>7.5</v>
      </c>
      <c r="H38" s="17">
        <v>652.6</v>
      </c>
      <c r="I38" s="17">
        <v>650</v>
      </c>
      <c r="J38" s="17">
        <v>650</v>
      </c>
      <c r="K38" s="17">
        <v>2.6</v>
      </c>
      <c r="L38" s="17">
        <v>218.3</v>
      </c>
      <c r="M38" s="17">
        <v>211.66204999999999</v>
      </c>
      <c r="N38" s="17">
        <v>211.66204999999999</v>
      </c>
      <c r="O38" s="17">
        <v>6.63795</v>
      </c>
      <c r="P38" s="17">
        <v>4.4000000000000004</v>
      </c>
      <c r="Q38" s="17"/>
      <c r="R38" s="17">
        <v>8.8258700000000001</v>
      </c>
      <c r="S38" s="17">
        <v>-4.4258699999999997</v>
      </c>
      <c r="T38" s="17"/>
      <c r="U38" s="17"/>
      <c r="V38" s="17">
        <v>8.5166900000000005</v>
      </c>
      <c r="W38" s="17">
        <v>-8.5166900000000005</v>
      </c>
      <c r="X38" s="17">
        <v>93.9</v>
      </c>
      <c r="Y38" s="17">
        <v>73.322569999999999</v>
      </c>
      <c r="Z38" s="17">
        <v>91.867829999999998</v>
      </c>
      <c r="AA38" s="17">
        <v>2.0321699999999998</v>
      </c>
      <c r="AB38" s="17">
        <v>221.6</v>
      </c>
      <c r="AC38" s="17">
        <v>228.41058000000001</v>
      </c>
      <c r="AD38" s="17">
        <v>183.60946999999999</v>
      </c>
      <c r="AE38" s="17">
        <v>37.99053</v>
      </c>
      <c r="AF38" s="17"/>
      <c r="AG38" s="17"/>
      <c r="AH38" s="17"/>
      <c r="AI38" s="17">
        <v>0</v>
      </c>
      <c r="AJ38" s="17"/>
      <c r="AK38" s="17"/>
      <c r="AL38" s="17"/>
      <c r="AM38" s="17">
        <v>0</v>
      </c>
      <c r="AN38" s="17">
        <v>105</v>
      </c>
      <c r="AO38" s="17">
        <v>164.89162999999999</v>
      </c>
      <c r="AP38" s="17">
        <v>123.83116</v>
      </c>
      <c r="AQ38" s="17">
        <v>-18.831160000000001</v>
      </c>
      <c r="AR38" s="17">
        <v>107.1</v>
      </c>
      <c r="AS38" s="17">
        <v>164.89162999999999</v>
      </c>
      <c r="AT38" s="17">
        <v>123.83116</v>
      </c>
      <c r="AU38" s="17">
        <v>-16.731159999999999</v>
      </c>
      <c r="AV38" s="17"/>
      <c r="AW38" s="17"/>
      <c r="AX38" s="17"/>
      <c r="AY38" s="17">
        <v>0</v>
      </c>
      <c r="AZ38" s="17">
        <v>130.30000000000001</v>
      </c>
      <c r="BA38" s="17">
        <v>165.38679999999999</v>
      </c>
      <c r="BB38" s="17">
        <v>124.20303</v>
      </c>
      <c r="BC38" s="17">
        <v>6.0969699999999998</v>
      </c>
      <c r="BD38" s="17">
        <v>199.8</v>
      </c>
      <c r="BE38" s="17">
        <v>207.24285</v>
      </c>
      <c r="BF38" s="17">
        <v>207.24281999999999</v>
      </c>
      <c r="BG38" s="17">
        <v>-7.4428200000000002</v>
      </c>
      <c r="BH38" s="17">
        <v>104.8</v>
      </c>
      <c r="BI38" s="17">
        <v>103.93259999999999</v>
      </c>
      <c r="BJ38" s="17">
        <v>103.93259</v>
      </c>
      <c r="BK38" s="17">
        <v>0.86741000000000001</v>
      </c>
      <c r="BL38" s="17">
        <v>582.1</v>
      </c>
      <c r="BM38" s="17">
        <v>566.08941000000004</v>
      </c>
      <c r="BN38" s="17">
        <v>566.08939999999996</v>
      </c>
      <c r="BO38" s="17">
        <v>16.0106</v>
      </c>
      <c r="BP38" s="17">
        <v>10.6</v>
      </c>
      <c r="BQ38" s="17"/>
      <c r="BR38" s="17"/>
      <c r="BS38" s="17">
        <v>10.6</v>
      </c>
      <c r="BT38" s="17"/>
      <c r="BU38" s="17"/>
      <c r="BV38" s="17"/>
      <c r="BW38" s="17">
        <v>0</v>
      </c>
      <c r="BX38" s="17"/>
      <c r="BY38" s="17"/>
      <c r="BZ38" s="17"/>
      <c r="CA38" s="17">
        <v>0</v>
      </c>
      <c r="CB38" s="17"/>
      <c r="CC38" s="17"/>
      <c r="CD38" s="17"/>
      <c r="CE38" s="17">
        <v>0</v>
      </c>
      <c r="CF38" s="17">
        <v>83.4</v>
      </c>
      <c r="CG38" s="17">
        <v>80.392859999999999</v>
      </c>
      <c r="CH38" s="17">
        <v>80.392849999999996</v>
      </c>
      <c r="CI38" s="17">
        <v>3.0071500000000002</v>
      </c>
      <c r="CJ38" s="17">
        <v>9.1</v>
      </c>
      <c r="CK38" s="17">
        <v>7.27034</v>
      </c>
      <c r="CL38" s="17">
        <v>7.2703300000000004</v>
      </c>
      <c r="CM38" s="17">
        <v>1.8296699999999999</v>
      </c>
      <c r="CN38" s="17">
        <v>5.8</v>
      </c>
      <c r="CO38" s="17">
        <v>3.9039999999999999</v>
      </c>
      <c r="CP38" s="17">
        <v>3.9039999999999999</v>
      </c>
      <c r="CQ38" s="17">
        <v>1.8959999999999999</v>
      </c>
      <c r="CR38" s="17">
        <v>22</v>
      </c>
      <c r="CS38" s="17"/>
      <c r="CT38" s="17"/>
      <c r="CU38" s="17">
        <v>22</v>
      </c>
      <c r="CV38" s="17">
        <v>6.5</v>
      </c>
      <c r="CW38" s="17">
        <v>6.8787000000000003</v>
      </c>
      <c r="CX38" s="17">
        <v>6.8786899999999997</v>
      </c>
      <c r="CY38" s="17">
        <v>-0.37869000000000003</v>
      </c>
      <c r="CZ38" s="17"/>
      <c r="DA38" s="17"/>
      <c r="DB38" s="17"/>
      <c r="DC38" s="17">
        <v>0</v>
      </c>
      <c r="DD38" s="17">
        <v>144.1</v>
      </c>
      <c r="DE38" s="17">
        <v>50.024039999999999</v>
      </c>
      <c r="DF38" s="17">
        <v>57.284590000000001</v>
      </c>
      <c r="DG38" s="17">
        <v>86.81541</v>
      </c>
      <c r="DH38" s="17"/>
      <c r="DI38" s="17"/>
      <c r="DJ38" s="17"/>
      <c r="DK38" s="17">
        <v>0</v>
      </c>
      <c r="DL38" s="17"/>
      <c r="DM38" s="17"/>
      <c r="DN38" s="17"/>
      <c r="DO38" s="17">
        <v>0</v>
      </c>
      <c r="DP38" s="17"/>
      <c r="DQ38" s="17"/>
      <c r="DR38" s="17"/>
      <c r="DS38" s="17">
        <v>0</v>
      </c>
      <c r="DT38" s="17"/>
      <c r="DU38" s="17"/>
      <c r="DV38" s="17"/>
      <c r="DW38" s="17">
        <v>0</v>
      </c>
      <c r="DX38" s="17">
        <v>110.6</v>
      </c>
      <c r="DY38" s="17">
        <v>112.46647</v>
      </c>
      <c r="DZ38" s="17">
        <v>112.46647</v>
      </c>
      <c r="EA38" s="17">
        <v>-1.8664700000000001</v>
      </c>
      <c r="EB38" s="17">
        <v>220.3</v>
      </c>
      <c r="EC38" s="17">
        <v>57.995660000000001</v>
      </c>
      <c r="ED38" s="17">
        <v>175.43628000000001</v>
      </c>
      <c r="EE38" s="17">
        <v>44.863720000000001</v>
      </c>
      <c r="EF38" s="17"/>
      <c r="EG38" s="17"/>
      <c r="EH38" s="17"/>
      <c r="EI38" s="17">
        <v>0</v>
      </c>
      <c r="EJ38" s="17"/>
      <c r="EK38" s="17"/>
      <c r="EL38" s="17"/>
      <c r="EM38" s="17">
        <v>0</v>
      </c>
      <c r="EN38" s="17"/>
      <c r="EO38" s="17"/>
      <c r="EP38" s="17"/>
      <c r="EQ38" s="17">
        <v>0</v>
      </c>
      <c r="ER38" s="17">
        <v>6.5</v>
      </c>
      <c r="ES38" s="17">
        <v>6.39</v>
      </c>
      <c r="ET38" s="17">
        <v>6.39</v>
      </c>
      <c r="EU38" s="17">
        <v>0.11</v>
      </c>
      <c r="EV38" s="17">
        <v>239.8</v>
      </c>
      <c r="EW38" s="17">
        <v>228.41594000000001</v>
      </c>
      <c r="EX38" s="17">
        <v>228.41594000000001</v>
      </c>
      <c r="EY38" s="17">
        <v>11.38406</v>
      </c>
      <c r="EZ38" s="17">
        <v>81.400000000000006</v>
      </c>
      <c r="FA38" s="17">
        <v>76.483230000000006</v>
      </c>
      <c r="FB38" s="17">
        <v>76.483230000000006</v>
      </c>
      <c r="FC38" s="17">
        <v>4.9167699999999996</v>
      </c>
      <c r="FD38" s="17">
        <v>151.4</v>
      </c>
      <c r="FE38" s="17">
        <v>140.09897000000001</v>
      </c>
      <c r="FF38" s="17">
        <v>142.04258999999999</v>
      </c>
      <c r="FG38" s="17">
        <v>9.3574099999999998</v>
      </c>
      <c r="FH38" s="17">
        <v>42.3</v>
      </c>
      <c r="FI38" s="17">
        <v>41.348469999999999</v>
      </c>
      <c r="FJ38" s="17">
        <v>41.348469999999999</v>
      </c>
      <c r="FK38" s="17">
        <v>0.95152999999999999</v>
      </c>
      <c r="FL38" s="17">
        <v>19</v>
      </c>
      <c r="FM38" s="17">
        <v>19.21088</v>
      </c>
      <c r="FN38" s="17">
        <v>19.21088</v>
      </c>
      <c r="FO38" s="17">
        <v>-0.21088000000000001</v>
      </c>
      <c r="FP38" s="17">
        <v>18.8</v>
      </c>
      <c r="FQ38" s="17">
        <v>18.46453</v>
      </c>
      <c r="FR38" s="17">
        <v>18.46453</v>
      </c>
      <c r="FS38" s="17">
        <v>0.33546999999999999</v>
      </c>
      <c r="FT38" s="17">
        <v>50.3</v>
      </c>
      <c r="FU38" s="17">
        <v>43.972369999999998</v>
      </c>
      <c r="FV38" s="17">
        <v>43.972360000000002</v>
      </c>
      <c r="FW38" s="17">
        <v>6.3276399999999997</v>
      </c>
      <c r="FX38" s="17">
        <v>178.5</v>
      </c>
      <c r="FY38" s="17">
        <v>174.42857000000001</v>
      </c>
      <c r="FZ38" s="17">
        <v>174.42856</v>
      </c>
      <c r="GA38" s="17">
        <v>4.0714399999999999</v>
      </c>
      <c r="GB38" s="17">
        <v>179.1</v>
      </c>
      <c r="GC38" s="17">
        <v>174.42857000000001</v>
      </c>
      <c r="GD38" s="17">
        <v>174.42856</v>
      </c>
      <c r="GE38" s="17">
        <v>4.6714399999999996</v>
      </c>
      <c r="GF38" s="17">
        <v>182.1</v>
      </c>
      <c r="GG38" s="17">
        <v>174.95238000000001</v>
      </c>
      <c r="GH38" s="17">
        <v>174.95237</v>
      </c>
      <c r="GI38" s="17">
        <v>7.1476300000000004</v>
      </c>
      <c r="GJ38" s="17">
        <v>108.4</v>
      </c>
      <c r="GK38" s="17">
        <v>110.48202000000001</v>
      </c>
      <c r="GL38" s="17">
        <v>110.48202000000001</v>
      </c>
      <c r="GM38" s="17">
        <v>-2.08202</v>
      </c>
      <c r="GN38" s="17">
        <v>45.8</v>
      </c>
      <c r="GO38" s="17">
        <v>37.900869999999998</v>
      </c>
      <c r="GP38" s="17">
        <v>37.900869999999998</v>
      </c>
      <c r="GQ38" s="17">
        <v>7.8991300000000004</v>
      </c>
      <c r="GR38" s="17">
        <v>22.2</v>
      </c>
      <c r="GS38" s="17">
        <v>18.506699999999999</v>
      </c>
      <c r="GT38" s="17">
        <v>23.433869999999999</v>
      </c>
      <c r="GU38" s="17">
        <v>-1.23387</v>
      </c>
      <c r="GV38" s="17">
        <v>3.8</v>
      </c>
      <c r="GW38" s="17"/>
      <c r="GX38" s="17"/>
      <c r="GY38" s="17">
        <v>3.8</v>
      </c>
      <c r="GZ38" s="17">
        <v>17</v>
      </c>
      <c r="HA38" s="17">
        <v>14.584199999999999</v>
      </c>
      <c r="HB38" s="17">
        <v>14.584199999999999</v>
      </c>
      <c r="HC38" s="17">
        <v>2.4157999999999999</v>
      </c>
      <c r="HD38" s="17">
        <v>174.9</v>
      </c>
      <c r="HE38" s="17">
        <v>114.41244</v>
      </c>
      <c r="HF38" s="17">
        <v>108.80961000000001</v>
      </c>
      <c r="HG38" s="17">
        <v>66.090389999999999</v>
      </c>
      <c r="HH38" s="17"/>
      <c r="HI38" s="17"/>
      <c r="HJ38" s="17"/>
      <c r="HK38" s="17">
        <v>0</v>
      </c>
      <c r="HL38" s="17"/>
      <c r="HM38" s="17"/>
      <c r="HN38" s="17"/>
      <c r="HO38" s="17">
        <v>0</v>
      </c>
      <c r="HP38" s="17">
        <v>48.5</v>
      </c>
      <c r="HQ38" s="17">
        <v>47.485959999999999</v>
      </c>
      <c r="HR38" s="17">
        <v>47.485959999999999</v>
      </c>
      <c r="HS38" s="17">
        <v>1.0140400000000001</v>
      </c>
      <c r="HT38" s="17">
        <v>0</v>
      </c>
      <c r="HU38" s="17"/>
      <c r="HV38" s="17">
        <v>83.973550000000003</v>
      </c>
      <c r="HW38" s="17">
        <v>-83.973550000000003</v>
      </c>
      <c r="HX38" s="17">
        <v>0</v>
      </c>
      <c r="HY38" s="17">
        <v>102.98661</v>
      </c>
      <c r="HZ38" s="17"/>
      <c r="IA38" s="17">
        <v>0</v>
      </c>
      <c r="IB38" s="17">
        <v>43.8</v>
      </c>
      <c r="IC38" s="17"/>
      <c r="ID38" s="17"/>
      <c r="IE38" s="17">
        <v>43.8</v>
      </c>
      <c r="IF38" s="17"/>
      <c r="IG38" s="17"/>
      <c r="IH38" s="17"/>
      <c r="II38" s="17">
        <v>0</v>
      </c>
      <c r="IJ38" s="17"/>
      <c r="IK38" s="17"/>
      <c r="IL38" s="17"/>
      <c r="IM38" s="17">
        <v>0</v>
      </c>
      <c r="IN38" s="17"/>
      <c r="IO38" s="17"/>
      <c r="IP38" s="17"/>
      <c r="IQ38" s="17">
        <v>0</v>
      </c>
      <c r="IR38" s="17">
        <v>127.2</v>
      </c>
      <c r="IS38" s="17">
        <v>132.83837</v>
      </c>
      <c r="IT38" s="17">
        <v>132.83837</v>
      </c>
      <c r="IU38" s="17">
        <v>-5.6383700000000001</v>
      </c>
      <c r="IV38" s="17">
        <v>145.30000000000001</v>
      </c>
      <c r="IW38" s="17">
        <v>169.608</v>
      </c>
      <c r="IX38" s="17">
        <v>169.60799</v>
      </c>
      <c r="IY38" s="17">
        <v>-24.30799</v>
      </c>
      <c r="IZ38" s="17">
        <v>145.30000000000001</v>
      </c>
      <c r="JA38" s="17">
        <v>169.608</v>
      </c>
      <c r="JB38" s="17">
        <v>169.60799</v>
      </c>
      <c r="JC38" s="17">
        <v>-24.30799</v>
      </c>
      <c r="JD38" s="17">
        <v>145.1</v>
      </c>
      <c r="JE38" s="17">
        <v>169.608</v>
      </c>
      <c r="JF38" s="17">
        <v>169.60799</v>
      </c>
      <c r="JG38" s="17">
        <v>-24.507989999999999</v>
      </c>
      <c r="JH38" s="17">
        <v>231.9</v>
      </c>
      <c r="JI38" s="17">
        <v>255.17599999999999</v>
      </c>
      <c r="JJ38" s="17">
        <v>255.17598000000001</v>
      </c>
      <c r="JK38" s="17">
        <v>-23.275980000000001</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v>0</v>
      </c>
      <c r="KK38" s="17"/>
      <c r="KL38" s="17"/>
      <c r="KM38" s="17">
        <v>0</v>
      </c>
      <c r="KN38" s="17">
        <v>0.4</v>
      </c>
      <c r="KO38" s="17"/>
      <c r="KP38" s="17"/>
      <c r="KQ38" s="17">
        <v>0.4</v>
      </c>
      <c r="KR38" s="17">
        <v>3.1</v>
      </c>
      <c r="KS38" s="17">
        <v>3.3688899999999999</v>
      </c>
      <c r="KT38" s="17">
        <v>3.3688899999999999</v>
      </c>
      <c r="KU38" s="17">
        <v>-0.26889000000000002</v>
      </c>
      <c r="KV38" s="17">
        <v>170.7</v>
      </c>
      <c r="KW38" s="17">
        <v>61.791969999999999</v>
      </c>
      <c r="KX38" s="17">
        <v>210.53428</v>
      </c>
      <c r="KY38" s="17">
        <v>-39.83428</v>
      </c>
      <c r="KZ38" s="17">
        <v>120.3</v>
      </c>
      <c r="LA38" s="17">
        <v>119.73721999999999</v>
      </c>
      <c r="LB38" s="17">
        <v>119.73712</v>
      </c>
      <c r="LC38" s="17">
        <v>0.56288000000000005</v>
      </c>
      <c r="LD38" s="17">
        <v>65.8</v>
      </c>
      <c r="LE38" s="17">
        <v>67.199219999999997</v>
      </c>
      <c r="LF38" s="17">
        <v>67.199219999999997</v>
      </c>
      <c r="LG38" s="17">
        <v>-1.3992199999999999</v>
      </c>
      <c r="LH38" s="17">
        <v>74.900000000000006</v>
      </c>
      <c r="LI38" s="17">
        <v>78.567999999999998</v>
      </c>
      <c r="LJ38" s="17">
        <v>78.567980000000006</v>
      </c>
      <c r="LK38" s="17">
        <v>-3.66798</v>
      </c>
      <c r="LL38" s="17">
        <v>30.9</v>
      </c>
      <c r="LM38" s="17">
        <v>29.980560000000001</v>
      </c>
      <c r="LN38" s="17">
        <v>29.980560000000001</v>
      </c>
      <c r="LO38" s="17">
        <v>0.91944000000000004</v>
      </c>
      <c r="LP38" s="17">
        <v>0</v>
      </c>
      <c r="LQ38" s="17"/>
      <c r="LR38" s="17"/>
      <c r="LS38" s="17">
        <v>0</v>
      </c>
      <c r="LT38" s="17">
        <v>45.2</v>
      </c>
      <c r="LU38" s="17"/>
      <c r="LV38" s="17"/>
      <c r="LW38" s="17">
        <v>45.2</v>
      </c>
      <c r="LX38" s="17">
        <v>46</v>
      </c>
      <c r="LY38" s="17"/>
      <c r="LZ38" s="17"/>
      <c r="MA38" s="17">
        <v>46</v>
      </c>
      <c r="MB38" s="17">
        <v>138.1</v>
      </c>
      <c r="MC38" s="17">
        <v>151.08876000000001</v>
      </c>
      <c r="MD38" s="17">
        <v>151.08874</v>
      </c>
      <c r="ME38" s="17">
        <v>-12.98874</v>
      </c>
      <c r="MF38" s="17">
        <v>140.19999999999999</v>
      </c>
      <c r="MG38" s="17">
        <v>151.08876000000001</v>
      </c>
      <c r="MH38" s="17">
        <v>151.08874</v>
      </c>
      <c r="MI38" s="17">
        <v>-10.88874</v>
      </c>
      <c r="MJ38" s="17">
        <v>145.80000000000001</v>
      </c>
      <c r="MK38" s="17">
        <v>151.54248000000001</v>
      </c>
      <c r="ML38" s="17">
        <v>151.54246000000001</v>
      </c>
      <c r="MM38" s="17">
        <v>-5.7424600000000003</v>
      </c>
      <c r="MN38" s="17">
        <v>173</v>
      </c>
      <c r="MO38" s="17">
        <v>102.98661</v>
      </c>
      <c r="MP38" s="17"/>
      <c r="MQ38" s="17">
        <v>173</v>
      </c>
      <c r="MR38" s="17">
        <v>0</v>
      </c>
      <c r="MS38" s="17"/>
      <c r="MT38" s="17"/>
      <c r="MU38" s="17">
        <v>0</v>
      </c>
      <c r="MV38" s="17"/>
      <c r="MW38" s="17"/>
      <c r="MX38" s="17"/>
      <c r="MY38" s="17">
        <v>0</v>
      </c>
      <c r="MZ38" s="17"/>
      <c r="NA38" s="17"/>
      <c r="NB38" s="17"/>
      <c r="NC38" s="17">
        <v>0</v>
      </c>
      <c r="ND38" s="17"/>
      <c r="NE38" s="17"/>
      <c r="NF38" s="17"/>
      <c r="NG38" s="17">
        <v>0</v>
      </c>
      <c r="NH38" s="17">
        <v>203.4</v>
      </c>
      <c r="NI38" s="17">
        <v>199.8</v>
      </c>
      <c r="NJ38" s="17">
        <v>199.79998000000001</v>
      </c>
      <c r="NK38" s="17">
        <v>3.6000200000000002</v>
      </c>
      <c r="NL38" s="17">
        <v>98</v>
      </c>
      <c r="NM38" s="17">
        <v>100.2</v>
      </c>
      <c r="NN38" s="17">
        <v>100.19999</v>
      </c>
      <c r="NO38" s="17">
        <v>-2.1999900000000001</v>
      </c>
      <c r="NP38" s="17">
        <v>7.9</v>
      </c>
      <c r="NQ38" s="17">
        <v>4.55288</v>
      </c>
      <c r="NR38" s="17">
        <v>4.5528700000000004</v>
      </c>
      <c r="NS38" s="17">
        <v>3.3471299999999999</v>
      </c>
      <c r="NT38" s="17">
        <v>3.8</v>
      </c>
      <c r="NU38" s="17">
        <v>4.7763999999999998</v>
      </c>
      <c r="NV38" s="17">
        <v>4.7763900000000001</v>
      </c>
      <c r="NW38" s="17">
        <v>-0.97638999999999998</v>
      </c>
      <c r="NX38" s="17">
        <v>16</v>
      </c>
      <c r="NY38" s="17">
        <v>15.54908</v>
      </c>
      <c r="NZ38" s="17">
        <v>15.54908</v>
      </c>
      <c r="OA38" s="17">
        <v>0.45091999999999999</v>
      </c>
      <c r="OB38" s="17">
        <v>1</v>
      </c>
      <c r="OC38" s="17">
        <v>0.85499999999999998</v>
      </c>
      <c r="OD38" s="17">
        <v>0.85499999999999998</v>
      </c>
      <c r="OE38" s="17">
        <v>0.14499999999999999</v>
      </c>
      <c r="OF38" s="17">
        <v>11.2</v>
      </c>
      <c r="OG38" s="17">
        <v>18.11</v>
      </c>
      <c r="OH38" s="17">
        <v>39.496000000000002</v>
      </c>
      <c r="OI38" s="17">
        <v>-28.295999999999999</v>
      </c>
      <c r="OJ38" s="17">
        <v>15.2</v>
      </c>
      <c r="OK38" s="17">
        <v>55.471299999999999</v>
      </c>
      <c r="OL38" s="17">
        <v>55.471299999999999</v>
      </c>
      <c r="OM38" s="17">
        <v>-40.271299999999997</v>
      </c>
      <c r="ON38" s="17">
        <v>10.199999999999999</v>
      </c>
      <c r="OO38" s="17">
        <v>9.2799999999999994</v>
      </c>
      <c r="OP38" s="17">
        <v>11.8369</v>
      </c>
      <c r="OQ38" s="17">
        <v>-1.6369</v>
      </c>
      <c r="OR38" s="17">
        <v>0</v>
      </c>
      <c r="OS38" s="17">
        <v>0.1</v>
      </c>
      <c r="OT38" s="17">
        <v>0.1</v>
      </c>
      <c r="OU38" s="17">
        <v>-0.1</v>
      </c>
      <c r="OV38" s="17">
        <v>20.8</v>
      </c>
      <c r="OW38" s="17">
        <v>20.456230000000001</v>
      </c>
      <c r="OX38" s="17">
        <v>20.456230000000001</v>
      </c>
      <c r="OY38" s="17">
        <v>0.34377000000000002</v>
      </c>
      <c r="OZ38" s="17">
        <v>10</v>
      </c>
      <c r="PA38" s="17">
        <v>9</v>
      </c>
      <c r="PB38" s="17">
        <v>9.9830000000000005</v>
      </c>
      <c r="PC38" s="17">
        <v>1.7000000000000001E-2</v>
      </c>
      <c r="PD38" s="17">
        <v>5.8</v>
      </c>
      <c r="PE38" s="17">
        <v>5.4438700000000004</v>
      </c>
      <c r="PF38" s="17">
        <v>5.67</v>
      </c>
      <c r="PG38" s="17">
        <v>0.13</v>
      </c>
      <c r="PH38" s="17">
        <v>37</v>
      </c>
      <c r="PI38" s="17">
        <v>152.41200000000001</v>
      </c>
      <c r="PJ38" s="17">
        <v>152.41200000000001</v>
      </c>
      <c r="PK38" s="17">
        <v>-115.41200000000001</v>
      </c>
      <c r="PL38" s="17">
        <v>18.399999999999999</v>
      </c>
      <c r="PM38" s="17">
        <v>85.95</v>
      </c>
      <c r="PN38" s="17">
        <v>85.95</v>
      </c>
      <c r="PO38" s="17">
        <v>-67.55</v>
      </c>
      <c r="PP38" s="17">
        <v>0.3</v>
      </c>
      <c r="PQ38" s="17"/>
      <c r="PR38" s="17"/>
      <c r="PS38" s="17">
        <v>0.3</v>
      </c>
      <c r="PT38" s="17"/>
      <c r="PU38" s="17"/>
      <c r="PV38" s="17"/>
      <c r="PW38" s="17">
        <v>0</v>
      </c>
      <c r="PX38" s="17">
        <v>5.2</v>
      </c>
      <c r="PY38" s="17">
        <v>4.4000000000000004</v>
      </c>
      <c r="PZ38" s="17">
        <v>4.4000000000000004</v>
      </c>
      <c r="QA38" s="17">
        <v>0.8</v>
      </c>
      <c r="QB38" s="17">
        <v>20.8</v>
      </c>
      <c r="QC38" s="17">
        <v>20.422219999999999</v>
      </c>
      <c r="QD38" s="17">
        <v>20.42221</v>
      </c>
      <c r="QE38" s="17">
        <v>0.37779000000000001</v>
      </c>
      <c r="QF38" s="17">
        <v>17.600000000000001</v>
      </c>
      <c r="QG38" s="17">
        <v>17.95627</v>
      </c>
      <c r="QH38" s="17">
        <v>17.95627</v>
      </c>
      <c r="QI38" s="17">
        <v>-0.35626999999999998</v>
      </c>
      <c r="QJ38" s="17">
        <v>10.1</v>
      </c>
      <c r="QK38" s="17">
        <v>9</v>
      </c>
      <c r="QL38" s="17">
        <v>9</v>
      </c>
      <c r="QM38" s="17">
        <v>1.1000000000000001</v>
      </c>
      <c r="QN38" s="17">
        <v>3.2</v>
      </c>
      <c r="QO38" s="17">
        <v>3.4</v>
      </c>
      <c r="QP38" s="17">
        <v>3.4</v>
      </c>
      <c r="QQ38" s="17">
        <v>-0.2</v>
      </c>
      <c r="QR38" s="17">
        <v>5.7</v>
      </c>
      <c r="QS38" s="17">
        <v>5.7</v>
      </c>
      <c r="QT38" s="17">
        <v>5.7</v>
      </c>
      <c r="QU38" s="17">
        <v>0</v>
      </c>
      <c r="QV38" s="17">
        <v>11.4</v>
      </c>
      <c r="QW38" s="17">
        <v>10.399800000000001</v>
      </c>
      <c r="QX38" s="17">
        <v>10.399800000000001</v>
      </c>
      <c r="QY38" s="17">
        <v>1.0002</v>
      </c>
      <c r="QZ38" s="17">
        <v>15.1</v>
      </c>
      <c r="RA38" s="17">
        <v>12.326000000000001</v>
      </c>
      <c r="RB38" s="17">
        <v>12.326000000000001</v>
      </c>
      <c r="RC38" s="17">
        <v>2.774</v>
      </c>
      <c r="RD38" s="17">
        <v>1.5</v>
      </c>
      <c r="RE38" s="17">
        <v>3.42</v>
      </c>
      <c r="RF38" s="17">
        <v>6.4626999999999999</v>
      </c>
      <c r="RG38" s="17">
        <v>-4.9626999999999999</v>
      </c>
      <c r="RH38" s="17">
        <v>8.1999999999999993</v>
      </c>
      <c r="RI38" s="17">
        <v>13.44</v>
      </c>
      <c r="RJ38" s="17">
        <v>29.5242</v>
      </c>
      <c r="RK38" s="17">
        <v>-21.324200000000001</v>
      </c>
      <c r="RL38" s="17">
        <v>15.5</v>
      </c>
      <c r="RM38" s="17">
        <v>9.5427</v>
      </c>
      <c r="RN38" s="17">
        <v>9.5427</v>
      </c>
      <c r="RO38" s="17">
        <v>5.9573</v>
      </c>
      <c r="RP38" s="17">
        <v>3.5</v>
      </c>
      <c r="RQ38" s="17">
        <v>3.5249999999999999</v>
      </c>
      <c r="RR38" s="17">
        <v>3.5249999999999999</v>
      </c>
      <c r="RS38" s="17">
        <v>-2.5000000000000001E-2</v>
      </c>
      <c r="RT38" s="17">
        <v>13.9</v>
      </c>
      <c r="RU38" s="17">
        <v>15.53046</v>
      </c>
      <c r="RV38" s="17">
        <v>19.78171</v>
      </c>
      <c r="RW38" s="17">
        <v>-5.88171</v>
      </c>
      <c r="RX38" s="17">
        <v>2.72</v>
      </c>
      <c r="RY38" s="17">
        <v>1.96</v>
      </c>
      <c r="RZ38" s="17">
        <v>1.96</v>
      </c>
      <c r="SA38" s="17">
        <v>0.76</v>
      </c>
      <c r="SB38" s="17"/>
      <c r="SC38" s="17">
        <v>0.4</v>
      </c>
      <c r="SD38" s="17">
        <v>0.4</v>
      </c>
      <c r="SE38" s="17">
        <v>-0.4</v>
      </c>
      <c r="SF38" s="17">
        <v>0.3</v>
      </c>
      <c r="SG38" s="17">
        <v>0.376</v>
      </c>
      <c r="SH38" s="17">
        <v>0.376</v>
      </c>
      <c r="SI38" s="17">
        <v>-7.5999999999999998E-2</v>
      </c>
      <c r="SJ38" s="17">
        <v>19.8</v>
      </c>
      <c r="SK38" s="17">
        <v>15.937799999999999</v>
      </c>
      <c r="SL38" s="17">
        <v>15.937799999999999</v>
      </c>
      <c r="SM38" s="17">
        <v>3.8622000000000001</v>
      </c>
      <c r="SN38" s="17">
        <v>5.3</v>
      </c>
      <c r="SO38" s="17">
        <v>5</v>
      </c>
      <c r="SP38" s="17">
        <v>5</v>
      </c>
      <c r="SQ38" s="17">
        <v>0.3</v>
      </c>
      <c r="SR38" s="17">
        <v>16.899999999999999</v>
      </c>
      <c r="SS38" s="17">
        <v>12.633620000000001</v>
      </c>
      <c r="ST38" s="17">
        <v>12.633620000000001</v>
      </c>
      <c r="SU38" s="17">
        <v>4.2663799999999998</v>
      </c>
      <c r="SV38" s="17">
        <v>20.3</v>
      </c>
      <c r="SW38" s="17">
        <v>17.492709999999999</v>
      </c>
      <c r="SX38" s="17">
        <v>17.492709999999999</v>
      </c>
      <c r="SY38" s="17">
        <v>2.8072900000000001</v>
      </c>
      <c r="SZ38" s="17">
        <v>15.6</v>
      </c>
      <c r="TA38" s="17">
        <v>16.84</v>
      </c>
      <c r="TB38" s="17">
        <v>16.6707</v>
      </c>
      <c r="TC38" s="17">
        <v>-1.0707</v>
      </c>
      <c r="TD38" s="17">
        <v>29.7</v>
      </c>
      <c r="TE38" s="17">
        <v>32.909999999999997</v>
      </c>
      <c r="TF38" s="17">
        <v>60.165799999999997</v>
      </c>
      <c r="TG38" s="17">
        <v>-30.465800000000002</v>
      </c>
      <c r="TH38" s="17">
        <v>30</v>
      </c>
      <c r="TI38" s="17">
        <v>21.154699999999998</v>
      </c>
      <c r="TJ38" s="17">
        <v>21.154699999999998</v>
      </c>
      <c r="TK38" s="17">
        <v>8.8452999999999999</v>
      </c>
      <c r="TL38" s="17">
        <v>5.4</v>
      </c>
      <c r="TM38" s="17">
        <v>20.39</v>
      </c>
      <c r="TN38" s="17">
        <v>48.333199999999998</v>
      </c>
      <c r="TO38" s="17">
        <v>-42.933199999999999</v>
      </c>
      <c r="TP38" s="17">
        <v>8.5</v>
      </c>
      <c r="TQ38" s="17">
        <v>30.25</v>
      </c>
      <c r="TR38" s="17">
        <v>53.141300000000001</v>
      </c>
      <c r="TS38" s="17">
        <v>-44.641300000000001</v>
      </c>
      <c r="TT38" s="17">
        <v>0.4</v>
      </c>
      <c r="TU38" s="17">
        <v>1.23</v>
      </c>
      <c r="TV38" s="17">
        <v>4.6356999999999999</v>
      </c>
      <c r="TW38" s="17">
        <v>-4.2356999999999996</v>
      </c>
      <c r="TX38" s="17">
        <v>0.1</v>
      </c>
      <c r="TY38" s="17">
        <v>1.56</v>
      </c>
      <c r="TZ38" s="17">
        <v>3.1301999999999999</v>
      </c>
      <c r="UA38" s="17">
        <v>-3.0301999999999998</v>
      </c>
      <c r="UB38" s="17">
        <v>42.9</v>
      </c>
      <c r="UC38" s="17">
        <v>26.44</v>
      </c>
      <c r="UD38" s="17">
        <v>26.44</v>
      </c>
      <c r="UE38" s="17">
        <v>16.46</v>
      </c>
      <c r="UF38" s="17">
        <v>21</v>
      </c>
      <c r="UG38" s="17">
        <v>17.492709999999999</v>
      </c>
      <c r="UH38" s="17">
        <v>17.492709999999999</v>
      </c>
      <c r="UI38" s="17">
        <v>3.5072899999999998</v>
      </c>
      <c r="UJ38" s="17">
        <v>8.1</v>
      </c>
      <c r="UK38" s="17">
        <v>6.6</v>
      </c>
      <c r="UL38" s="17">
        <v>6.6</v>
      </c>
      <c r="UM38" s="17">
        <v>1.5</v>
      </c>
      <c r="UN38" s="17">
        <v>6.9</v>
      </c>
      <c r="UO38" s="17">
        <v>7</v>
      </c>
      <c r="UP38" s="17">
        <v>7</v>
      </c>
      <c r="UQ38" s="17">
        <v>-0.1</v>
      </c>
      <c r="UR38" s="17">
        <v>15</v>
      </c>
      <c r="US38" s="17">
        <v>17.492709999999999</v>
      </c>
      <c r="UT38" s="17">
        <v>17.492709999999999</v>
      </c>
      <c r="UU38" s="17">
        <v>-2.4927100000000002</v>
      </c>
      <c r="UV38" s="17">
        <v>16</v>
      </c>
      <c r="UW38" s="17">
        <v>18.46453</v>
      </c>
      <c r="UX38" s="17">
        <v>18.46452</v>
      </c>
      <c r="UY38" s="17">
        <v>-2.4645199999999998</v>
      </c>
      <c r="UZ38" s="17">
        <v>16</v>
      </c>
      <c r="VA38" s="17">
        <v>18.65889</v>
      </c>
      <c r="VB38" s="17">
        <v>18.65889</v>
      </c>
      <c r="VC38" s="17">
        <v>-2.65889</v>
      </c>
      <c r="VD38" s="17">
        <v>8.9</v>
      </c>
      <c r="VE38" s="17">
        <v>8.44</v>
      </c>
      <c r="VF38" s="17">
        <v>9.6501999999999999</v>
      </c>
      <c r="VG38" s="17">
        <v>-0.75019999999999998</v>
      </c>
      <c r="VH38" s="17">
        <v>52.8</v>
      </c>
      <c r="VI38" s="17">
        <v>176.15029999999999</v>
      </c>
      <c r="VJ38" s="17">
        <v>176.15029999999999</v>
      </c>
      <c r="VK38" s="17">
        <v>-123.3503</v>
      </c>
      <c r="VL38" s="17">
        <v>4.5</v>
      </c>
      <c r="VM38" s="17">
        <v>1.37</v>
      </c>
      <c r="VN38" s="17">
        <v>1.37</v>
      </c>
      <c r="VO38" s="17">
        <v>3.13</v>
      </c>
      <c r="VP38" s="17">
        <v>112.9</v>
      </c>
      <c r="VQ38" s="17">
        <v>111</v>
      </c>
      <c r="VR38" s="17">
        <v>111</v>
      </c>
      <c r="VS38" s="17">
        <v>1.9</v>
      </c>
      <c r="VT38" s="17">
        <v>0.6</v>
      </c>
      <c r="VU38" s="17">
        <v>0.6</v>
      </c>
      <c r="VV38" s="17">
        <v>0.6</v>
      </c>
      <c r="VW38" s="17">
        <v>0</v>
      </c>
      <c r="VX38" s="17">
        <v>4.7</v>
      </c>
      <c r="VY38" s="17">
        <v>67.319999999999993</v>
      </c>
      <c r="VZ38" s="17">
        <v>54</v>
      </c>
      <c r="WA38" s="17">
        <v>-49.3</v>
      </c>
      <c r="WB38" s="17">
        <v>17.899999999999999</v>
      </c>
      <c r="WC38" s="17">
        <v>64.94</v>
      </c>
      <c r="WD38" s="17">
        <v>60</v>
      </c>
      <c r="WE38" s="17">
        <v>-42.1</v>
      </c>
      <c r="WF38" s="17">
        <v>86.3</v>
      </c>
      <c r="WG38" s="17">
        <v>79.92</v>
      </c>
      <c r="WH38" s="17">
        <v>79.92</v>
      </c>
      <c r="WI38" s="17">
        <v>6.38</v>
      </c>
      <c r="WJ38" s="17">
        <v>3</v>
      </c>
      <c r="WK38" s="17">
        <v>4.5</v>
      </c>
      <c r="WL38" s="17">
        <v>4.5</v>
      </c>
      <c r="WM38" s="17">
        <v>-1.5</v>
      </c>
      <c r="WN38" s="17">
        <v>0</v>
      </c>
      <c r="WO38" s="17"/>
      <c r="WP38" s="17"/>
      <c r="WQ38" s="17">
        <v>0</v>
      </c>
      <c r="WR38" s="17">
        <v>2.2000000000000002</v>
      </c>
      <c r="WS38" s="17">
        <v>2</v>
      </c>
      <c r="WT38" s="17">
        <v>2</v>
      </c>
      <c r="WU38" s="17">
        <v>0.2</v>
      </c>
      <c r="WV38" s="17">
        <v>1.1000000000000001</v>
      </c>
      <c r="WW38" s="17">
        <v>1.3</v>
      </c>
      <c r="WX38" s="17">
        <v>1.3</v>
      </c>
      <c r="WY38" s="17">
        <v>-0.2</v>
      </c>
      <c r="WZ38" s="17">
        <v>3.5</v>
      </c>
      <c r="XA38" s="17">
        <v>1.37</v>
      </c>
      <c r="XB38" s="17">
        <v>1.37</v>
      </c>
      <c r="XC38" s="17">
        <v>2.13</v>
      </c>
      <c r="XD38" s="17">
        <v>7.8</v>
      </c>
      <c r="XE38" s="17">
        <v>7.6</v>
      </c>
      <c r="XF38" s="17">
        <v>7.6</v>
      </c>
      <c r="XG38" s="17">
        <v>0.2</v>
      </c>
      <c r="XH38" s="17">
        <v>20.399999999999999</v>
      </c>
      <c r="XI38" s="17">
        <v>19.436350000000001</v>
      </c>
      <c r="XJ38" s="17">
        <v>19.436340000000001</v>
      </c>
      <c r="XK38" s="17">
        <v>0.96365999999999996</v>
      </c>
      <c r="XL38" s="17">
        <v>20.399999999999999</v>
      </c>
      <c r="XM38" s="17">
        <v>19.436350000000001</v>
      </c>
      <c r="XN38" s="17">
        <v>19.436340000000001</v>
      </c>
      <c r="XO38" s="17">
        <v>0.96365999999999996</v>
      </c>
      <c r="XP38" s="17">
        <v>9.3000000000000007</v>
      </c>
      <c r="XQ38" s="17">
        <v>10.7</v>
      </c>
      <c r="XR38" s="17">
        <v>10.7</v>
      </c>
      <c r="XS38" s="17">
        <v>-1.4</v>
      </c>
      <c r="XT38" s="17"/>
      <c r="XU38" s="17"/>
      <c r="XV38" s="17"/>
      <c r="XW38" s="17">
        <v>0</v>
      </c>
      <c r="XX38" s="17">
        <v>16.7</v>
      </c>
      <c r="XY38" s="17"/>
      <c r="XZ38" s="17"/>
      <c r="YA38" s="17">
        <v>16.7</v>
      </c>
      <c r="YB38" s="17"/>
      <c r="YC38" s="17">
        <v>14</v>
      </c>
      <c r="YD38" s="17">
        <v>14</v>
      </c>
      <c r="YE38" s="17">
        <v>-14</v>
      </c>
      <c r="YF38" s="17"/>
      <c r="YG38" s="17"/>
      <c r="YH38" s="17"/>
      <c r="YI38" s="17">
        <v>0</v>
      </c>
      <c r="YJ38" s="17"/>
      <c r="YK38" s="17"/>
      <c r="YL38" s="17"/>
      <c r="YM38" s="17">
        <v>0</v>
      </c>
      <c r="YN38" s="17">
        <v>7.9</v>
      </c>
      <c r="YO38" s="17">
        <v>11</v>
      </c>
      <c r="YP38" s="17">
        <v>11</v>
      </c>
      <c r="YQ38" s="17">
        <v>-3.1</v>
      </c>
      <c r="YR38" s="17">
        <v>15.7</v>
      </c>
      <c r="YS38" s="17">
        <v>17.5</v>
      </c>
      <c r="YT38" s="17">
        <v>17.5</v>
      </c>
      <c r="YU38" s="17">
        <v>-1.8</v>
      </c>
    </row>
    <row r="39" spans="1:671" ht="24" customHeight="1" x14ac:dyDescent="0.25">
      <c r="A39" s="1"/>
      <c r="B39" s="16" t="s">
        <v>47</v>
      </c>
      <c r="C39" s="16" t="s">
        <v>843</v>
      </c>
      <c r="D39" s="17">
        <v>161.9</v>
      </c>
      <c r="E39" s="17">
        <v>155</v>
      </c>
      <c r="F39" s="17">
        <v>155</v>
      </c>
      <c r="G39" s="17">
        <v>6.9</v>
      </c>
      <c r="H39" s="17">
        <v>635.1</v>
      </c>
      <c r="I39" s="17">
        <v>650</v>
      </c>
      <c r="J39" s="17">
        <v>650</v>
      </c>
      <c r="K39" s="17">
        <v>-14.9</v>
      </c>
      <c r="L39" s="17">
        <v>206.8</v>
      </c>
      <c r="M39" s="17">
        <v>211.66204999999999</v>
      </c>
      <c r="N39" s="17">
        <v>211.66204999999999</v>
      </c>
      <c r="O39" s="17">
        <v>-4.86205</v>
      </c>
      <c r="P39" s="17">
        <v>7.8</v>
      </c>
      <c r="Q39" s="17"/>
      <c r="R39" s="17">
        <v>8.8258700000000001</v>
      </c>
      <c r="S39" s="17">
        <v>-1.0258700000000001</v>
      </c>
      <c r="T39" s="17"/>
      <c r="U39" s="17"/>
      <c r="V39" s="17">
        <v>8.5166900000000005</v>
      </c>
      <c r="W39" s="17">
        <v>-8.5166900000000005</v>
      </c>
      <c r="X39" s="17">
        <v>91</v>
      </c>
      <c r="Y39" s="17">
        <v>76.240600000000001</v>
      </c>
      <c r="Z39" s="17">
        <v>91.867829999999998</v>
      </c>
      <c r="AA39" s="17">
        <v>-0.86782999999999999</v>
      </c>
      <c r="AB39" s="17">
        <v>216.8</v>
      </c>
      <c r="AC39" s="17">
        <v>228.40942000000001</v>
      </c>
      <c r="AD39" s="17">
        <v>183.79836</v>
      </c>
      <c r="AE39" s="17">
        <v>33.001640000000002</v>
      </c>
      <c r="AF39" s="17"/>
      <c r="AG39" s="17"/>
      <c r="AH39" s="17"/>
      <c r="AI39" s="17">
        <v>0</v>
      </c>
      <c r="AJ39" s="17"/>
      <c r="AK39" s="17"/>
      <c r="AL39" s="17"/>
      <c r="AM39" s="17">
        <v>0</v>
      </c>
      <c r="AN39" s="17">
        <v>104.8</v>
      </c>
      <c r="AO39" s="17">
        <v>149.51660000000001</v>
      </c>
      <c r="AP39" s="17">
        <v>138.23707999999999</v>
      </c>
      <c r="AQ39" s="17">
        <v>-33.437080000000002</v>
      </c>
      <c r="AR39" s="17">
        <v>106.9</v>
      </c>
      <c r="AS39" s="17">
        <v>149.51660000000001</v>
      </c>
      <c r="AT39" s="17">
        <v>138.23707999999999</v>
      </c>
      <c r="AU39" s="17">
        <v>-31.33708</v>
      </c>
      <c r="AV39" s="17"/>
      <c r="AW39" s="17"/>
      <c r="AX39" s="17"/>
      <c r="AY39" s="17">
        <v>0</v>
      </c>
      <c r="AZ39" s="17">
        <v>128.6</v>
      </c>
      <c r="BA39" s="17">
        <v>149.96559999999999</v>
      </c>
      <c r="BB39" s="17">
        <v>138.65221</v>
      </c>
      <c r="BC39" s="17">
        <v>-10.052210000000001</v>
      </c>
      <c r="BD39" s="17">
        <v>201.6</v>
      </c>
      <c r="BE39" s="17">
        <v>207.24285</v>
      </c>
      <c r="BF39" s="17">
        <v>207.24281999999999</v>
      </c>
      <c r="BG39" s="17">
        <v>-5.6428200000000004</v>
      </c>
      <c r="BH39" s="17">
        <v>105.4</v>
      </c>
      <c r="BI39" s="17">
        <v>103.93259999999999</v>
      </c>
      <c r="BJ39" s="17">
        <v>103.93259</v>
      </c>
      <c r="BK39" s="17">
        <v>1.4674100000000001</v>
      </c>
      <c r="BL39" s="17">
        <v>529.29999999999995</v>
      </c>
      <c r="BM39" s="17">
        <v>566.08941000000004</v>
      </c>
      <c r="BN39" s="17">
        <v>566.08939999999996</v>
      </c>
      <c r="BO39" s="17">
        <v>-36.789400000000001</v>
      </c>
      <c r="BP39" s="17">
        <v>9.9</v>
      </c>
      <c r="BQ39" s="17"/>
      <c r="BR39" s="17"/>
      <c r="BS39" s="17">
        <v>9.9</v>
      </c>
      <c r="BT39" s="17"/>
      <c r="BU39" s="17"/>
      <c r="BV39" s="17"/>
      <c r="BW39" s="17">
        <v>0</v>
      </c>
      <c r="BX39" s="17"/>
      <c r="BY39" s="17"/>
      <c r="BZ39" s="17"/>
      <c r="CA39" s="17">
        <v>0</v>
      </c>
      <c r="CB39" s="17"/>
      <c r="CC39" s="17"/>
      <c r="CD39" s="17"/>
      <c r="CE39" s="17">
        <v>0</v>
      </c>
      <c r="CF39" s="17">
        <v>79.099999999999994</v>
      </c>
      <c r="CG39" s="17">
        <v>80.392859999999999</v>
      </c>
      <c r="CH39" s="17">
        <v>80.392849999999996</v>
      </c>
      <c r="CI39" s="17">
        <v>-1.2928500000000001</v>
      </c>
      <c r="CJ39" s="17">
        <v>6.4</v>
      </c>
      <c r="CK39" s="17">
        <v>7.27034</v>
      </c>
      <c r="CL39" s="17">
        <v>7.2703300000000004</v>
      </c>
      <c r="CM39" s="17">
        <v>-0.87033000000000005</v>
      </c>
      <c r="CN39" s="17">
        <v>5</v>
      </c>
      <c r="CO39" s="17">
        <v>3.9039999999999999</v>
      </c>
      <c r="CP39" s="17">
        <v>3.9039999999999999</v>
      </c>
      <c r="CQ39" s="17">
        <v>1.0960000000000001</v>
      </c>
      <c r="CR39" s="17">
        <v>21.9</v>
      </c>
      <c r="CS39" s="17"/>
      <c r="CT39" s="17"/>
      <c r="CU39" s="17">
        <v>21.9</v>
      </c>
      <c r="CV39" s="17">
        <v>6.5</v>
      </c>
      <c r="CW39" s="17">
        <v>6.8787000000000003</v>
      </c>
      <c r="CX39" s="17">
        <v>6.8786899999999997</v>
      </c>
      <c r="CY39" s="17">
        <v>-0.37869000000000003</v>
      </c>
      <c r="CZ39" s="17"/>
      <c r="DA39" s="17"/>
      <c r="DB39" s="17"/>
      <c r="DC39" s="17">
        <v>0</v>
      </c>
      <c r="DD39" s="17">
        <v>56.1</v>
      </c>
      <c r="DE39" s="17">
        <v>50.024039999999999</v>
      </c>
      <c r="DF39" s="17">
        <v>57.284930000000003</v>
      </c>
      <c r="DG39" s="17">
        <v>-1.18493</v>
      </c>
      <c r="DH39" s="17"/>
      <c r="DI39" s="17"/>
      <c r="DJ39" s="17"/>
      <c r="DK39" s="17">
        <v>0</v>
      </c>
      <c r="DL39" s="17"/>
      <c r="DM39" s="17"/>
      <c r="DN39" s="17"/>
      <c r="DO39" s="17">
        <v>0</v>
      </c>
      <c r="DP39" s="17"/>
      <c r="DQ39" s="17"/>
      <c r="DR39" s="17"/>
      <c r="DS39" s="17">
        <v>0</v>
      </c>
      <c r="DT39" s="17"/>
      <c r="DU39" s="17"/>
      <c r="DV39" s="17"/>
      <c r="DW39" s="17">
        <v>0</v>
      </c>
      <c r="DX39" s="17">
        <v>108.4</v>
      </c>
      <c r="DY39" s="17">
        <v>112.46647</v>
      </c>
      <c r="DZ39" s="17">
        <v>112.46647</v>
      </c>
      <c r="EA39" s="17">
        <v>-4.0664699999999998</v>
      </c>
      <c r="EB39" s="17">
        <v>163.6</v>
      </c>
      <c r="EC39" s="17">
        <v>130.78842</v>
      </c>
      <c r="ED39" s="17">
        <v>175.43628000000001</v>
      </c>
      <c r="EE39" s="17">
        <v>-11.83628</v>
      </c>
      <c r="EF39" s="17"/>
      <c r="EG39" s="17"/>
      <c r="EH39" s="17"/>
      <c r="EI39" s="17">
        <v>0</v>
      </c>
      <c r="EJ39" s="17"/>
      <c r="EK39" s="17"/>
      <c r="EL39" s="17"/>
      <c r="EM39" s="17">
        <v>0</v>
      </c>
      <c r="EN39" s="17"/>
      <c r="EO39" s="17"/>
      <c r="EP39" s="17"/>
      <c r="EQ39" s="17">
        <v>0</v>
      </c>
      <c r="ER39" s="17">
        <v>6.5</v>
      </c>
      <c r="ES39" s="17">
        <v>6.39</v>
      </c>
      <c r="ET39" s="17">
        <v>6.39</v>
      </c>
      <c r="EU39" s="17">
        <v>0.11</v>
      </c>
      <c r="EV39" s="17">
        <v>232.8</v>
      </c>
      <c r="EW39" s="17">
        <v>228.41594000000001</v>
      </c>
      <c r="EX39" s="17">
        <v>228.41594000000001</v>
      </c>
      <c r="EY39" s="17">
        <v>4.3840599999999998</v>
      </c>
      <c r="EZ39" s="17">
        <v>81.3</v>
      </c>
      <c r="FA39" s="17">
        <v>76.483230000000006</v>
      </c>
      <c r="FB39" s="17">
        <v>76.483230000000006</v>
      </c>
      <c r="FC39" s="17">
        <v>4.81677</v>
      </c>
      <c r="FD39" s="17">
        <v>139.69999999999999</v>
      </c>
      <c r="FE39" s="17">
        <v>140.09897000000001</v>
      </c>
      <c r="FF39" s="17">
        <v>142.04258999999999</v>
      </c>
      <c r="FG39" s="17">
        <v>-2.34259</v>
      </c>
      <c r="FH39" s="17">
        <v>41.8</v>
      </c>
      <c r="FI39" s="17">
        <v>41.348469999999999</v>
      </c>
      <c r="FJ39" s="17">
        <v>41.348469999999999</v>
      </c>
      <c r="FK39" s="17">
        <v>0.45152999999999999</v>
      </c>
      <c r="FL39" s="17">
        <v>18.399999999999999</v>
      </c>
      <c r="FM39" s="17">
        <v>19.21088</v>
      </c>
      <c r="FN39" s="17">
        <v>19.21088</v>
      </c>
      <c r="FO39" s="17">
        <v>-0.81088000000000005</v>
      </c>
      <c r="FP39" s="17">
        <v>18.8</v>
      </c>
      <c r="FQ39" s="17">
        <v>18.46453</v>
      </c>
      <c r="FR39" s="17">
        <v>18.46453</v>
      </c>
      <c r="FS39" s="17">
        <v>0.33546999999999999</v>
      </c>
      <c r="FT39" s="17">
        <v>46</v>
      </c>
      <c r="FU39" s="17">
        <v>43.972369999999998</v>
      </c>
      <c r="FV39" s="17">
        <v>43.972360000000002</v>
      </c>
      <c r="FW39" s="17">
        <v>2.0276399999999999</v>
      </c>
      <c r="FX39" s="17">
        <v>168.9</v>
      </c>
      <c r="FY39" s="17">
        <v>174.42857000000001</v>
      </c>
      <c r="FZ39" s="17">
        <v>174.42856</v>
      </c>
      <c r="GA39" s="17">
        <v>-5.5285599999999997</v>
      </c>
      <c r="GB39" s="17">
        <v>169</v>
      </c>
      <c r="GC39" s="17">
        <v>174.42857000000001</v>
      </c>
      <c r="GD39" s="17">
        <v>174.42856</v>
      </c>
      <c r="GE39" s="17">
        <v>-5.4285600000000001</v>
      </c>
      <c r="GF39" s="17">
        <v>175.5</v>
      </c>
      <c r="GG39" s="17">
        <v>174.95238000000001</v>
      </c>
      <c r="GH39" s="17">
        <v>174.95237</v>
      </c>
      <c r="GI39" s="17">
        <v>0.54762999999999995</v>
      </c>
      <c r="GJ39" s="17">
        <v>104.8</v>
      </c>
      <c r="GK39" s="17">
        <v>110.48202000000001</v>
      </c>
      <c r="GL39" s="17">
        <v>110.48202000000001</v>
      </c>
      <c r="GM39" s="17">
        <v>-5.6820199999999996</v>
      </c>
      <c r="GN39" s="17">
        <v>36.4</v>
      </c>
      <c r="GO39" s="17">
        <v>37.900869999999998</v>
      </c>
      <c r="GP39" s="17">
        <v>37.900869999999998</v>
      </c>
      <c r="GQ39" s="17">
        <v>-1.5008699999999999</v>
      </c>
      <c r="GR39" s="17">
        <v>20.9</v>
      </c>
      <c r="GS39" s="17">
        <v>18.506699999999999</v>
      </c>
      <c r="GT39" s="17">
        <v>23.433869999999999</v>
      </c>
      <c r="GU39" s="17">
        <v>-2.5338699999999998</v>
      </c>
      <c r="GV39" s="17">
        <v>3.8</v>
      </c>
      <c r="GW39" s="17"/>
      <c r="GX39" s="17"/>
      <c r="GY39" s="17">
        <v>3.8</v>
      </c>
      <c r="GZ39" s="17">
        <v>29.4</v>
      </c>
      <c r="HA39" s="17">
        <v>14.584199999999999</v>
      </c>
      <c r="HB39" s="17">
        <v>14.584199999999999</v>
      </c>
      <c r="HC39" s="17">
        <v>14.815799999999999</v>
      </c>
      <c r="HD39" s="17">
        <v>99.7</v>
      </c>
      <c r="HE39" s="17">
        <v>114.41244</v>
      </c>
      <c r="HF39" s="17">
        <v>111.49708</v>
      </c>
      <c r="HG39" s="17">
        <v>-11.797079999999999</v>
      </c>
      <c r="HH39" s="17"/>
      <c r="HI39" s="17"/>
      <c r="HJ39" s="17"/>
      <c r="HK39" s="17">
        <v>0</v>
      </c>
      <c r="HL39" s="17"/>
      <c r="HM39" s="17"/>
      <c r="HN39" s="17"/>
      <c r="HO39" s="17">
        <v>0</v>
      </c>
      <c r="HP39" s="17">
        <v>46.4</v>
      </c>
      <c r="HQ39" s="17">
        <v>47.485959999999999</v>
      </c>
      <c r="HR39" s="17">
        <v>47.485959999999999</v>
      </c>
      <c r="HS39" s="17">
        <v>-1.08596</v>
      </c>
      <c r="HT39" s="17">
        <v>0</v>
      </c>
      <c r="HU39" s="17"/>
      <c r="HV39" s="17">
        <v>78.542299999999997</v>
      </c>
      <c r="HW39" s="17">
        <v>-78.542299999999997</v>
      </c>
      <c r="HX39" s="17">
        <v>65.599999999999994</v>
      </c>
      <c r="HY39" s="17">
        <v>102.98661</v>
      </c>
      <c r="HZ39" s="17"/>
      <c r="IA39" s="17">
        <v>65.599999999999994</v>
      </c>
      <c r="IB39" s="17">
        <v>44</v>
      </c>
      <c r="IC39" s="17"/>
      <c r="ID39" s="17"/>
      <c r="IE39" s="17">
        <v>44</v>
      </c>
      <c r="IF39" s="17"/>
      <c r="IG39" s="17"/>
      <c r="IH39" s="17"/>
      <c r="II39" s="17">
        <v>0</v>
      </c>
      <c r="IJ39" s="17"/>
      <c r="IK39" s="17"/>
      <c r="IL39" s="17"/>
      <c r="IM39" s="17">
        <v>0</v>
      </c>
      <c r="IN39" s="17"/>
      <c r="IO39" s="17"/>
      <c r="IP39" s="17"/>
      <c r="IQ39" s="17">
        <v>0</v>
      </c>
      <c r="IR39" s="17">
        <v>122</v>
      </c>
      <c r="IS39" s="17">
        <v>132.83837</v>
      </c>
      <c r="IT39" s="17">
        <v>132.83837</v>
      </c>
      <c r="IU39" s="17">
        <v>-10.838369999999999</v>
      </c>
      <c r="IV39" s="17">
        <v>108.9</v>
      </c>
      <c r="IW39" s="17">
        <v>169.608</v>
      </c>
      <c r="IX39" s="17">
        <v>169.60799</v>
      </c>
      <c r="IY39" s="17">
        <v>-60.707990000000002</v>
      </c>
      <c r="IZ39" s="17">
        <v>109</v>
      </c>
      <c r="JA39" s="17">
        <v>169.608</v>
      </c>
      <c r="JB39" s="17">
        <v>169.60799</v>
      </c>
      <c r="JC39" s="17">
        <v>-60.607990000000001</v>
      </c>
      <c r="JD39" s="17">
        <v>120.1</v>
      </c>
      <c r="JE39" s="17">
        <v>169.608</v>
      </c>
      <c r="JF39" s="17">
        <v>169.60799</v>
      </c>
      <c r="JG39" s="17">
        <v>-49.507989999999999</v>
      </c>
      <c r="JH39" s="17">
        <v>216.2</v>
      </c>
      <c r="JI39" s="17">
        <v>255.17599999999999</v>
      </c>
      <c r="JJ39" s="17">
        <v>255.17598000000001</v>
      </c>
      <c r="JK39" s="17">
        <v>-38.97598</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v>14</v>
      </c>
      <c r="KK39" s="17"/>
      <c r="KL39" s="17"/>
      <c r="KM39" s="17">
        <v>14</v>
      </c>
      <c r="KN39" s="17">
        <v>40.200000000000003</v>
      </c>
      <c r="KO39" s="17"/>
      <c r="KP39" s="17"/>
      <c r="KQ39" s="17">
        <v>40.200000000000003</v>
      </c>
      <c r="KR39" s="17">
        <v>3.1</v>
      </c>
      <c r="KS39" s="17">
        <v>3.3688899999999999</v>
      </c>
      <c r="KT39" s="17">
        <v>3.3688899999999999</v>
      </c>
      <c r="KU39" s="17">
        <v>-0.26889000000000002</v>
      </c>
      <c r="KV39" s="17">
        <v>178.8</v>
      </c>
      <c r="KW39" s="17">
        <v>61.791969999999999</v>
      </c>
      <c r="KX39" s="17">
        <v>210.53428</v>
      </c>
      <c r="KY39" s="17">
        <v>-31.734279999999998</v>
      </c>
      <c r="KZ39" s="17">
        <v>120.4</v>
      </c>
      <c r="LA39" s="17">
        <v>119.73721999999999</v>
      </c>
      <c r="LB39" s="17">
        <v>119.73712</v>
      </c>
      <c r="LC39" s="17">
        <v>0.66288000000000002</v>
      </c>
      <c r="LD39" s="17">
        <v>62.8</v>
      </c>
      <c r="LE39" s="17">
        <v>67.199219999999997</v>
      </c>
      <c r="LF39" s="17">
        <v>67.199219999999997</v>
      </c>
      <c r="LG39" s="17">
        <v>-4.3992199999999997</v>
      </c>
      <c r="LH39" s="17">
        <v>74.3</v>
      </c>
      <c r="LI39" s="17">
        <v>78.567999999999998</v>
      </c>
      <c r="LJ39" s="17">
        <v>78.567980000000006</v>
      </c>
      <c r="LK39" s="17">
        <v>-4.2679799999999997</v>
      </c>
      <c r="LL39" s="17">
        <v>29.9</v>
      </c>
      <c r="LM39" s="17">
        <v>29.980560000000001</v>
      </c>
      <c r="LN39" s="17">
        <v>29.980560000000001</v>
      </c>
      <c r="LO39" s="17">
        <v>-8.0560000000000007E-2</v>
      </c>
      <c r="LP39" s="17">
        <v>3.8</v>
      </c>
      <c r="LQ39" s="17"/>
      <c r="LR39" s="17"/>
      <c r="LS39" s="17">
        <v>3.8</v>
      </c>
      <c r="LT39" s="17">
        <v>45.9</v>
      </c>
      <c r="LU39" s="17"/>
      <c r="LV39" s="17"/>
      <c r="LW39" s="17">
        <v>45.9</v>
      </c>
      <c r="LX39" s="17">
        <v>46.4</v>
      </c>
      <c r="LY39" s="17"/>
      <c r="LZ39" s="17"/>
      <c r="MA39" s="17">
        <v>46.4</v>
      </c>
      <c r="MB39" s="17">
        <v>138.19999999999999</v>
      </c>
      <c r="MC39" s="17">
        <v>151.08876000000001</v>
      </c>
      <c r="MD39" s="17">
        <v>151.08874</v>
      </c>
      <c r="ME39" s="17">
        <v>-12.88874</v>
      </c>
      <c r="MF39" s="17">
        <v>140.69999999999999</v>
      </c>
      <c r="MG39" s="17">
        <v>151.08876000000001</v>
      </c>
      <c r="MH39" s="17">
        <v>151.08874</v>
      </c>
      <c r="MI39" s="17">
        <v>-10.38874</v>
      </c>
      <c r="MJ39" s="17">
        <v>162.1</v>
      </c>
      <c r="MK39" s="17">
        <v>151.54248000000001</v>
      </c>
      <c r="ML39" s="17">
        <v>151.54246000000001</v>
      </c>
      <c r="MM39" s="17">
        <v>10.557539999999999</v>
      </c>
      <c r="MN39" s="17">
        <v>175.2</v>
      </c>
      <c r="MO39" s="17">
        <v>102.98661</v>
      </c>
      <c r="MP39" s="17"/>
      <c r="MQ39" s="17">
        <v>175.2</v>
      </c>
      <c r="MR39" s="17">
        <v>85.2</v>
      </c>
      <c r="MS39" s="17"/>
      <c r="MT39" s="17"/>
      <c r="MU39" s="17">
        <v>85.2</v>
      </c>
      <c r="MV39" s="17"/>
      <c r="MW39" s="17"/>
      <c r="MX39" s="17"/>
      <c r="MY39" s="17">
        <v>0</v>
      </c>
      <c r="MZ39" s="17"/>
      <c r="NA39" s="17"/>
      <c r="NB39" s="17"/>
      <c r="NC39" s="17">
        <v>0</v>
      </c>
      <c r="ND39" s="17"/>
      <c r="NE39" s="17"/>
      <c r="NF39" s="17"/>
      <c r="NG39" s="17">
        <v>0</v>
      </c>
      <c r="NH39" s="17">
        <v>204.5</v>
      </c>
      <c r="NI39" s="17">
        <v>199.8</v>
      </c>
      <c r="NJ39" s="17">
        <v>199.79998000000001</v>
      </c>
      <c r="NK39" s="17">
        <v>4.7000200000000003</v>
      </c>
      <c r="NL39" s="17">
        <v>98.3</v>
      </c>
      <c r="NM39" s="17">
        <v>100.2</v>
      </c>
      <c r="NN39" s="17">
        <v>100.19999</v>
      </c>
      <c r="NO39" s="17">
        <v>-1.8999900000000001</v>
      </c>
      <c r="NP39" s="17">
        <v>7.9</v>
      </c>
      <c r="NQ39" s="17">
        <v>4.55288</v>
      </c>
      <c r="NR39" s="17">
        <v>4.5528700000000004</v>
      </c>
      <c r="NS39" s="17">
        <v>3.3471299999999999</v>
      </c>
      <c r="NT39" s="17">
        <v>3.9</v>
      </c>
      <c r="NU39" s="17">
        <v>4.7763999999999998</v>
      </c>
      <c r="NV39" s="17">
        <v>4.7763900000000001</v>
      </c>
      <c r="NW39" s="17">
        <v>-0.87639</v>
      </c>
      <c r="NX39" s="17">
        <v>15.4</v>
      </c>
      <c r="NY39" s="17">
        <v>15.54908</v>
      </c>
      <c r="NZ39" s="17">
        <v>15.54908</v>
      </c>
      <c r="OA39" s="17">
        <v>-0.14907999999999999</v>
      </c>
      <c r="OB39" s="17">
        <v>0.8</v>
      </c>
      <c r="OC39" s="17">
        <v>0.71899999999999997</v>
      </c>
      <c r="OD39" s="17">
        <v>0.71899999999999997</v>
      </c>
      <c r="OE39" s="17">
        <v>8.1000000000000003E-2</v>
      </c>
      <c r="OF39" s="17">
        <v>11.3</v>
      </c>
      <c r="OG39" s="17">
        <v>22.12</v>
      </c>
      <c r="OH39" s="17">
        <v>40.814</v>
      </c>
      <c r="OI39" s="17">
        <v>-29.513999999999999</v>
      </c>
      <c r="OJ39" s="17">
        <v>12.5</v>
      </c>
      <c r="OK39" s="17">
        <v>47.450200000000002</v>
      </c>
      <c r="OL39" s="17">
        <v>47.450200000000002</v>
      </c>
      <c r="OM39" s="17">
        <v>-34.950200000000002</v>
      </c>
      <c r="ON39" s="17">
        <v>8</v>
      </c>
      <c r="OO39" s="17">
        <v>8.33</v>
      </c>
      <c r="OP39" s="17">
        <v>10.718299999999999</v>
      </c>
      <c r="OQ39" s="17">
        <v>-2.7183000000000002</v>
      </c>
      <c r="OR39" s="17">
        <v>0</v>
      </c>
      <c r="OS39" s="17">
        <v>0.1</v>
      </c>
      <c r="OT39" s="17">
        <v>0.1</v>
      </c>
      <c r="OU39" s="17">
        <v>-0.1</v>
      </c>
      <c r="OV39" s="17">
        <v>20.3</v>
      </c>
      <c r="OW39" s="17">
        <v>20.456230000000001</v>
      </c>
      <c r="OX39" s="17">
        <v>20.456230000000001</v>
      </c>
      <c r="OY39" s="17">
        <v>-0.15623000000000001</v>
      </c>
      <c r="OZ39" s="17">
        <v>10</v>
      </c>
      <c r="PA39" s="17">
        <v>9</v>
      </c>
      <c r="PB39" s="17">
        <v>9.9830000000000005</v>
      </c>
      <c r="PC39" s="17">
        <v>1.7000000000000001E-2</v>
      </c>
      <c r="PD39" s="17">
        <v>5.7</v>
      </c>
      <c r="PE39" s="17">
        <v>5.6337200000000003</v>
      </c>
      <c r="PF39" s="17">
        <v>5.67</v>
      </c>
      <c r="PG39" s="17">
        <v>0.03</v>
      </c>
      <c r="PH39" s="17">
        <v>116.7</v>
      </c>
      <c r="PI39" s="17">
        <v>139.4932</v>
      </c>
      <c r="PJ39" s="17">
        <v>139.4932</v>
      </c>
      <c r="PK39" s="17">
        <v>-22.793199999999999</v>
      </c>
      <c r="PL39" s="17">
        <v>39.700000000000003</v>
      </c>
      <c r="PM39" s="17">
        <v>81.41</v>
      </c>
      <c r="PN39" s="17">
        <v>81.41</v>
      </c>
      <c r="PO39" s="17">
        <v>-41.71</v>
      </c>
      <c r="PP39" s="17">
        <v>0.3</v>
      </c>
      <c r="PQ39" s="17"/>
      <c r="PR39" s="17"/>
      <c r="PS39" s="17">
        <v>0.3</v>
      </c>
      <c r="PT39" s="17"/>
      <c r="PU39" s="17"/>
      <c r="PV39" s="17"/>
      <c r="PW39" s="17">
        <v>0</v>
      </c>
      <c r="PX39" s="17">
        <v>5.2</v>
      </c>
      <c r="PY39" s="17">
        <v>4.4000000000000004</v>
      </c>
      <c r="PZ39" s="17">
        <v>4.4000000000000004</v>
      </c>
      <c r="QA39" s="17">
        <v>0.8</v>
      </c>
      <c r="QB39" s="17">
        <v>19.899999999999999</v>
      </c>
      <c r="QC39" s="17">
        <v>20.422219999999999</v>
      </c>
      <c r="QD39" s="17">
        <v>20.42221</v>
      </c>
      <c r="QE39" s="17">
        <v>-0.52220999999999995</v>
      </c>
      <c r="QF39" s="17">
        <v>17.8</v>
      </c>
      <c r="QG39" s="17">
        <v>17.958210000000001</v>
      </c>
      <c r="QH39" s="17">
        <v>17.958210000000001</v>
      </c>
      <c r="QI39" s="17">
        <v>-0.15820999999999999</v>
      </c>
      <c r="QJ39" s="17">
        <v>10.1</v>
      </c>
      <c r="QK39" s="17">
        <v>9</v>
      </c>
      <c r="QL39" s="17">
        <v>9</v>
      </c>
      <c r="QM39" s="17">
        <v>1.1000000000000001</v>
      </c>
      <c r="QN39" s="17">
        <v>3.2</v>
      </c>
      <c r="QO39" s="17">
        <v>3.4</v>
      </c>
      <c r="QP39" s="17">
        <v>3.4</v>
      </c>
      <c r="QQ39" s="17">
        <v>-0.2</v>
      </c>
      <c r="QR39" s="17">
        <v>5.7</v>
      </c>
      <c r="QS39" s="17">
        <v>5.7</v>
      </c>
      <c r="QT39" s="17">
        <v>5.7</v>
      </c>
      <c r="QU39" s="17">
        <v>0</v>
      </c>
      <c r="QV39" s="17">
        <v>7.6</v>
      </c>
      <c r="QW39" s="17">
        <v>9.0992999999999995</v>
      </c>
      <c r="QX39" s="17">
        <v>9.0992999999999995</v>
      </c>
      <c r="QY39" s="17">
        <v>-1.4993000000000001</v>
      </c>
      <c r="QZ39" s="17">
        <v>6.4</v>
      </c>
      <c r="RA39" s="17">
        <v>10.872299999999999</v>
      </c>
      <c r="RB39" s="17">
        <v>10.872299999999999</v>
      </c>
      <c r="RC39" s="17">
        <v>-4.4722999999999997</v>
      </c>
      <c r="RD39" s="17">
        <v>1.9</v>
      </c>
      <c r="RE39" s="17">
        <v>4.21</v>
      </c>
      <c r="RF39" s="17">
        <v>6.6919000000000004</v>
      </c>
      <c r="RG39" s="17">
        <v>-4.7919</v>
      </c>
      <c r="RH39" s="17">
        <v>9.6</v>
      </c>
      <c r="RI39" s="17">
        <v>16</v>
      </c>
      <c r="RJ39" s="17">
        <v>29.893799999999999</v>
      </c>
      <c r="RK39" s="17">
        <v>-20.293800000000001</v>
      </c>
      <c r="RL39" s="17">
        <v>7.1</v>
      </c>
      <c r="RM39" s="17">
        <v>6.9425999999999997</v>
      </c>
      <c r="RN39" s="17">
        <v>6.9425999999999997</v>
      </c>
      <c r="RO39" s="17">
        <v>0.15740000000000001</v>
      </c>
      <c r="RP39" s="17">
        <v>3.5</v>
      </c>
      <c r="RQ39" s="17">
        <v>3.5249999999999999</v>
      </c>
      <c r="RR39" s="17">
        <v>3.5249999999999999</v>
      </c>
      <c r="RS39" s="17">
        <v>-2.5000000000000001E-2</v>
      </c>
      <c r="RT39" s="17">
        <v>13.7</v>
      </c>
      <c r="RU39" s="17">
        <v>15.53046</v>
      </c>
      <c r="RV39" s="17">
        <v>19.789750000000002</v>
      </c>
      <c r="RW39" s="17">
        <v>-6.0897500000000004</v>
      </c>
      <c r="RX39" s="17">
        <v>2.8</v>
      </c>
      <c r="RY39" s="17">
        <v>1.96</v>
      </c>
      <c r="RZ39" s="17">
        <v>1.96</v>
      </c>
      <c r="SA39" s="17">
        <v>0.84</v>
      </c>
      <c r="SB39" s="17"/>
      <c r="SC39" s="17">
        <v>0.4</v>
      </c>
      <c r="SD39" s="17">
        <v>0.4</v>
      </c>
      <c r="SE39" s="17">
        <v>-0.4</v>
      </c>
      <c r="SF39" s="17">
        <v>0.2</v>
      </c>
      <c r="SG39" s="17">
        <v>0.34</v>
      </c>
      <c r="SH39" s="17">
        <v>0.34</v>
      </c>
      <c r="SI39" s="17">
        <v>-0.14000000000000001</v>
      </c>
      <c r="SJ39" s="17">
        <v>19.7</v>
      </c>
      <c r="SK39" s="17">
        <v>15.937799999999999</v>
      </c>
      <c r="SL39" s="17">
        <v>15.937799999999999</v>
      </c>
      <c r="SM39" s="17">
        <v>3.7622</v>
      </c>
      <c r="SN39" s="17">
        <v>5.3</v>
      </c>
      <c r="SO39" s="17">
        <v>5</v>
      </c>
      <c r="SP39" s="17">
        <v>5</v>
      </c>
      <c r="SQ39" s="17">
        <v>0.3</v>
      </c>
      <c r="SR39" s="17">
        <v>15.9</v>
      </c>
      <c r="SS39" s="17">
        <v>12.633620000000001</v>
      </c>
      <c r="ST39" s="17">
        <v>12.633620000000001</v>
      </c>
      <c r="SU39" s="17">
        <v>3.2663799999999998</v>
      </c>
      <c r="SV39" s="17">
        <v>20</v>
      </c>
      <c r="SW39" s="17">
        <v>17.492709999999999</v>
      </c>
      <c r="SX39" s="17">
        <v>17.492709999999999</v>
      </c>
      <c r="SY39" s="17">
        <v>2.5072899999999998</v>
      </c>
      <c r="SZ39" s="17">
        <v>17.100000000000001</v>
      </c>
      <c r="TA39" s="17">
        <v>19.77</v>
      </c>
      <c r="TB39" s="17">
        <v>19.613900000000001</v>
      </c>
      <c r="TC39" s="17">
        <v>-2.5139</v>
      </c>
      <c r="TD39" s="17">
        <v>23.6</v>
      </c>
      <c r="TE39" s="17">
        <v>35.619999999999997</v>
      </c>
      <c r="TF39" s="17">
        <v>61.055500000000002</v>
      </c>
      <c r="TG39" s="17">
        <v>-37.455500000000001</v>
      </c>
      <c r="TH39" s="17">
        <v>29.5</v>
      </c>
      <c r="TI39" s="17">
        <v>16.862400000000001</v>
      </c>
      <c r="TJ39" s="17">
        <v>16.862400000000001</v>
      </c>
      <c r="TK39" s="17">
        <v>12.637600000000001</v>
      </c>
      <c r="TL39" s="17">
        <v>4.4000000000000004</v>
      </c>
      <c r="TM39" s="17">
        <v>21.76</v>
      </c>
      <c r="TN39" s="17">
        <v>49.896000000000001</v>
      </c>
      <c r="TO39" s="17">
        <v>-45.496000000000002</v>
      </c>
      <c r="TP39" s="17">
        <v>8.6</v>
      </c>
      <c r="TQ39" s="17">
        <v>32.51</v>
      </c>
      <c r="TR39" s="17">
        <v>53.6873</v>
      </c>
      <c r="TS39" s="17">
        <v>-45.087299999999999</v>
      </c>
      <c r="TT39" s="17">
        <v>1</v>
      </c>
      <c r="TU39" s="17">
        <v>1.1399999999999999</v>
      </c>
      <c r="TV39" s="17">
        <v>5.6768000000000001</v>
      </c>
      <c r="TW39" s="17">
        <v>-4.6768000000000001</v>
      </c>
      <c r="TX39" s="17">
        <v>0.4</v>
      </c>
      <c r="TY39" s="17">
        <v>1.81</v>
      </c>
      <c r="TZ39" s="17">
        <v>3.1674000000000002</v>
      </c>
      <c r="UA39" s="17">
        <v>-2.7673999999999999</v>
      </c>
      <c r="UB39" s="17">
        <v>40.299999999999997</v>
      </c>
      <c r="UC39" s="17">
        <v>20.73</v>
      </c>
      <c r="UD39" s="17">
        <v>20.73</v>
      </c>
      <c r="UE39" s="17">
        <v>19.57</v>
      </c>
      <c r="UF39" s="17">
        <v>21</v>
      </c>
      <c r="UG39" s="17">
        <v>17.492709999999999</v>
      </c>
      <c r="UH39" s="17">
        <v>17.492709999999999</v>
      </c>
      <c r="UI39" s="17">
        <v>3.5072899999999998</v>
      </c>
      <c r="UJ39" s="17">
        <v>8.1</v>
      </c>
      <c r="UK39" s="17">
        <v>6.6</v>
      </c>
      <c r="UL39" s="17">
        <v>6.6</v>
      </c>
      <c r="UM39" s="17">
        <v>1.5</v>
      </c>
      <c r="UN39" s="17">
        <v>7.2</v>
      </c>
      <c r="UO39" s="17">
        <v>7</v>
      </c>
      <c r="UP39" s="17">
        <v>7</v>
      </c>
      <c r="UQ39" s="17">
        <v>0.2</v>
      </c>
      <c r="UR39" s="17">
        <v>15</v>
      </c>
      <c r="US39" s="17">
        <v>17.492709999999999</v>
      </c>
      <c r="UT39" s="17">
        <v>17.492709999999999</v>
      </c>
      <c r="UU39" s="17">
        <v>-2.4927100000000002</v>
      </c>
      <c r="UV39" s="17">
        <v>16</v>
      </c>
      <c r="UW39" s="17">
        <v>18.46453</v>
      </c>
      <c r="UX39" s="17">
        <v>18.46452</v>
      </c>
      <c r="UY39" s="17">
        <v>-2.4645199999999998</v>
      </c>
      <c r="UZ39" s="17">
        <v>16</v>
      </c>
      <c r="VA39" s="17">
        <v>18.65889</v>
      </c>
      <c r="VB39" s="17">
        <v>18.65889</v>
      </c>
      <c r="VC39" s="17">
        <v>-2.65889</v>
      </c>
      <c r="VD39" s="17">
        <v>6.6</v>
      </c>
      <c r="VE39" s="17">
        <v>7.51</v>
      </c>
      <c r="VF39" s="17">
        <v>8.6356000000000002</v>
      </c>
      <c r="VG39" s="17">
        <v>-2.0356000000000001</v>
      </c>
      <c r="VH39" s="17">
        <v>151.19999999999999</v>
      </c>
      <c r="VI39" s="17">
        <v>158.31200000000001</v>
      </c>
      <c r="VJ39" s="17">
        <v>158.31200000000001</v>
      </c>
      <c r="VK39" s="17">
        <v>-7.1120000000000001</v>
      </c>
      <c r="VL39" s="17">
        <v>2.7</v>
      </c>
      <c r="VM39" s="17">
        <v>1.37</v>
      </c>
      <c r="VN39" s="17">
        <v>1.37</v>
      </c>
      <c r="VO39" s="17">
        <v>1.33</v>
      </c>
      <c r="VP39" s="17">
        <v>118.6</v>
      </c>
      <c r="VQ39" s="17">
        <v>99</v>
      </c>
      <c r="VR39" s="17">
        <v>99</v>
      </c>
      <c r="VS39" s="17">
        <v>19.600000000000001</v>
      </c>
      <c r="VT39" s="17">
        <v>0.6</v>
      </c>
      <c r="VU39" s="17">
        <v>0.6</v>
      </c>
      <c r="VV39" s="17">
        <v>0.6</v>
      </c>
      <c r="VW39" s="17">
        <v>0</v>
      </c>
      <c r="VX39" s="17">
        <v>23.1</v>
      </c>
      <c r="VY39" s="17">
        <v>85.88</v>
      </c>
      <c r="VZ39" s="17">
        <v>68</v>
      </c>
      <c r="WA39" s="17">
        <v>-44.9</v>
      </c>
      <c r="WB39" s="17">
        <v>57.4</v>
      </c>
      <c r="WC39" s="17">
        <v>78.45</v>
      </c>
      <c r="WD39" s="17">
        <v>73</v>
      </c>
      <c r="WE39" s="17">
        <v>-15.6</v>
      </c>
      <c r="WF39" s="17">
        <v>87.5</v>
      </c>
      <c r="WG39" s="17">
        <v>71.28</v>
      </c>
      <c r="WH39" s="17">
        <v>71.28</v>
      </c>
      <c r="WI39" s="17">
        <v>16.22</v>
      </c>
      <c r="WJ39" s="17">
        <v>3</v>
      </c>
      <c r="WK39" s="17">
        <v>4.5</v>
      </c>
      <c r="WL39" s="17">
        <v>4.5</v>
      </c>
      <c r="WM39" s="17">
        <v>-1.5</v>
      </c>
      <c r="WN39" s="17">
        <v>0</v>
      </c>
      <c r="WO39" s="17"/>
      <c r="WP39" s="17"/>
      <c r="WQ39" s="17">
        <v>0</v>
      </c>
      <c r="WR39" s="17">
        <v>2.2000000000000002</v>
      </c>
      <c r="WS39" s="17">
        <v>2</v>
      </c>
      <c r="WT39" s="17">
        <v>2</v>
      </c>
      <c r="WU39" s="17">
        <v>0.2</v>
      </c>
      <c r="WV39" s="17">
        <v>1.1000000000000001</v>
      </c>
      <c r="WW39" s="17">
        <v>1.3</v>
      </c>
      <c r="WX39" s="17">
        <v>1.3</v>
      </c>
      <c r="WY39" s="17">
        <v>-0.2</v>
      </c>
      <c r="WZ39" s="17">
        <v>9.5</v>
      </c>
      <c r="XA39" s="17">
        <v>1.37</v>
      </c>
      <c r="XB39" s="17">
        <v>1.37</v>
      </c>
      <c r="XC39" s="17">
        <v>8.1300000000000008</v>
      </c>
      <c r="XD39" s="17">
        <v>7.8</v>
      </c>
      <c r="XE39" s="17">
        <v>7.6</v>
      </c>
      <c r="XF39" s="17">
        <v>7.6</v>
      </c>
      <c r="XG39" s="17">
        <v>0.2</v>
      </c>
      <c r="XH39" s="17">
        <v>20</v>
      </c>
      <c r="XI39" s="17">
        <v>19.436350000000001</v>
      </c>
      <c r="XJ39" s="17">
        <v>19.436340000000001</v>
      </c>
      <c r="XK39" s="17">
        <v>0.56366000000000005</v>
      </c>
      <c r="XL39" s="17">
        <v>20</v>
      </c>
      <c r="XM39" s="17">
        <v>19.436350000000001</v>
      </c>
      <c r="XN39" s="17">
        <v>19.436340000000001</v>
      </c>
      <c r="XO39" s="17">
        <v>0.56366000000000005</v>
      </c>
      <c r="XP39" s="17">
        <v>9</v>
      </c>
      <c r="XQ39" s="17">
        <v>10.7</v>
      </c>
      <c r="XR39" s="17">
        <v>10.7</v>
      </c>
      <c r="XS39" s="17">
        <v>-1.7</v>
      </c>
      <c r="XT39" s="17"/>
      <c r="XU39" s="17"/>
      <c r="XV39" s="17"/>
      <c r="XW39" s="17">
        <v>0</v>
      </c>
      <c r="XX39" s="17">
        <v>17</v>
      </c>
      <c r="XY39" s="17"/>
      <c r="XZ39" s="17"/>
      <c r="YA39" s="17">
        <v>17</v>
      </c>
      <c r="YB39" s="17"/>
      <c r="YC39" s="17">
        <v>14</v>
      </c>
      <c r="YD39" s="17">
        <v>14</v>
      </c>
      <c r="YE39" s="17">
        <v>-14</v>
      </c>
      <c r="YF39" s="17"/>
      <c r="YG39" s="17"/>
      <c r="YH39" s="17"/>
      <c r="YI39" s="17">
        <v>0</v>
      </c>
      <c r="YJ39" s="17"/>
      <c r="YK39" s="17"/>
      <c r="YL39" s="17"/>
      <c r="YM39" s="17">
        <v>0</v>
      </c>
      <c r="YN39" s="17">
        <v>7.9</v>
      </c>
      <c r="YO39" s="17">
        <v>11</v>
      </c>
      <c r="YP39" s="17">
        <v>11</v>
      </c>
      <c r="YQ39" s="17">
        <v>-3.1</v>
      </c>
      <c r="YR39" s="17">
        <v>16.2</v>
      </c>
      <c r="YS39" s="17">
        <v>17.5</v>
      </c>
      <c r="YT39" s="17">
        <v>17.5</v>
      </c>
      <c r="YU39" s="17">
        <v>-1.3</v>
      </c>
    </row>
    <row r="40" spans="1:671" ht="24" customHeight="1" x14ac:dyDescent="0.25">
      <c r="A40" s="1"/>
      <c r="B40" s="18" t="s">
        <v>47</v>
      </c>
      <c r="C40" s="18" t="s">
        <v>844</v>
      </c>
      <c r="D40" s="19">
        <v>157.9</v>
      </c>
      <c r="E40" s="19">
        <v>155</v>
      </c>
      <c r="F40" s="19">
        <v>155</v>
      </c>
      <c r="G40" s="19">
        <v>2.9</v>
      </c>
      <c r="H40" s="19">
        <v>659</v>
      </c>
      <c r="I40" s="19">
        <v>650</v>
      </c>
      <c r="J40" s="19">
        <v>650</v>
      </c>
      <c r="K40" s="19">
        <v>9</v>
      </c>
      <c r="L40" s="19">
        <v>216.3</v>
      </c>
      <c r="M40" s="19">
        <v>211.66204999999999</v>
      </c>
      <c r="N40" s="19">
        <v>211.66204999999999</v>
      </c>
      <c r="O40" s="19">
        <v>4.63795</v>
      </c>
      <c r="P40" s="19">
        <v>3.9</v>
      </c>
      <c r="Q40" s="19"/>
      <c r="R40" s="19">
        <v>8.8258700000000001</v>
      </c>
      <c r="S40" s="19">
        <v>-4.9258699999999997</v>
      </c>
      <c r="T40" s="19"/>
      <c r="U40" s="19"/>
      <c r="V40" s="19">
        <v>8.5166900000000005</v>
      </c>
      <c r="W40" s="19">
        <v>-8.5166900000000005</v>
      </c>
      <c r="X40" s="19">
        <v>93.8</v>
      </c>
      <c r="Y40" s="19">
        <v>91.867829999999998</v>
      </c>
      <c r="Z40" s="19">
        <v>91.867829999999998</v>
      </c>
      <c r="AA40" s="19">
        <v>1.9321699999999999</v>
      </c>
      <c r="AB40" s="19">
        <v>227.8</v>
      </c>
      <c r="AC40" s="19">
        <v>228.41</v>
      </c>
      <c r="AD40" s="19">
        <v>182.72810000000001</v>
      </c>
      <c r="AE40" s="19">
        <v>45.071899999999999</v>
      </c>
      <c r="AF40" s="19"/>
      <c r="AG40" s="19"/>
      <c r="AH40" s="19"/>
      <c r="AI40" s="19">
        <v>0</v>
      </c>
      <c r="AJ40" s="19"/>
      <c r="AK40" s="19"/>
      <c r="AL40" s="19"/>
      <c r="AM40" s="19">
        <v>0</v>
      </c>
      <c r="AN40" s="19">
        <v>129.19999999999999</v>
      </c>
      <c r="AO40" s="19">
        <v>179.19082</v>
      </c>
      <c r="AP40" s="19">
        <v>137.37031999999999</v>
      </c>
      <c r="AQ40" s="19">
        <v>-8.1703200000000002</v>
      </c>
      <c r="AR40" s="19">
        <v>130.80000000000001</v>
      </c>
      <c r="AS40" s="19">
        <v>179.19082</v>
      </c>
      <c r="AT40" s="19">
        <v>137.37031999999999</v>
      </c>
      <c r="AU40" s="19">
        <v>-6.5703199999999997</v>
      </c>
      <c r="AV40" s="19"/>
      <c r="AW40" s="19"/>
      <c r="AX40" s="19"/>
      <c r="AY40" s="19">
        <v>0</v>
      </c>
      <c r="AZ40" s="19">
        <v>131.30000000000001</v>
      </c>
      <c r="BA40" s="19">
        <v>179.72892999999999</v>
      </c>
      <c r="BB40" s="19">
        <v>137.78283999999999</v>
      </c>
      <c r="BC40" s="19">
        <v>-6.4828400000000004</v>
      </c>
      <c r="BD40" s="19">
        <v>201.3</v>
      </c>
      <c r="BE40" s="19">
        <v>207.24285</v>
      </c>
      <c r="BF40" s="19">
        <v>207.24281999999999</v>
      </c>
      <c r="BG40" s="19">
        <v>-5.9428200000000002</v>
      </c>
      <c r="BH40" s="19">
        <v>105.4</v>
      </c>
      <c r="BI40" s="19">
        <v>103.93259999999999</v>
      </c>
      <c r="BJ40" s="19">
        <v>103.93259</v>
      </c>
      <c r="BK40" s="19">
        <v>1.4674100000000001</v>
      </c>
      <c r="BL40" s="19">
        <v>571.20000000000005</v>
      </c>
      <c r="BM40" s="19">
        <v>566.08941000000004</v>
      </c>
      <c r="BN40" s="19">
        <v>566.08939999999996</v>
      </c>
      <c r="BO40" s="19">
        <v>5.1105999999999998</v>
      </c>
      <c r="BP40" s="19">
        <v>10.5</v>
      </c>
      <c r="BQ40" s="19"/>
      <c r="BR40" s="19"/>
      <c r="BS40" s="19">
        <v>10.5</v>
      </c>
      <c r="BT40" s="19"/>
      <c r="BU40" s="19"/>
      <c r="BV40" s="19"/>
      <c r="BW40" s="19">
        <v>0</v>
      </c>
      <c r="BX40" s="19"/>
      <c r="BY40" s="19"/>
      <c r="BZ40" s="19"/>
      <c r="CA40" s="19">
        <v>0</v>
      </c>
      <c r="CB40" s="19"/>
      <c r="CC40" s="19"/>
      <c r="CD40" s="19"/>
      <c r="CE40" s="19">
        <v>0</v>
      </c>
      <c r="CF40" s="19">
        <v>84</v>
      </c>
      <c r="CG40" s="19">
        <v>80.392859999999999</v>
      </c>
      <c r="CH40" s="19">
        <v>80.392849999999996</v>
      </c>
      <c r="CI40" s="19">
        <v>3.6071499999999999</v>
      </c>
      <c r="CJ40" s="19">
        <v>8.4</v>
      </c>
      <c r="CK40" s="19">
        <v>7.27034</v>
      </c>
      <c r="CL40" s="19">
        <v>7.2703300000000004</v>
      </c>
      <c r="CM40" s="19">
        <v>1.12967</v>
      </c>
      <c r="CN40" s="19">
        <v>5.6</v>
      </c>
      <c r="CO40" s="19">
        <v>3.9039999999999999</v>
      </c>
      <c r="CP40" s="19">
        <v>3.9039999999999999</v>
      </c>
      <c r="CQ40" s="19">
        <v>1.696</v>
      </c>
      <c r="CR40" s="19">
        <v>22</v>
      </c>
      <c r="CS40" s="19"/>
      <c r="CT40" s="19"/>
      <c r="CU40" s="19">
        <v>22</v>
      </c>
      <c r="CV40" s="19">
        <v>6.5</v>
      </c>
      <c r="CW40" s="19">
        <v>6.8787000000000003</v>
      </c>
      <c r="CX40" s="19">
        <v>6.8787000000000003</v>
      </c>
      <c r="CY40" s="19">
        <v>-0.37869999999999998</v>
      </c>
      <c r="CZ40" s="19"/>
      <c r="DA40" s="19"/>
      <c r="DB40" s="19"/>
      <c r="DC40" s="19">
        <v>0</v>
      </c>
      <c r="DD40" s="19">
        <v>62.8</v>
      </c>
      <c r="DE40" s="19">
        <v>50.024039999999999</v>
      </c>
      <c r="DF40" s="19">
        <v>57.285299999999999</v>
      </c>
      <c r="DG40" s="19">
        <v>5.5147000000000004</v>
      </c>
      <c r="DH40" s="19"/>
      <c r="DI40" s="19"/>
      <c r="DJ40" s="19"/>
      <c r="DK40" s="19">
        <v>0</v>
      </c>
      <c r="DL40" s="19"/>
      <c r="DM40" s="19"/>
      <c r="DN40" s="19"/>
      <c r="DO40" s="19">
        <v>0</v>
      </c>
      <c r="DP40" s="19"/>
      <c r="DQ40" s="19"/>
      <c r="DR40" s="19"/>
      <c r="DS40" s="19">
        <v>0</v>
      </c>
      <c r="DT40" s="19"/>
      <c r="DU40" s="19"/>
      <c r="DV40" s="19"/>
      <c r="DW40" s="19">
        <v>0</v>
      </c>
      <c r="DX40" s="19">
        <v>110.4</v>
      </c>
      <c r="DY40" s="19">
        <v>112.46647</v>
      </c>
      <c r="DZ40" s="19">
        <v>112.46647</v>
      </c>
      <c r="EA40" s="19">
        <v>-2.0664699999999998</v>
      </c>
      <c r="EB40" s="19">
        <v>159.80000000000001</v>
      </c>
      <c r="EC40" s="19">
        <v>156.29830999999999</v>
      </c>
      <c r="ED40" s="19">
        <v>175.43628000000001</v>
      </c>
      <c r="EE40" s="19">
        <v>-15.636279999999999</v>
      </c>
      <c r="EF40" s="19"/>
      <c r="EG40" s="19"/>
      <c r="EH40" s="19"/>
      <c r="EI40" s="19">
        <v>0</v>
      </c>
      <c r="EJ40" s="19"/>
      <c r="EK40" s="19"/>
      <c r="EL40" s="19"/>
      <c r="EM40" s="19">
        <v>0</v>
      </c>
      <c r="EN40" s="19"/>
      <c r="EO40" s="19"/>
      <c r="EP40" s="19"/>
      <c r="EQ40" s="19">
        <v>0</v>
      </c>
      <c r="ER40" s="19">
        <v>6.5</v>
      </c>
      <c r="ES40" s="19">
        <v>6.39</v>
      </c>
      <c r="ET40" s="19">
        <v>6.39</v>
      </c>
      <c r="EU40" s="19">
        <v>0.11</v>
      </c>
      <c r="EV40" s="19">
        <v>238.5</v>
      </c>
      <c r="EW40" s="19">
        <v>228.41594000000001</v>
      </c>
      <c r="EX40" s="19">
        <v>228.41594000000001</v>
      </c>
      <c r="EY40" s="19">
        <v>10.084059999999999</v>
      </c>
      <c r="EZ40" s="19">
        <v>80.900000000000006</v>
      </c>
      <c r="FA40" s="19">
        <v>76.483230000000006</v>
      </c>
      <c r="FB40" s="19">
        <v>76.483230000000006</v>
      </c>
      <c r="FC40" s="19">
        <v>4.4167699999999996</v>
      </c>
      <c r="FD40" s="19">
        <v>144.1</v>
      </c>
      <c r="FE40" s="19">
        <v>140.09897000000001</v>
      </c>
      <c r="FF40" s="19">
        <v>142.04258999999999</v>
      </c>
      <c r="FG40" s="19">
        <v>2.05741</v>
      </c>
      <c r="FH40" s="19">
        <v>42.4</v>
      </c>
      <c r="FI40" s="19">
        <v>41.348469999999999</v>
      </c>
      <c r="FJ40" s="19">
        <v>41.348469999999999</v>
      </c>
      <c r="FK40" s="19">
        <v>1.0515300000000001</v>
      </c>
      <c r="FL40" s="19">
        <v>18.8</v>
      </c>
      <c r="FM40" s="19">
        <v>19.21088</v>
      </c>
      <c r="FN40" s="19">
        <v>19.21088</v>
      </c>
      <c r="FO40" s="19">
        <v>-0.41088000000000002</v>
      </c>
      <c r="FP40" s="19">
        <v>18.8</v>
      </c>
      <c r="FQ40" s="19">
        <v>18.46453</v>
      </c>
      <c r="FR40" s="19">
        <v>18.46453</v>
      </c>
      <c r="FS40" s="19">
        <v>0.33546999999999999</v>
      </c>
      <c r="FT40" s="19">
        <v>49.3</v>
      </c>
      <c r="FU40" s="19">
        <v>43.972369999999998</v>
      </c>
      <c r="FV40" s="19">
        <v>43.972360000000002</v>
      </c>
      <c r="FW40" s="19">
        <v>5.3276399999999997</v>
      </c>
      <c r="FX40" s="19">
        <v>177.3</v>
      </c>
      <c r="FY40" s="19">
        <v>174.42857000000001</v>
      </c>
      <c r="FZ40" s="19">
        <v>174.42856</v>
      </c>
      <c r="GA40" s="19">
        <v>2.8714400000000002</v>
      </c>
      <c r="GB40" s="19">
        <v>177.6</v>
      </c>
      <c r="GC40" s="19">
        <v>174.42857000000001</v>
      </c>
      <c r="GD40" s="19">
        <v>174.42856</v>
      </c>
      <c r="GE40" s="19">
        <v>3.17144</v>
      </c>
      <c r="GF40" s="19">
        <v>178.1</v>
      </c>
      <c r="GG40" s="19">
        <v>174.95238000000001</v>
      </c>
      <c r="GH40" s="19">
        <v>174.95237</v>
      </c>
      <c r="GI40" s="19">
        <v>3.1476299999999999</v>
      </c>
      <c r="GJ40" s="19">
        <v>108.4</v>
      </c>
      <c r="GK40" s="19">
        <v>110.48202000000001</v>
      </c>
      <c r="GL40" s="19">
        <v>110.48202000000001</v>
      </c>
      <c r="GM40" s="19">
        <v>-2.08202</v>
      </c>
      <c r="GN40" s="19">
        <v>40.6</v>
      </c>
      <c r="GO40" s="19">
        <v>37.900869999999998</v>
      </c>
      <c r="GP40" s="19">
        <v>37.900869999999998</v>
      </c>
      <c r="GQ40" s="19">
        <v>2.6991299999999998</v>
      </c>
      <c r="GR40" s="19">
        <v>22.1</v>
      </c>
      <c r="GS40" s="19">
        <v>18.506699999999999</v>
      </c>
      <c r="GT40" s="19">
        <v>23.433869999999999</v>
      </c>
      <c r="GU40" s="19">
        <v>-1.3338699999999999</v>
      </c>
      <c r="GV40" s="19">
        <v>3.8</v>
      </c>
      <c r="GW40" s="19"/>
      <c r="GX40" s="19"/>
      <c r="GY40" s="19">
        <v>3.8</v>
      </c>
      <c r="GZ40" s="19">
        <v>32.200000000000003</v>
      </c>
      <c r="HA40" s="19">
        <v>14.584199999999999</v>
      </c>
      <c r="HB40" s="19">
        <v>14.584199999999999</v>
      </c>
      <c r="HC40" s="19">
        <v>17.6158</v>
      </c>
      <c r="HD40" s="19">
        <v>115.6</v>
      </c>
      <c r="HE40" s="19">
        <v>114.41244</v>
      </c>
      <c r="HF40" s="19">
        <v>111.49708</v>
      </c>
      <c r="HG40" s="19">
        <v>4.1029200000000001</v>
      </c>
      <c r="HH40" s="19"/>
      <c r="HI40" s="19"/>
      <c r="HJ40" s="19"/>
      <c r="HK40" s="19">
        <v>0</v>
      </c>
      <c r="HL40" s="19"/>
      <c r="HM40" s="19"/>
      <c r="HN40" s="19"/>
      <c r="HO40" s="19">
        <v>0</v>
      </c>
      <c r="HP40" s="19">
        <v>48.4</v>
      </c>
      <c r="HQ40" s="19">
        <v>47.485959999999999</v>
      </c>
      <c r="HR40" s="19">
        <v>47.485959999999999</v>
      </c>
      <c r="HS40" s="19">
        <v>0.91403999999999996</v>
      </c>
      <c r="HT40" s="19">
        <v>0</v>
      </c>
      <c r="HU40" s="19">
        <v>68.544920000000005</v>
      </c>
      <c r="HV40" s="19">
        <v>66.058769999999996</v>
      </c>
      <c r="HW40" s="19">
        <v>-66.058769999999996</v>
      </c>
      <c r="HX40" s="19">
        <v>100.5</v>
      </c>
      <c r="HY40" s="19"/>
      <c r="HZ40" s="19"/>
      <c r="IA40" s="19">
        <v>100.5</v>
      </c>
      <c r="IB40" s="19">
        <v>16.2</v>
      </c>
      <c r="IC40" s="19"/>
      <c r="ID40" s="19"/>
      <c r="IE40" s="19">
        <v>16.2</v>
      </c>
      <c r="IF40" s="19"/>
      <c r="IG40" s="19"/>
      <c r="IH40" s="19"/>
      <c r="II40" s="19">
        <v>0</v>
      </c>
      <c r="IJ40" s="19"/>
      <c r="IK40" s="19"/>
      <c r="IL40" s="19"/>
      <c r="IM40" s="19">
        <v>0</v>
      </c>
      <c r="IN40" s="19"/>
      <c r="IO40" s="19"/>
      <c r="IP40" s="19"/>
      <c r="IQ40" s="19">
        <v>0</v>
      </c>
      <c r="IR40" s="19">
        <v>127.1</v>
      </c>
      <c r="IS40" s="19">
        <v>132.83837</v>
      </c>
      <c r="IT40" s="19">
        <v>132.83837</v>
      </c>
      <c r="IU40" s="19">
        <v>-5.7383699999999997</v>
      </c>
      <c r="IV40" s="19">
        <v>130</v>
      </c>
      <c r="IW40" s="19">
        <v>169.608</v>
      </c>
      <c r="IX40" s="19">
        <v>169.60799</v>
      </c>
      <c r="IY40" s="19">
        <v>-39.607990000000001</v>
      </c>
      <c r="IZ40" s="19">
        <v>129.80000000000001</v>
      </c>
      <c r="JA40" s="19">
        <v>169.608</v>
      </c>
      <c r="JB40" s="19">
        <v>169.60799</v>
      </c>
      <c r="JC40" s="19">
        <v>-39.807989999999997</v>
      </c>
      <c r="JD40" s="19">
        <v>124.1</v>
      </c>
      <c r="JE40" s="19">
        <v>169.608</v>
      </c>
      <c r="JF40" s="19">
        <v>169.60799</v>
      </c>
      <c r="JG40" s="19">
        <v>-45.507989999999999</v>
      </c>
      <c r="JH40" s="19">
        <v>206</v>
      </c>
      <c r="JI40" s="19">
        <v>255.17599999999999</v>
      </c>
      <c r="JJ40" s="19">
        <v>255.17598000000001</v>
      </c>
      <c r="JK40" s="19">
        <v>-49.175980000000003</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v>12.6</v>
      </c>
      <c r="KK40" s="19"/>
      <c r="KL40" s="19"/>
      <c r="KM40" s="19">
        <v>12.6</v>
      </c>
      <c r="KN40" s="19">
        <v>14.8</v>
      </c>
      <c r="KO40" s="19"/>
      <c r="KP40" s="19"/>
      <c r="KQ40" s="19">
        <v>14.8</v>
      </c>
      <c r="KR40" s="19">
        <v>3.1</v>
      </c>
      <c r="KS40" s="19">
        <v>3.3688899999999999</v>
      </c>
      <c r="KT40" s="19">
        <v>3.3688899999999999</v>
      </c>
      <c r="KU40" s="19">
        <v>-0.26889000000000002</v>
      </c>
      <c r="KV40" s="19">
        <v>205.2</v>
      </c>
      <c r="KW40" s="19">
        <v>61.791969999999999</v>
      </c>
      <c r="KX40" s="19">
        <v>210.53428</v>
      </c>
      <c r="KY40" s="19">
        <v>-5.3342799999999997</v>
      </c>
      <c r="KZ40" s="19">
        <v>116.2</v>
      </c>
      <c r="LA40" s="19">
        <v>119.73721999999999</v>
      </c>
      <c r="LB40" s="19">
        <v>119.73712</v>
      </c>
      <c r="LC40" s="19">
        <v>-3.5371199999999998</v>
      </c>
      <c r="LD40" s="19">
        <v>60</v>
      </c>
      <c r="LE40" s="19">
        <v>67.199219999999997</v>
      </c>
      <c r="LF40" s="19">
        <v>67.199219999999997</v>
      </c>
      <c r="LG40" s="19">
        <v>-7.1992200000000004</v>
      </c>
      <c r="LH40" s="19">
        <v>75.3</v>
      </c>
      <c r="LI40" s="19">
        <v>78.567999999999998</v>
      </c>
      <c r="LJ40" s="19">
        <v>78.567980000000006</v>
      </c>
      <c r="LK40" s="19">
        <v>-3.2679800000000001</v>
      </c>
      <c r="LL40" s="19">
        <v>30.8</v>
      </c>
      <c r="LM40" s="19">
        <v>29.980560000000001</v>
      </c>
      <c r="LN40" s="19">
        <v>29.980560000000001</v>
      </c>
      <c r="LO40" s="19">
        <v>0.81943999999999995</v>
      </c>
      <c r="LP40" s="19">
        <v>116.1</v>
      </c>
      <c r="LQ40" s="19"/>
      <c r="LR40" s="19"/>
      <c r="LS40" s="19">
        <v>116.1</v>
      </c>
      <c r="LT40" s="19">
        <v>46.3</v>
      </c>
      <c r="LU40" s="19"/>
      <c r="LV40" s="19"/>
      <c r="LW40" s="19">
        <v>46.3</v>
      </c>
      <c r="LX40" s="19">
        <v>46.9</v>
      </c>
      <c r="LY40" s="19"/>
      <c r="LZ40" s="19"/>
      <c r="MA40" s="19">
        <v>46.9</v>
      </c>
      <c r="MB40" s="19">
        <v>137.69999999999999</v>
      </c>
      <c r="MC40" s="19">
        <v>151.08876000000001</v>
      </c>
      <c r="MD40" s="19">
        <v>151.08874</v>
      </c>
      <c r="ME40" s="19">
        <v>-13.38874</v>
      </c>
      <c r="MF40" s="19">
        <v>140.9</v>
      </c>
      <c r="MG40" s="19">
        <v>151.08876000000001</v>
      </c>
      <c r="MH40" s="19">
        <v>151.08874</v>
      </c>
      <c r="MI40" s="19">
        <v>-10.188739999999999</v>
      </c>
      <c r="MJ40" s="19">
        <v>166.5</v>
      </c>
      <c r="MK40" s="19">
        <v>151.54248000000001</v>
      </c>
      <c r="ML40" s="19">
        <v>151.54246000000001</v>
      </c>
      <c r="MM40" s="19">
        <v>14.95754</v>
      </c>
      <c r="MN40" s="19">
        <v>176</v>
      </c>
      <c r="MO40" s="19">
        <v>102.98661</v>
      </c>
      <c r="MP40" s="19">
        <v>102.98662</v>
      </c>
      <c r="MQ40" s="19">
        <v>73.013379999999998</v>
      </c>
      <c r="MR40" s="19">
        <v>98.3</v>
      </c>
      <c r="MS40" s="19"/>
      <c r="MT40" s="19"/>
      <c r="MU40" s="19">
        <v>98.3</v>
      </c>
      <c r="MV40" s="19"/>
      <c r="MW40" s="19"/>
      <c r="MX40" s="19"/>
      <c r="MY40" s="19">
        <v>0</v>
      </c>
      <c r="MZ40" s="19"/>
      <c r="NA40" s="19"/>
      <c r="NB40" s="19"/>
      <c r="NC40" s="19">
        <v>0</v>
      </c>
      <c r="ND40" s="19"/>
      <c r="NE40" s="19"/>
      <c r="NF40" s="19"/>
      <c r="NG40" s="19">
        <v>0</v>
      </c>
      <c r="NH40" s="19">
        <v>204.9</v>
      </c>
      <c r="NI40" s="19">
        <v>199.8</v>
      </c>
      <c r="NJ40" s="19">
        <v>199.79998000000001</v>
      </c>
      <c r="NK40" s="19">
        <v>5.1000199999999998</v>
      </c>
      <c r="NL40" s="19">
        <v>98.4</v>
      </c>
      <c r="NM40" s="19">
        <v>100.2</v>
      </c>
      <c r="NN40" s="19">
        <v>100.19999</v>
      </c>
      <c r="NO40" s="19">
        <v>-1.79999</v>
      </c>
      <c r="NP40" s="19">
        <v>7.9</v>
      </c>
      <c r="NQ40" s="19">
        <v>4.55288</v>
      </c>
      <c r="NR40" s="19">
        <v>4.5528700000000004</v>
      </c>
      <c r="NS40" s="19">
        <v>3.3471299999999999</v>
      </c>
      <c r="NT40" s="19">
        <v>3.8</v>
      </c>
      <c r="NU40" s="19">
        <v>4.7763999999999998</v>
      </c>
      <c r="NV40" s="19">
        <v>4.7763900000000001</v>
      </c>
      <c r="NW40" s="19">
        <v>-0.97638999999999998</v>
      </c>
      <c r="NX40" s="19">
        <v>16.399999999999999</v>
      </c>
      <c r="NY40" s="19">
        <v>15.54908</v>
      </c>
      <c r="NZ40" s="19">
        <v>15.54908</v>
      </c>
      <c r="OA40" s="19">
        <v>0.85092000000000001</v>
      </c>
      <c r="OB40" s="19">
        <v>0.6</v>
      </c>
      <c r="OC40" s="19">
        <v>0.52</v>
      </c>
      <c r="OD40" s="19">
        <v>0.52</v>
      </c>
      <c r="OE40" s="19">
        <v>0.08</v>
      </c>
      <c r="OF40" s="19">
        <v>8.8000000000000007</v>
      </c>
      <c r="OG40" s="19">
        <v>25.34</v>
      </c>
      <c r="OH40" s="19">
        <v>43.279499999999999</v>
      </c>
      <c r="OI40" s="19">
        <v>-34.479500000000002</v>
      </c>
      <c r="OJ40" s="19">
        <v>8.9</v>
      </c>
      <c r="OK40" s="19">
        <v>33.984699999999997</v>
      </c>
      <c r="OL40" s="19">
        <v>33.984699999999997</v>
      </c>
      <c r="OM40" s="19">
        <v>-25.084700000000002</v>
      </c>
      <c r="ON40" s="19">
        <v>6.4</v>
      </c>
      <c r="OO40" s="19">
        <v>8.6300000000000008</v>
      </c>
      <c r="OP40" s="19">
        <v>10.844900000000001</v>
      </c>
      <c r="OQ40" s="19">
        <v>-4.4448999999999996</v>
      </c>
      <c r="OR40" s="19">
        <v>0</v>
      </c>
      <c r="OS40" s="19">
        <v>0.1</v>
      </c>
      <c r="OT40" s="19">
        <v>0.1</v>
      </c>
      <c r="OU40" s="19">
        <v>-0.1</v>
      </c>
      <c r="OV40" s="19">
        <v>20.9</v>
      </c>
      <c r="OW40" s="19">
        <v>20.456230000000001</v>
      </c>
      <c r="OX40" s="19">
        <v>20.456230000000001</v>
      </c>
      <c r="OY40" s="19">
        <v>0.44377</v>
      </c>
      <c r="OZ40" s="19">
        <v>9.9</v>
      </c>
      <c r="PA40" s="19">
        <v>9.9830000000000005</v>
      </c>
      <c r="PB40" s="19">
        <v>9.9830000000000005</v>
      </c>
      <c r="PC40" s="19">
        <v>-8.3000000000000004E-2</v>
      </c>
      <c r="PD40" s="19">
        <v>5.7</v>
      </c>
      <c r="PE40" s="19">
        <v>5.67</v>
      </c>
      <c r="PF40" s="19">
        <v>5.67</v>
      </c>
      <c r="PG40" s="19">
        <v>0.03</v>
      </c>
      <c r="PH40" s="19">
        <v>22.6</v>
      </c>
      <c r="PI40" s="19">
        <v>116.218</v>
      </c>
      <c r="PJ40" s="19">
        <v>116.218</v>
      </c>
      <c r="PK40" s="19">
        <v>-93.617999999999995</v>
      </c>
      <c r="PL40" s="19">
        <v>11.2</v>
      </c>
      <c r="PM40" s="19">
        <v>75.09</v>
      </c>
      <c r="PN40" s="19">
        <v>75.09</v>
      </c>
      <c r="PO40" s="19">
        <v>-63.89</v>
      </c>
      <c r="PP40" s="19">
        <v>0.3</v>
      </c>
      <c r="PQ40" s="19"/>
      <c r="PR40" s="19"/>
      <c r="PS40" s="19">
        <v>0.3</v>
      </c>
      <c r="PT40" s="19"/>
      <c r="PU40" s="19"/>
      <c r="PV40" s="19"/>
      <c r="PW40" s="19">
        <v>0</v>
      </c>
      <c r="PX40" s="19">
        <v>5.2</v>
      </c>
      <c r="PY40" s="19">
        <v>4.4000000000000004</v>
      </c>
      <c r="PZ40" s="19">
        <v>4.4000000000000004</v>
      </c>
      <c r="QA40" s="19">
        <v>0.8</v>
      </c>
      <c r="QB40" s="19">
        <v>20.9</v>
      </c>
      <c r="QC40" s="19">
        <v>20.422219999999999</v>
      </c>
      <c r="QD40" s="19">
        <v>20.42221</v>
      </c>
      <c r="QE40" s="19">
        <v>0.47778999999999999</v>
      </c>
      <c r="QF40" s="19">
        <v>17.8</v>
      </c>
      <c r="QG40" s="19">
        <v>17.772590000000001</v>
      </c>
      <c r="QH40" s="19">
        <v>17.772590000000001</v>
      </c>
      <c r="QI40" s="19">
        <v>2.741E-2</v>
      </c>
      <c r="QJ40" s="19">
        <v>10.1</v>
      </c>
      <c r="QK40" s="19">
        <v>9</v>
      </c>
      <c r="QL40" s="19">
        <v>9</v>
      </c>
      <c r="QM40" s="19">
        <v>1.1000000000000001</v>
      </c>
      <c r="QN40" s="19">
        <v>3.2</v>
      </c>
      <c r="QO40" s="19">
        <v>3.4</v>
      </c>
      <c r="QP40" s="19">
        <v>3.4</v>
      </c>
      <c r="QQ40" s="19">
        <v>-0.2</v>
      </c>
      <c r="QR40" s="19">
        <v>5.7</v>
      </c>
      <c r="QS40" s="19">
        <v>5.7</v>
      </c>
      <c r="QT40" s="19">
        <v>5.7</v>
      </c>
      <c r="QU40" s="19">
        <v>0</v>
      </c>
      <c r="QV40" s="19">
        <v>11.5</v>
      </c>
      <c r="QW40" s="19">
        <v>6.5583999999999998</v>
      </c>
      <c r="QX40" s="19">
        <v>6.5583999999999998</v>
      </c>
      <c r="QY40" s="19">
        <v>4.9416000000000002</v>
      </c>
      <c r="QZ40" s="19">
        <v>13.6</v>
      </c>
      <c r="RA40" s="19">
        <v>8.0222999999999995</v>
      </c>
      <c r="RB40" s="19">
        <v>8.0222999999999995</v>
      </c>
      <c r="RC40" s="19">
        <v>5.5777000000000001</v>
      </c>
      <c r="RD40" s="19">
        <v>1.5</v>
      </c>
      <c r="RE40" s="19">
        <v>4.96</v>
      </c>
      <c r="RF40" s="19">
        <v>6.89</v>
      </c>
      <c r="RG40" s="19">
        <v>-5.39</v>
      </c>
      <c r="RH40" s="19">
        <v>10.199999999999999</v>
      </c>
      <c r="RI40" s="19">
        <v>18.559999999999999</v>
      </c>
      <c r="RJ40" s="19">
        <v>30.114899999999999</v>
      </c>
      <c r="RK40" s="19">
        <v>-19.914899999999999</v>
      </c>
      <c r="RL40" s="19">
        <v>8.1</v>
      </c>
      <c r="RM40" s="19">
        <v>4.57</v>
      </c>
      <c r="RN40" s="19">
        <v>4.57</v>
      </c>
      <c r="RO40" s="19">
        <v>3.53</v>
      </c>
      <c r="RP40" s="19">
        <v>3.5</v>
      </c>
      <c r="RQ40" s="19">
        <v>3.5249999999999999</v>
      </c>
      <c r="RR40" s="19">
        <v>3.5249999999999999</v>
      </c>
      <c r="RS40" s="19">
        <v>-2.5000000000000001E-2</v>
      </c>
      <c r="RT40" s="19">
        <v>13.7</v>
      </c>
      <c r="RU40" s="19">
        <v>15.53046</v>
      </c>
      <c r="RV40" s="19">
        <v>19.790400000000002</v>
      </c>
      <c r="RW40" s="19">
        <v>-6.0903999999999998</v>
      </c>
      <c r="RX40" s="19">
        <v>2.88</v>
      </c>
      <c r="RY40" s="19">
        <v>2</v>
      </c>
      <c r="RZ40" s="19">
        <v>2</v>
      </c>
      <c r="SA40" s="19">
        <v>0.88</v>
      </c>
      <c r="SB40" s="19"/>
      <c r="SC40" s="19">
        <v>0.4</v>
      </c>
      <c r="SD40" s="19">
        <v>0.4</v>
      </c>
      <c r="SE40" s="19">
        <v>-0.4</v>
      </c>
      <c r="SF40" s="19">
        <v>0.2</v>
      </c>
      <c r="SG40" s="19">
        <v>0.28499999999999998</v>
      </c>
      <c r="SH40" s="19">
        <v>0.28499999999999998</v>
      </c>
      <c r="SI40" s="19">
        <v>-8.5000000000000006E-2</v>
      </c>
      <c r="SJ40" s="19">
        <v>19.7</v>
      </c>
      <c r="SK40" s="19">
        <v>15.937799999999999</v>
      </c>
      <c r="SL40" s="19">
        <v>15.937799999999999</v>
      </c>
      <c r="SM40" s="19">
        <v>3.7622</v>
      </c>
      <c r="SN40" s="19">
        <v>5.3</v>
      </c>
      <c r="SO40" s="19">
        <v>5</v>
      </c>
      <c r="SP40" s="19">
        <v>5</v>
      </c>
      <c r="SQ40" s="19">
        <v>0.3</v>
      </c>
      <c r="SR40" s="19">
        <v>16.8</v>
      </c>
      <c r="SS40" s="19">
        <v>12.633620000000001</v>
      </c>
      <c r="ST40" s="19">
        <v>12.633620000000001</v>
      </c>
      <c r="SU40" s="19">
        <v>4.1663800000000002</v>
      </c>
      <c r="SV40" s="19">
        <v>20.3</v>
      </c>
      <c r="SW40" s="19">
        <v>17.492709999999999</v>
      </c>
      <c r="SX40" s="19">
        <v>17.492709999999999</v>
      </c>
      <c r="SY40" s="19">
        <v>2.8072900000000001</v>
      </c>
      <c r="SZ40" s="19">
        <v>19.100000000000001</v>
      </c>
      <c r="TA40" s="19">
        <v>20.49</v>
      </c>
      <c r="TB40" s="19">
        <v>20.341999999999999</v>
      </c>
      <c r="TC40" s="19">
        <v>-1.242</v>
      </c>
      <c r="TD40" s="19">
        <v>20</v>
      </c>
      <c r="TE40" s="19">
        <v>38.19</v>
      </c>
      <c r="TF40" s="19">
        <v>61.808300000000003</v>
      </c>
      <c r="TG40" s="19">
        <v>-41.808300000000003</v>
      </c>
      <c r="TH40" s="19">
        <v>22.4</v>
      </c>
      <c r="TI40" s="19">
        <v>11.2629</v>
      </c>
      <c r="TJ40" s="19">
        <v>11.2629</v>
      </c>
      <c r="TK40" s="19">
        <v>11.1371</v>
      </c>
      <c r="TL40" s="19">
        <v>5</v>
      </c>
      <c r="TM40" s="19">
        <v>23.9</v>
      </c>
      <c r="TN40" s="19">
        <v>51.788600000000002</v>
      </c>
      <c r="TO40" s="19">
        <v>-46.788600000000002</v>
      </c>
      <c r="TP40" s="19">
        <v>9.1999999999999993</v>
      </c>
      <c r="TQ40" s="19">
        <v>36.049999999999997</v>
      </c>
      <c r="TR40" s="19">
        <v>54.2866</v>
      </c>
      <c r="TS40" s="19">
        <v>-45.086599999999997</v>
      </c>
      <c r="TT40" s="19">
        <v>0.2</v>
      </c>
      <c r="TU40" s="19">
        <v>1.1399999999999999</v>
      </c>
      <c r="TV40" s="19">
        <v>5.8691000000000004</v>
      </c>
      <c r="TW40" s="19">
        <v>-5.6691000000000003</v>
      </c>
      <c r="TX40" s="19">
        <v>0</v>
      </c>
      <c r="TY40" s="19">
        <v>1.79</v>
      </c>
      <c r="TZ40" s="19">
        <v>3.3079999999999998</v>
      </c>
      <c r="UA40" s="19">
        <v>-3.3079999999999998</v>
      </c>
      <c r="UB40" s="19">
        <v>39.799999999999997</v>
      </c>
      <c r="UC40" s="19">
        <v>15.29</v>
      </c>
      <c r="UD40" s="19">
        <v>15.29</v>
      </c>
      <c r="UE40" s="19">
        <v>24.51</v>
      </c>
      <c r="UF40" s="19">
        <v>21</v>
      </c>
      <c r="UG40" s="19">
        <v>17.492709999999999</v>
      </c>
      <c r="UH40" s="19">
        <v>17.492709999999999</v>
      </c>
      <c r="UI40" s="19">
        <v>3.5072899999999998</v>
      </c>
      <c r="UJ40" s="19">
        <v>8.1</v>
      </c>
      <c r="UK40" s="19">
        <v>6.6</v>
      </c>
      <c r="UL40" s="19">
        <v>6.6</v>
      </c>
      <c r="UM40" s="19">
        <v>1.5</v>
      </c>
      <c r="UN40" s="19">
        <v>7.1</v>
      </c>
      <c r="UO40" s="19">
        <v>7</v>
      </c>
      <c r="UP40" s="19">
        <v>7</v>
      </c>
      <c r="UQ40" s="19">
        <v>0.1</v>
      </c>
      <c r="UR40" s="19">
        <v>15</v>
      </c>
      <c r="US40" s="19">
        <v>17.492709999999999</v>
      </c>
      <c r="UT40" s="19">
        <v>17.492709999999999</v>
      </c>
      <c r="UU40" s="19">
        <v>-2.4927100000000002</v>
      </c>
      <c r="UV40" s="19">
        <v>15.7</v>
      </c>
      <c r="UW40" s="19">
        <v>18.46453</v>
      </c>
      <c r="UX40" s="19">
        <v>18.46452</v>
      </c>
      <c r="UY40" s="19">
        <v>-2.7645200000000001</v>
      </c>
      <c r="UZ40" s="19">
        <v>16</v>
      </c>
      <c r="VA40" s="19">
        <v>18.65889</v>
      </c>
      <c r="VB40" s="19">
        <v>18.65889</v>
      </c>
      <c r="VC40" s="19">
        <v>-2.65889</v>
      </c>
      <c r="VD40" s="19">
        <v>5.9</v>
      </c>
      <c r="VE40" s="19">
        <v>7.89</v>
      </c>
      <c r="VF40" s="19">
        <v>8.9413999999999998</v>
      </c>
      <c r="VG40" s="19">
        <v>-3.0413999999999999</v>
      </c>
      <c r="VH40" s="19">
        <v>30</v>
      </c>
      <c r="VI40" s="19">
        <v>113.8308</v>
      </c>
      <c r="VJ40" s="19">
        <v>113.8308</v>
      </c>
      <c r="VK40" s="19">
        <v>-83.830799999999996</v>
      </c>
      <c r="VL40" s="19">
        <v>2.4</v>
      </c>
      <c r="VM40" s="19"/>
      <c r="VN40" s="19"/>
      <c r="VO40" s="19">
        <v>2.4</v>
      </c>
      <c r="VP40" s="19">
        <v>15.2</v>
      </c>
      <c r="VQ40" s="19">
        <v>77</v>
      </c>
      <c r="VR40" s="19">
        <v>77</v>
      </c>
      <c r="VS40" s="19">
        <v>-61.8</v>
      </c>
      <c r="VT40" s="19">
        <v>0.6</v>
      </c>
      <c r="VU40" s="19">
        <v>0.6</v>
      </c>
      <c r="VV40" s="19">
        <v>0.6</v>
      </c>
      <c r="VW40" s="19">
        <v>0</v>
      </c>
      <c r="VX40" s="19">
        <v>55.2</v>
      </c>
      <c r="VY40" s="19">
        <v>96.79</v>
      </c>
      <c r="VZ40" s="19">
        <v>81</v>
      </c>
      <c r="WA40" s="19">
        <v>-25.8</v>
      </c>
      <c r="WB40" s="19">
        <v>62.4</v>
      </c>
      <c r="WC40" s="19">
        <v>87.03</v>
      </c>
      <c r="WD40" s="19">
        <v>86</v>
      </c>
      <c r="WE40" s="19">
        <v>-23.6</v>
      </c>
      <c r="WF40" s="19">
        <v>11</v>
      </c>
      <c r="WG40" s="19">
        <v>55.44</v>
      </c>
      <c r="WH40" s="19">
        <v>55.44</v>
      </c>
      <c r="WI40" s="19">
        <v>-44.44</v>
      </c>
      <c r="WJ40" s="19">
        <v>3</v>
      </c>
      <c r="WK40" s="19">
        <v>4.5</v>
      </c>
      <c r="WL40" s="19">
        <v>4.5</v>
      </c>
      <c r="WM40" s="19">
        <v>-1.5</v>
      </c>
      <c r="WN40" s="19">
        <v>0</v>
      </c>
      <c r="WO40" s="19"/>
      <c r="WP40" s="19"/>
      <c r="WQ40" s="19">
        <v>0</v>
      </c>
      <c r="WR40" s="19">
        <v>2.2000000000000002</v>
      </c>
      <c r="WS40" s="19">
        <v>2</v>
      </c>
      <c r="WT40" s="19">
        <v>2</v>
      </c>
      <c r="WU40" s="19">
        <v>0.2</v>
      </c>
      <c r="WV40" s="19">
        <v>1.1000000000000001</v>
      </c>
      <c r="WW40" s="19">
        <v>1.3</v>
      </c>
      <c r="WX40" s="19">
        <v>1.3</v>
      </c>
      <c r="WY40" s="19">
        <v>-0.2</v>
      </c>
      <c r="WZ40" s="19">
        <v>2.6</v>
      </c>
      <c r="XA40" s="19">
        <v>0.14000000000000001</v>
      </c>
      <c r="XB40" s="19">
        <v>0.14000000000000001</v>
      </c>
      <c r="XC40" s="19">
        <v>2.46</v>
      </c>
      <c r="XD40" s="19">
        <v>7.8</v>
      </c>
      <c r="XE40" s="19">
        <v>7.6</v>
      </c>
      <c r="XF40" s="19">
        <v>7.6</v>
      </c>
      <c r="XG40" s="19">
        <v>0.2</v>
      </c>
      <c r="XH40" s="19">
        <v>20</v>
      </c>
      <c r="XI40" s="19">
        <v>19.436350000000001</v>
      </c>
      <c r="XJ40" s="19">
        <v>19.436340000000001</v>
      </c>
      <c r="XK40" s="19">
        <v>0.56366000000000005</v>
      </c>
      <c r="XL40" s="19">
        <v>20</v>
      </c>
      <c r="XM40" s="19">
        <v>19.436350000000001</v>
      </c>
      <c r="XN40" s="19">
        <v>19.436340000000001</v>
      </c>
      <c r="XO40" s="19">
        <v>0.56366000000000005</v>
      </c>
      <c r="XP40" s="19">
        <v>8.8000000000000007</v>
      </c>
      <c r="XQ40" s="19">
        <v>10.7</v>
      </c>
      <c r="XR40" s="19">
        <v>10.7</v>
      </c>
      <c r="XS40" s="19">
        <v>-1.9</v>
      </c>
      <c r="XT40" s="19"/>
      <c r="XU40" s="19"/>
      <c r="XV40" s="19"/>
      <c r="XW40" s="19">
        <v>0</v>
      </c>
      <c r="XX40" s="19">
        <v>9.9</v>
      </c>
      <c r="XY40" s="19"/>
      <c r="XZ40" s="19"/>
      <c r="YA40" s="19">
        <v>9.9</v>
      </c>
      <c r="YB40" s="19"/>
      <c r="YC40" s="19">
        <v>14</v>
      </c>
      <c r="YD40" s="19">
        <v>14</v>
      </c>
      <c r="YE40" s="19">
        <v>-14</v>
      </c>
      <c r="YF40" s="19"/>
      <c r="YG40" s="19"/>
      <c r="YH40" s="19"/>
      <c r="YI40" s="19">
        <v>0</v>
      </c>
      <c r="YJ40" s="19"/>
      <c r="YK40" s="19"/>
      <c r="YL40" s="19"/>
      <c r="YM40" s="19">
        <v>0</v>
      </c>
      <c r="YN40" s="19">
        <v>9.4</v>
      </c>
      <c r="YO40" s="19">
        <v>11</v>
      </c>
      <c r="YP40" s="19">
        <v>11</v>
      </c>
      <c r="YQ40" s="19">
        <v>-1.6</v>
      </c>
      <c r="YR40" s="19">
        <v>17.3</v>
      </c>
      <c r="YS40" s="19">
        <v>17.5</v>
      </c>
      <c r="YT40" s="19">
        <v>17.5</v>
      </c>
      <c r="YU40" s="19">
        <v>-0.2</v>
      </c>
    </row>
    <row r="41" spans="1:671" ht="24" customHeight="1" x14ac:dyDescent="0.25">
      <c r="A41" s="1"/>
      <c r="B41" s="13" t="s">
        <v>47</v>
      </c>
      <c r="C41" s="13" t="s">
        <v>845</v>
      </c>
      <c r="D41" s="14">
        <v>155.30000000000001</v>
      </c>
      <c r="E41" s="14">
        <v>155</v>
      </c>
      <c r="F41" s="14">
        <v>155</v>
      </c>
      <c r="G41" s="14">
        <v>0.3</v>
      </c>
      <c r="H41" s="14">
        <v>649.79999999999995</v>
      </c>
      <c r="I41" s="14">
        <v>650</v>
      </c>
      <c r="J41" s="14">
        <v>650</v>
      </c>
      <c r="K41" s="14">
        <v>-0.2</v>
      </c>
      <c r="L41" s="14">
        <v>212</v>
      </c>
      <c r="M41" s="14">
        <v>211.66204999999999</v>
      </c>
      <c r="N41" s="14">
        <v>211.66204999999999</v>
      </c>
      <c r="O41" s="14">
        <v>0.33794999999999997</v>
      </c>
      <c r="P41" s="14">
        <v>4</v>
      </c>
      <c r="Q41" s="14"/>
      <c r="R41" s="14"/>
      <c r="S41" s="14">
        <v>4</v>
      </c>
      <c r="T41" s="14"/>
      <c r="U41" s="14"/>
      <c r="V41" s="14"/>
      <c r="W41" s="14">
        <v>0</v>
      </c>
      <c r="X41" s="14">
        <v>92.8</v>
      </c>
      <c r="Y41" s="14">
        <v>91.867829999999998</v>
      </c>
      <c r="Z41" s="14">
        <v>91.867829999999998</v>
      </c>
      <c r="AA41" s="14">
        <v>0.93217000000000005</v>
      </c>
      <c r="AB41" s="14">
        <v>224.9</v>
      </c>
      <c r="AC41" s="14">
        <v>228.41</v>
      </c>
      <c r="AD41" s="14">
        <v>182.02264</v>
      </c>
      <c r="AE41" s="14">
        <v>42.877360000000003</v>
      </c>
      <c r="AF41" s="14"/>
      <c r="AG41" s="14"/>
      <c r="AH41" s="14"/>
      <c r="AI41" s="14">
        <v>0</v>
      </c>
      <c r="AJ41" s="14"/>
      <c r="AK41" s="14"/>
      <c r="AL41" s="14"/>
      <c r="AM41" s="14">
        <v>0</v>
      </c>
      <c r="AN41" s="14">
        <v>126.9</v>
      </c>
      <c r="AO41" s="14">
        <v>187.78398999999999</v>
      </c>
      <c r="AP41" s="14">
        <v>187.78387000000001</v>
      </c>
      <c r="AQ41" s="14">
        <v>-60.883870000000002</v>
      </c>
      <c r="AR41" s="14">
        <v>126.8</v>
      </c>
      <c r="AS41" s="14">
        <v>187.78398999999999</v>
      </c>
      <c r="AT41" s="14">
        <v>187.78387000000001</v>
      </c>
      <c r="AU41" s="14">
        <v>-60.983870000000003</v>
      </c>
      <c r="AV41" s="14"/>
      <c r="AW41" s="14"/>
      <c r="AX41" s="14"/>
      <c r="AY41" s="14">
        <v>0</v>
      </c>
      <c r="AZ41" s="14">
        <v>146.5</v>
      </c>
      <c r="BA41" s="14">
        <v>188.34790000000001</v>
      </c>
      <c r="BB41" s="14">
        <v>188.34779</v>
      </c>
      <c r="BC41" s="14">
        <v>-41.847790000000003</v>
      </c>
      <c r="BD41" s="14">
        <v>201.1</v>
      </c>
      <c r="BE41" s="14">
        <v>207.24285</v>
      </c>
      <c r="BF41" s="14">
        <v>207.24283</v>
      </c>
      <c r="BG41" s="14">
        <v>-6.14283</v>
      </c>
      <c r="BH41" s="14">
        <v>105.7</v>
      </c>
      <c r="BI41" s="14">
        <v>103.93259999999999</v>
      </c>
      <c r="BJ41" s="14">
        <v>103.93259</v>
      </c>
      <c r="BK41" s="14">
        <v>1.7674099999999999</v>
      </c>
      <c r="BL41" s="14">
        <v>554.1</v>
      </c>
      <c r="BM41" s="14">
        <v>566.08941000000004</v>
      </c>
      <c r="BN41" s="14">
        <v>566.08939999999996</v>
      </c>
      <c r="BO41" s="14">
        <v>-11.9894</v>
      </c>
      <c r="BP41" s="14">
        <v>10.199999999999999</v>
      </c>
      <c r="BQ41" s="14"/>
      <c r="BR41" s="14"/>
      <c r="BS41" s="14">
        <v>10.199999999999999</v>
      </c>
      <c r="BT41" s="14"/>
      <c r="BU41" s="14"/>
      <c r="BV41" s="14"/>
      <c r="BW41" s="14">
        <v>0</v>
      </c>
      <c r="BX41" s="14"/>
      <c r="BY41" s="14"/>
      <c r="BZ41" s="14"/>
      <c r="CA41" s="14">
        <v>0</v>
      </c>
      <c r="CB41" s="14"/>
      <c r="CC41" s="14"/>
      <c r="CD41" s="14"/>
      <c r="CE41" s="14">
        <v>0</v>
      </c>
      <c r="CF41" s="14">
        <v>81.400000000000006</v>
      </c>
      <c r="CG41" s="14">
        <v>80.392859999999999</v>
      </c>
      <c r="CH41" s="14">
        <v>80.392849999999996</v>
      </c>
      <c r="CI41" s="14">
        <v>1.00715</v>
      </c>
      <c r="CJ41" s="14">
        <v>7.5</v>
      </c>
      <c r="CK41" s="14">
        <v>7.27034</v>
      </c>
      <c r="CL41" s="14">
        <v>7.2703300000000004</v>
      </c>
      <c r="CM41" s="14">
        <v>0.22967000000000001</v>
      </c>
      <c r="CN41" s="14">
        <v>5.4</v>
      </c>
      <c r="CO41" s="14">
        <v>3.9039999999999999</v>
      </c>
      <c r="CP41" s="14">
        <v>3.9039999999999999</v>
      </c>
      <c r="CQ41" s="14">
        <v>1.496</v>
      </c>
      <c r="CR41" s="14">
        <v>22</v>
      </c>
      <c r="CS41" s="14">
        <v>22.410769999999999</v>
      </c>
      <c r="CT41" s="14"/>
      <c r="CU41" s="14">
        <v>22</v>
      </c>
      <c r="CV41" s="14">
        <v>6.6</v>
      </c>
      <c r="CW41" s="14">
        <v>6.8787000000000003</v>
      </c>
      <c r="CX41" s="14">
        <v>6.8787000000000003</v>
      </c>
      <c r="CY41" s="14">
        <v>-0.2787</v>
      </c>
      <c r="CZ41" s="14"/>
      <c r="DA41" s="14"/>
      <c r="DB41" s="14"/>
      <c r="DC41" s="14">
        <v>0</v>
      </c>
      <c r="DD41" s="14">
        <v>60.7</v>
      </c>
      <c r="DE41" s="14">
        <v>50.024059999999999</v>
      </c>
      <c r="DF41" s="14">
        <v>85.817449999999994</v>
      </c>
      <c r="DG41" s="14">
        <v>-25.117450000000002</v>
      </c>
      <c r="DH41" s="14"/>
      <c r="DI41" s="14"/>
      <c r="DJ41" s="14"/>
      <c r="DK41" s="14">
        <v>0</v>
      </c>
      <c r="DL41" s="14"/>
      <c r="DM41" s="14"/>
      <c r="DN41" s="14"/>
      <c r="DO41" s="14">
        <v>0</v>
      </c>
      <c r="DP41" s="14"/>
      <c r="DQ41" s="14"/>
      <c r="DR41" s="14"/>
      <c r="DS41" s="14">
        <v>0</v>
      </c>
      <c r="DT41" s="14"/>
      <c r="DU41" s="14"/>
      <c r="DV41" s="14"/>
      <c r="DW41" s="14">
        <v>0</v>
      </c>
      <c r="DX41" s="14">
        <v>109.6</v>
      </c>
      <c r="DY41" s="14">
        <v>112.46647</v>
      </c>
      <c r="DZ41" s="14">
        <v>112.46647</v>
      </c>
      <c r="EA41" s="14">
        <v>-2.8664700000000001</v>
      </c>
      <c r="EB41" s="14">
        <v>184.8</v>
      </c>
      <c r="EC41" s="14">
        <v>174.46458000000001</v>
      </c>
      <c r="ED41" s="14">
        <v>175.43629000000001</v>
      </c>
      <c r="EE41" s="14">
        <v>9.3637099999999993</v>
      </c>
      <c r="EF41" s="14"/>
      <c r="EG41" s="14"/>
      <c r="EH41" s="14"/>
      <c r="EI41" s="14">
        <v>0</v>
      </c>
      <c r="EJ41" s="14"/>
      <c r="EK41" s="14"/>
      <c r="EL41" s="14">
        <v>57</v>
      </c>
      <c r="EM41" s="14">
        <v>-57</v>
      </c>
      <c r="EN41" s="14"/>
      <c r="EO41" s="14"/>
      <c r="EP41" s="14"/>
      <c r="EQ41" s="14">
        <v>0</v>
      </c>
      <c r="ER41" s="14">
        <v>6.5</v>
      </c>
      <c r="ES41" s="14">
        <v>6.39</v>
      </c>
      <c r="ET41" s="14">
        <v>6.39</v>
      </c>
      <c r="EU41" s="14">
        <v>0.11</v>
      </c>
      <c r="EV41" s="14">
        <v>236.7</v>
      </c>
      <c r="EW41" s="14">
        <v>228.41594000000001</v>
      </c>
      <c r="EX41" s="14">
        <v>228.41594000000001</v>
      </c>
      <c r="EY41" s="14">
        <v>8.2840600000000002</v>
      </c>
      <c r="EZ41" s="14">
        <v>81.2</v>
      </c>
      <c r="FA41" s="14">
        <v>76.483230000000006</v>
      </c>
      <c r="FB41" s="14">
        <v>76.483230000000006</v>
      </c>
      <c r="FC41" s="14">
        <v>4.7167700000000004</v>
      </c>
      <c r="FD41" s="14">
        <v>142.4</v>
      </c>
      <c r="FE41" s="14">
        <v>140.09897000000001</v>
      </c>
      <c r="FF41" s="14">
        <v>142.04257000000001</v>
      </c>
      <c r="FG41" s="14">
        <v>0.35743000000000003</v>
      </c>
      <c r="FH41" s="14">
        <v>41</v>
      </c>
      <c r="FI41" s="14">
        <v>41.348469999999999</v>
      </c>
      <c r="FJ41" s="14">
        <v>41.348469999999999</v>
      </c>
      <c r="FK41" s="14">
        <v>-0.34847</v>
      </c>
      <c r="FL41" s="14">
        <v>18.8</v>
      </c>
      <c r="FM41" s="14">
        <v>19.21088</v>
      </c>
      <c r="FN41" s="14">
        <v>19.21088</v>
      </c>
      <c r="FO41" s="14">
        <v>-0.41088000000000002</v>
      </c>
      <c r="FP41" s="14">
        <v>18.8</v>
      </c>
      <c r="FQ41" s="14">
        <v>18.46453</v>
      </c>
      <c r="FR41" s="14">
        <v>18.46453</v>
      </c>
      <c r="FS41" s="14">
        <v>0.33546999999999999</v>
      </c>
      <c r="FT41" s="14">
        <v>48.3</v>
      </c>
      <c r="FU41" s="14">
        <v>43.972369999999998</v>
      </c>
      <c r="FV41" s="14">
        <v>43.972360000000002</v>
      </c>
      <c r="FW41" s="14">
        <v>4.3276399999999997</v>
      </c>
      <c r="FX41" s="14">
        <v>175.2</v>
      </c>
      <c r="FY41" s="14">
        <v>174.42857000000001</v>
      </c>
      <c r="FZ41" s="14">
        <v>174.42856</v>
      </c>
      <c r="GA41" s="14">
        <v>0.77144000000000001</v>
      </c>
      <c r="GB41" s="14">
        <v>175.4</v>
      </c>
      <c r="GC41" s="14">
        <v>174.42857000000001</v>
      </c>
      <c r="GD41" s="14">
        <v>174.42856</v>
      </c>
      <c r="GE41" s="14">
        <v>0.97143999999999997</v>
      </c>
      <c r="GF41" s="14">
        <v>178.1</v>
      </c>
      <c r="GG41" s="14">
        <v>174.95238000000001</v>
      </c>
      <c r="GH41" s="14">
        <v>174.95237</v>
      </c>
      <c r="GI41" s="14">
        <v>3.1476299999999999</v>
      </c>
      <c r="GJ41" s="14">
        <v>107</v>
      </c>
      <c r="GK41" s="14">
        <v>110.48202000000001</v>
      </c>
      <c r="GL41" s="14">
        <v>110.48202000000001</v>
      </c>
      <c r="GM41" s="14">
        <v>-3.4820199999999999</v>
      </c>
      <c r="GN41" s="14">
        <v>39.200000000000003</v>
      </c>
      <c r="GO41" s="14">
        <v>37.900869999999998</v>
      </c>
      <c r="GP41" s="14">
        <v>37.900869999999998</v>
      </c>
      <c r="GQ41" s="14">
        <v>1.2991299999999999</v>
      </c>
      <c r="GR41" s="14">
        <v>36.4</v>
      </c>
      <c r="GS41" s="14">
        <v>18.506699999999999</v>
      </c>
      <c r="GT41" s="14">
        <v>23.433869999999999</v>
      </c>
      <c r="GU41" s="14">
        <v>12.96613</v>
      </c>
      <c r="GV41" s="14">
        <v>3.8</v>
      </c>
      <c r="GW41" s="14"/>
      <c r="GX41" s="14"/>
      <c r="GY41" s="14">
        <v>3.8</v>
      </c>
      <c r="GZ41" s="14">
        <v>17.7</v>
      </c>
      <c r="HA41" s="14">
        <v>14.584199999999999</v>
      </c>
      <c r="HB41" s="14">
        <v>14.584199999999999</v>
      </c>
      <c r="HC41" s="14">
        <v>3.1158000000000001</v>
      </c>
      <c r="HD41" s="14">
        <v>126.1</v>
      </c>
      <c r="HE41" s="14">
        <v>114.41244</v>
      </c>
      <c r="HF41" s="14">
        <v>111.49709</v>
      </c>
      <c r="HG41" s="14">
        <v>14.60291</v>
      </c>
      <c r="HH41" s="14"/>
      <c r="HI41" s="14"/>
      <c r="HJ41" s="14"/>
      <c r="HK41" s="14">
        <v>0</v>
      </c>
      <c r="HL41" s="14"/>
      <c r="HM41" s="14"/>
      <c r="HN41" s="14"/>
      <c r="HO41" s="14">
        <v>0</v>
      </c>
      <c r="HP41" s="14">
        <v>47.5</v>
      </c>
      <c r="HQ41" s="14">
        <v>47.485959999999999</v>
      </c>
      <c r="HR41" s="14">
        <v>47.485959999999999</v>
      </c>
      <c r="HS41" s="14">
        <v>1.404E-2</v>
      </c>
      <c r="HT41" s="14">
        <v>0</v>
      </c>
      <c r="HU41" s="14">
        <v>79.345439999999996</v>
      </c>
      <c r="HV41" s="14">
        <v>25.746649999999999</v>
      </c>
      <c r="HW41" s="14">
        <v>-25.746649999999999</v>
      </c>
      <c r="HX41" s="14">
        <v>100.5</v>
      </c>
      <c r="HY41" s="14"/>
      <c r="HZ41" s="14"/>
      <c r="IA41" s="14">
        <v>100.5</v>
      </c>
      <c r="IB41" s="14">
        <v>0</v>
      </c>
      <c r="IC41" s="14"/>
      <c r="ID41" s="14"/>
      <c r="IE41" s="14">
        <v>0</v>
      </c>
      <c r="IF41" s="14"/>
      <c r="IG41" s="14"/>
      <c r="IH41" s="14"/>
      <c r="II41" s="14">
        <v>0</v>
      </c>
      <c r="IJ41" s="14"/>
      <c r="IK41" s="14"/>
      <c r="IL41" s="14"/>
      <c r="IM41" s="14">
        <v>0</v>
      </c>
      <c r="IN41" s="14"/>
      <c r="IO41" s="14"/>
      <c r="IP41" s="14"/>
      <c r="IQ41" s="14">
        <v>0</v>
      </c>
      <c r="IR41" s="14">
        <v>124.6</v>
      </c>
      <c r="IS41" s="14">
        <v>132.83837</v>
      </c>
      <c r="IT41" s="14">
        <v>132.83837</v>
      </c>
      <c r="IU41" s="14">
        <v>-8.2383699999999997</v>
      </c>
      <c r="IV41" s="14">
        <v>145</v>
      </c>
      <c r="IW41" s="14">
        <v>169.608</v>
      </c>
      <c r="IX41" s="14">
        <v>169.60799</v>
      </c>
      <c r="IY41" s="14">
        <v>-24.607990000000001</v>
      </c>
      <c r="IZ41" s="14">
        <v>145</v>
      </c>
      <c r="JA41" s="14">
        <v>169.608</v>
      </c>
      <c r="JB41" s="14">
        <v>169.60799</v>
      </c>
      <c r="JC41" s="14">
        <v>-24.607990000000001</v>
      </c>
      <c r="JD41" s="14">
        <v>145.19999999999999</v>
      </c>
      <c r="JE41" s="14">
        <v>169.608</v>
      </c>
      <c r="JF41" s="14">
        <v>169.60799</v>
      </c>
      <c r="JG41" s="14">
        <v>-24.407990000000002</v>
      </c>
      <c r="JH41" s="14">
        <v>231.1</v>
      </c>
      <c r="JI41" s="14">
        <v>255.17599999999999</v>
      </c>
      <c r="JJ41" s="14">
        <v>255.17598000000001</v>
      </c>
      <c r="JK41" s="14">
        <v>-24.075980000000001</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v>0</v>
      </c>
      <c r="KK41" s="14"/>
      <c r="KL41" s="14"/>
      <c r="KM41" s="14">
        <v>0</v>
      </c>
      <c r="KN41" s="14">
        <v>0</v>
      </c>
      <c r="KO41" s="14"/>
      <c r="KP41" s="14"/>
      <c r="KQ41" s="14">
        <v>0</v>
      </c>
      <c r="KR41" s="14">
        <v>3.1</v>
      </c>
      <c r="KS41" s="14">
        <v>3.3688899999999999</v>
      </c>
      <c r="KT41" s="14">
        <v>3.3688899999999999</v>
      </c>
      <c r="KU41" s="14">
        <v>-0.26889000000000002</v>
      </c>
      <c r="KV41" s="14">
        <v>161.6</v>
      </c>
      <c r="KW41" s="14">
        <v>163.96849</v>
      </c>
      <c r="KX41" s="14">
        <v>210.53431</v>
      </c>
      <c r="KY41" s="14">
        <v>-48.934310000000004</v>
      </c>
      <c r="KZ41" s="14">
        <v>113.9</v>
      </c>
      <c r="LA41" s="14">
        <v>119.73721999999999</v>
      </c>
      <c r="LB41" s="14">
        <v>119.73712999999999</v>
      </c>
      <c r="LC41" s="14">
        <v>-5.8371300000000002</v>
      </c>
      <c r="LD41" s="14">
        <v>46</v>
      </c>
      <c r="LE41" s="14">
        <v>67.199219999999997</v>
      </c>
      <c r="LF41" s="14">
        <v>67.199219999999997</v>
      </c>
      <c r="LG41" s="14">
        <v>-21.19922</v>
      </c>
      <c r="LH41" s="14">
        <v>74.5</v>
      </c>
      <c r="LI41" s="14">
        <v>78.567999999999998</v>
      </c>
      <c r="LJ41" s="14">
        <v>78.567980000000006</v>
      </c>
      <c r="LK41" s="14">
        <v>-4.0679800000000004</v>
      </c>
      <c r="LL41" s="14">
        <v>30.1</v>
      </c>
      <c r="LM41" s="14">
        <v>29.980560000000001</v>
      </c>
      <c r="LN41" s="14">
        <v>29.980560000000001</v>
      </c>
      <c r="LO41" s="14">
        <v>0.11944</v>
      </c>
      <c r="LP41" s="14">
        <v>114.8</v>
      </c>
      <c r="LQ41" s="14"/>
      <c r="LR41" s="14"/>
      <c r="LS41" s="14">
        <v>114.8</v>
      </c>
      <c r="LT41" s="14">
        <v>47</v>
      </c>
      <c r="LU41" s="14"/>
      <c r="LV41" s="14"/>
      <c r="LW41" s="14">
        <v>47</v>
      </c>
      <c r="LX41" s="14">
        <v>47.6</v>
      </c>
      <c r="LY41" s="14"/>
      <c r="LZ41" s="14"/>
      <c r="MA41" s="14">
        <v>47.6</v>
      </c>
      <c r="MB41" s="14">
        <v>138.69999999999999</v>
      </c>
      <c r="MC41" s="14">
        <v>151.08876000000001</v>
      </c>
      <c r="MD41" s="14">
        <v>151.08875</v>
      </c>
      <c r="ME41" s="14">
        <v>-12.38875</v>
      </c>
      <c r="MF41" s="14">
        <v>142</v>
      </c>
      <c r="MG41" s="14">
        <v>151.08876000000001</v>
      </c>
      <c r="MH41" s="14">
        <v>151.08875</v>
      </c>
      <c r="MI41" s="14">
        <v>-9.0887499999999992</v>
      </c>
      <c r="MJ41" s="14">
        <v>167.5</v>
      </c>
      <c r="MK41" s="14">
        <v>151.54248000000001</v>
      </c>
      <c r="ML41" s="14">
        <v>151.54247000000001</v>
      </c>
      <c r="MM41" s="14">
        <v>15.95753</v>
      </c>
      <c r="MN41" s="14">
        <v>178.5</v>
      </c>
      <c r="MO41" s="14">
        <v>102.98668000000001</v>
      </c>
      <c r="MP41" s="14">
        <v>102.98662</v>
      </c>
      <c r="MQ41" s="14">
        <v>75.513379999999998</v>
      </c>
      <c r="MR41" s="14">
        <v>97.1</v>
      </c>
      <c r="MS41" s="14"/>
      <c r="MT41" s="14"/>
      <c r="MU41" s="14">
        <v>97.1</v>
      </c>
      <c r="MV41" s="14"/>
      <c r="MW41" s="14"/>
      <c r="MX41" s="14"/>
      <c r="MY41" s="14">
        <v>0</v>
      </c>
      <c r="MZ41" s="14"/>
      <c r="NA41" s="14"/>
      <c r="NB41" s="14"/>
      <c r="NC41" s="14">
        <v>0</v>
      </c>
      <c r="ND41" s="14"/>
      <c r="NE41" s="14"/>
      <c r="NF41" s="14"/>
      <c r="NG41" s="14">
        <v>0</v>
      </c>
      <c r="NH41" s="14">
        <v>205.4</v>
      </c>
      <c r="NI41" s="14">
        <v>199.8</v>
      </c>
      <c r="NJ41" s="14">
        <v>199.79998000000001</v>
      </c>
      <c r="NK41" s="14">
        <v>5.6000199999999998</v>
      </c>
      <c r="NL41" s="14">
        <v>98.5</v>
      </c>
      <c r="NM41" s="14">
        <v>100.2</v>
      </c>
      <c r="NN41" s="14">
        <v>100.19999</v>
      </c>
      <c r="NO41" s="14">
        <v>-1.6999899999999999</v>
      </c>
      <c r="NP41" s="14">
        <v>8</v>
      </c>
      <c r="NQ41" s="14">
        <v>4.55288</v>
      </c>
      <c r="NR41" s="14">
        <v>4.5528700000000004</v>
      </c>
      <c r="NS41" s="14">
        <v>3.44713</v>
      </c>
      <c r="NT41" s="14">
        <v>3.8</v>
      </c>
      <c r="NU41" s="14">
        <v>4.7763999999999998</v>
      </c>
      <c r="NV41" s="14">
        <v>4.7763900000000001</v>
      </c>
      <c r="NW41" s="14">
        <v>-0.97638999999999998</v>
      </c>
      <c r="NX41" s="14">
        <v>15.8</v>
      </c>
      <c r="NY41" s="14">
        <v>15.54908</v>
      </c>
      <c r="NZ41" s="14">
        <v>15.54908</v>
      </c>
      <c r="OA41" s="14">
        <v>0.25091999999999998</v>
      </c>
      <c r="OB41" s="14">
        <v>0.1</v>
      </c>
      <c r="OC41" s="14">
        <v>0.44800000000000001</v>
      </c>
      <c r="OD41" s="14">
        <v>0.44800000000000001</v>
      </c>
      <c r="OE41" s="14">
        <v>-0.34799999999999998</v>
      </c>
      <c r="OF41" s="14">
        <v>11.7</v>
      </c>
      <c r="OG41" s="14">
        <v>28.38</v>
      </c>
      <c r="OH41" s="14">
        <v>42.935000000000002</v>
      </c>
      <c r="OI41" s="14">
        <v>-31.234999999999999</v>
      </c>
      <c r="OJ41" s="14">
        <v>7.2</v>
      </c>
      <c r="OK41" s="14">
        <v>17.249500000000001</v>
      </c>
      <c r="OL41" s="14">
        <v>17.249500000000001</v>
      </c>
      <c r="OM41" s="14">
        <v>-10.0495</v>
      </c>
      <c r="ON41" s="14">
        <v>6.9</v>
      </c>
      <c r="OO41" s="14">
        <v>8.5399999999999991</v>
      </c>
      <c r="OP41" s="14">
        <v>10.5876</v>
      </c>
      <c r="OQ41" s="14">
        <v>-3.6876000000000002</v>
      </c>
      <c r="OR41" s="14">
        <v>0</v>
      </c>
      <c r="OS41" s="14">
        <v>0.1</v>
      </c>
      <c r="OT41" s="14">
        <v>0.1</v>
      </c>
      <c r="OU41" s="14">
        <v>-0.1</v>
      </c>
      <c r="OV41" s="14">
        <v>20.5</v>
      </c>
      <c r="OW41" s="14">
        <v>20.456230000000001</v>
      </c>
      <c r="OX41" s="14">
        <v>20.456230000000001</v>
      </c>
      <c r="OY41" s="14">
        <v>4.3770000000000003E-2</v>
      </c>
      <c r="OZ41" s="14">
        <v>9.9</v>
      </c>
      <c r="PA41" s="14">
        <v>9.9830000000000005</v>
      </c>
      <c r="PB41" s="14">
        <v>9.9830000000000005</v>
      </c>
      <c r="PC41" s="14">
        <v>-8.3000000000000004E-2</v>
      </c>
      <c r="PD41" s="14">
        <v>5.6</v>
      </c>
      <c r="PE41" s="14">
        <v>5.67</v>
      </c>
      <c r="PF41" s="14">
        <v>5.67</v>
      </c>
      <c r="PG41" s="14">
        <v>-7.0000000000000007E-2</v>
      </c>
      <c r="PH41" s="14">
        <v>13.8</v>
      </c>
      <c r="PI41" s="14">
        <v>65.034999999999997</v>
      </c>
      <c r="PJ41" s="14">
        <v>65.034999999999997</v>
      </c>
      <c r="PK41" s="14">
        <v>-51.234999999999999</v>
      </c>
      <c r="PL41" s="14">
        <v>7.4</v>
      </c>
      <c r="PM41" s="14">
        <v>46.06</v>
      </c>
      <c r="PN41" s="14">
        <v>46.06</v>
      </c>
      <c r="PO41" s="14">
        <v>-38.659999999999997</v>
      </c>
      <c r="PP41" s="14">
        <v>0.2</v>
      </c>
      <c r="PQ41" s="14"/>
      <c r="PR41" s="14"/>
      <c r="PS41" s="14">
        <v>0.2</v>
      </c>
      <c r="PT41" s="14"/>
      <c r="PU41" s="14"/>
      <c r="PV41" s="14"/>
      <c r="PW41" s="14">
        <v>0</v>
      </c>
      <c r="PX41" s="14">
        <v>5.2</v>
      </c>
      <c r="PY41" s="14">
        <v>4.4000000000000004</v>
      </c>
      <c r="PZ41" s="14">
        <v>4.4000000000000004</v>
      </c>
      <c r="QA41" s="14">
        <v>0.8</v>
      </c>
      <c r="QB41" s="14">
        <v>20.3</v>
      </c>
      <c r="QC41" s="14">
        <v>20.422219999999999</v>
      </c>
      <c r="QD41" s="14">
        <v>20.42221</v>
      </c>
      <c r="QE41" s="14">
        <v>-0.12221</v>
      </c>
      <c r="QF41" s="14">
        <v>17.7</v>
      </c>
      <c r="QG41" s="14">
        <v>17.416910000000001</v>
      </c>
      <c r="QH41" s="14">
        <v>17.416910000000001</v>
      </c>
      <c r="QI41" s="14">
        <v>0.28309000000000001</v>
      </c>
      <c r="QJ41" s="14">
        <v>10.1</v>
      </c>
      <c r="QK41" s="14">
        <v>9</v>
      </c>
      <c r="QL41" s="14">
        <v>9</v>
      </c>
      <c r="QM41" s="14">
        <v>1.1000000000000001</v>
      </c>
      <c r="QN41" s="14">
        <v>3.2</v>
      </c>
      <c r="QO41" s="14">
        <v>3.4</v>
      </c>
      <c r="QP41" s="14">
        <v>3.4</v>
      </c>
      <c r="QQ41" s="14">
        <v>-0.2</v>
      </c>
      <c r="QR41" s="14">
        <v>5.7</v>
      </c>
      <c r="QS41" s="14">
        <v>5.7</v>
      </c>
      <c r="QT41" s="14">
        <v>5.7</v>
      </c>
      <c r="QU41" s="14">
        <v>0</v>
      </c>
      <c r="QV41" s="14">
        <v>1</v>
      </c>
      <c r="QW41" s="14">
        <v>2.6269</v>
      </c>
      <c r="QX41" s="14">
        <v>2.6269</v>
      </c>
      <c r="QY41" s="14">
        <v>-1.6269</v>
      </c>
      <c r="QZ41" s="14">
        <v>1.3</v>
      </c>
      <c r="RA41" s="14">
        <v>3.5503999999999998</v>
      </c>
      <c r="RB41" s="14">
        <v>3.5503999999999998</v>
      </c>
      <c r="RC41" s="14">
        <v>-2.2504</v>
      </c>
      <c r="RD41" s="14">
        <v>2</v>
      </c>
      <c r="RE41" s="14">
        <v>6.62</v>
      </c>
      <c r="RF41" s="14">
        <v>6.9381000000000004</v>
      </c>
      <c r="RG41" s="14">
        <v>-4.9381000000000004</v>
      </c>
      <c r="RH41" s="14">
        <v>10.1</v>
      </c>
      <c r="RI41" s="14">
        <v>20.99</v>
      </c>
      <c r="RJ41" s="14">
        <v>31.335599999999999</v>
      </c>
      <c r="RK41" s="14">
        <v>-21.235600000000002</v>
      </c>
      <c r="RL41" s="14">
        <v>1.7</v>
      </c>
      <c r="RM41" s="14">
        <v>1.2012</v>
      </c>
      <c r="RN41" s="14">
        <v>1.2012</v>
      </c>
      <c r="RO41" s="14">
        <v>0.49880000000000002</v>
      </c>
      <c r="RP41" s="14">
        <v>3.5</v>
      </c>
      <c r="RQ41" s="14">
        <v>3.5249999999999999</v>
      </c>
      <c r="RR41" s="14">
        <v>3.5249999999999999</v>
      </c>
      <c r="RS41" s="14">
        <v>-2.5000000000000001E-2</v>
      </c>
      <c r="RT41" s="14">
        <v>13.9</v>
      </c>
      <c r="RU41" s="14">
        <v>15.5305</v>
      </c>
      <c r="RV41" s="14">
        <v>19.791709999999998</v>
      </c>
      <c r="RW41" s="14">
        <v>-5.8917099999999998</v>
      </c>
      <c r="RX41" s="14">
        <v>2.92</v>
      </c>
      <c r="RY41" s="14">
        <v>2</v>
      </c>
      <c r="RZ41" s="14">
        <v>2</v>
      </c>
      <c r="SA41" s="14">
        <v>0.92</v>
      </c>
      <c r="SB41" s="14"/>
      <c r="SC41" s="14">
        <v>0.4</v>
      </c>
      <c r="SD41" s="14">
        <v>0.4</v>
      </c>
      <c r="SE41" s="14">
        <v>-0.4</v>
      </c>
      <c r="SF41" s="14">
        <v>0.1</v>
      </c>
      <c r="SG41" s="14">
        <v>0.21</v>
      </c>
      <c r="SH41" s="14">
        <v>0.21</v>
      </c>
      <c r="SI41" s="14">
        <v>-0.11</v>
      </c>
      <c r="SJ41" s="14">
        <v>19.8</v>
      </c>
      <c r="SK41" s="14">
        <v>15.937799999999999</v>
      </c>
      <c r="SL41" s="14">
        <v>15.937799999999999</v>
      </c>
      <c r="SM41" s="14">
        <v>3.8622000000000001</v>
      </c>
      <c r="SN41" s="14">
        <v>5.4</v>
      </c>
      <c r="SO41" s="14">
        <v>5</v>
      </c>
      <c r="SP41" s="14">
        <v>5</v>
      </c>
      <c r="SQ41" s="14">
        <v>0.4</v>
      </c>
      <c r="SR41" s="14">
        <v>16.7</v>
      </c>
      <c r="SS41" s="14">
        <v>12.633620000000001</v>
      </c>
      <c r="ST41" s="14">
        <v>12.633620000000001</v>
      </c>
      <c r="SU41" s="14">
        <v>4.0663799999999997</v>
      </c>
      <c r="SV41" s="14">
        <v>20.3</v>
      </c>
      <c r="SW41" s="14">
        <v>17.492709999999999</v>
      </c>
      <c r="SX41" s="14">
        <v>17.492709999999999</v>
      </c>
      <c r="SY41" s="14">
        <v>2.8072900000000001</v>
      </c>
      <c r="SZ41" s="14">
        <v>21.3</v>
      </c>
      <c r="TA41" s="14">
        <v>20.38</v>
      </c>
      <c r="TB41" s="14">
        <v>20.238</v>
      </c>
      <c r="TC41" s="14">
        <v>1.0620000000000001</v>
      </c>
      <c r="TD41" s="14">
        <v>20.100000000000001</v>
      </c>
      <c r="TE41" s="14">
        <v>38.69</v>
      </c>
      <c r="TF41" s="14">
        <v>60.496299999999998</v>
      </c>
      <c r="TG41" s="14">
        <v>-40.396299999999997</v>
      </c>
      <c r="TH41" s="14">
        <v>1.7</v>
      </c>
      <c r="TI41" s="14">
        <v>6.0639000000000003</v>
      </c>
      <c r="TJ41" s="14">
        <v>6.0639000000000003</v>
      </c>
      <c r="TK41" s="14">
        <v>-4.3639000000000001</v>
      </c>
      <c r="TL41" s="14">
        <v>4.8</v>
      </c>
      <c r="TM41" s="14">
        <v>26.22</v>
      </c>
      <c r="TN41" s="14">
        <v>55.097700000000003</v>
      </c>
      <c r="TO41" s="14">
        <v>-50.297699999999999</v>
      </c>
      <c r="TP41" s="14">
        <v>11.6</v>
      </c>
      <c r="TQ41" s="14">
        <v>40.06</v>
      </c>
      <c r="TR41" s="14">
        <v>57.58</v>
      </c>
      <c r="TS41" s="14">
        <v>-45.98</v>
      </c>
      <c r="TT41" s="14">
        <v>0.5</v>
      </c>
      <c r="TU41" s="14">
        <v>1.21</v>
      </c>
      <c r="TV41" s="14">
        <v>6.2789999999999999</v>
      </c>
      <c r="TW41" s="14">
        <v>-5.7789999999999999</v>
      </c>
      <c r="TX41" s="14">
        <v>0.5</v>
      </c>
      <c r="TY41" s="14">
        <v>1.61</v>
      </c>
      <c r="TZ41" s="14">
        <v>3.6998000000000002</v>
      </c>
      <c r="UA41" s="14">
        <v>-3.1998000000000002</v>
      </c>
      <c r="UB41" s="14">
        <v>34.200000000000003</v>
      </c>
      <c r="UC41" s="14">
        <v>9.86</v>
      </c>
      <c r="UD41" s="14">
        <v>9.86</v>
      </c>
      <c r="UE41" s="14">
        <v>24.34</v>
      </c>
      <c r="UF41" s="14">
        <v>21</v>
      </c>
      <c r="UG41" s="14">
        <v>17.492709999999999</v>
      </c>
      <c r="UH41" s="14">
        <v>17.492709999999999</v>
      </c>
      <c r="UI41" s="14">
        <v>3.5072899999999998</v>
      </c>
      <c r="UJ41" s="14">
        <v>8.1</v>
      </c>
      <c r="UK41" s="14">
        <v>6.6</v>
      </c>
      <c r="UL41" s="14">
        <v>6.6</v>
      </c>
      <c r="UM41" s="14">
        <v>1.5</v>
      </c>
      <c r="UN41" s="14">
        <v>6.9</v>
      </c>
      <c r="UO41" s="14">
        <v>7</v>
      </c>
      <c r="UP41" s="14">
        <v>7</v>
      </c>
      <c r="UQ41" s="14">
        <v>-0.1</v>
      </c>
      <c r="UR41" s="14">
        <v>15</v>
      </c>
      <c r="US41" s="14">
        <v>17.492709999999999</v>
      </c>
      <c r="UT41" s="14">
        <v>17.492709999999999</v>
      </c>
      <c r="UU41" s="14">
        <v>-2.4927100000000002</v>
      </c>
      <c r="UV41" s="14">
        <v>16</v>
      </c>
      <c r="UW41" s="14">
        <v>18.46453</v>
      </c>
      <c r="UX41" s="14">
        <v>18.46452</v>
      </c>
      <c r="UY41" s="14">
        <v>-2.4645199999999998</v>
      </c>
      <c r="UZ41" s="14">
        <v>16</v>
      </c>
      <c r="VA41" s="14">
        <v>18.65889</v>
      </c>
      <c r="VB41" s="14">
        <v>18.65889</v>
      </c>
      <c r="VC41" s="14">
        <v>-2.65889</v>
      </c>
      <c r="VD41" s="14">
        <v>5.0999999999999996</v>
      </c>
      <c r="VE41" s="14">
        <v>7.54</v>
      </c>
      <c r="VF41" s="14">
        <v>8.5091000000000001</v>
      </c>
      <c r="VG41" s="14">
        <v>-3.4091</v>
      </c>
      <c r="VH41" s="14">
        <v>17.7</v>
      </c>
      <c r="VI41" s="14">
        <v>53.143300000000004</v>
      </c>
      <c r="VJ41" s="14">
        <v>53.143300000000004</v>
      </c>
      <c r="VK41" s="14">
        <v>-35.443300000000001</v>
      </c>
      <c r="VL41" s="14">
        <v>0</v>
      </c>
      <c r="VM41" s="14"/>
      <c r="VN41" s="14"/>
      <c r="VO41" s="14">
        <v>0</v>
      </c>
      <c r="VP41" s="14">
        <v>29.3</v>
      </c>
      <c r="VQ41" s="14">
        <v>49</v>
      </c>
      <c r="VR41" s="14">
        <v>49</v>
      </c>
      <c r="VS41" s="14">
        <v>-19.7</v>
      </c>
      <c r="VT41" s="14">
        <v>0.6</v>
      </c>
      <c r="VU41" s="14">
        <v>0.6</v>
      </c>
      <c r="VV41" s="14">
        <v>0.6</v>
      </c>
      <c r="VW41" s="14">
        <v>0</v>
      </c>
      <c r="VX41" s="14">
        <v>60.2</v>
      </c>
      <c r="VY41" s="14">
        <v>103.25</v>
      </c>
      <c r="VZ41" s="14">
        <v>91</v>
      </c>
      <c r="WA41" s="14">
        <v>-30.8</v>
      </c>
      <c r="WB41" s="14">
        <v>73.7</v>
      </c>
      <c r="WC41" s="14">
        <v>93.44</v>
      </c>
      <c r="WD41" s="14">
        <v>97</v>
      </c>
      <c r="WE41" s="14">
        <v>-23.3</v>
      </c>
      <c r="WF41" s="14">
        <v>25.8</v>
      </c>
      <c r="WG41" s="14">
        <v>35.28</v>
      </c>
      <c r="WH41" s="14">
        <v>35.28</v>
      </c>
      <c r="WI41" s="14">
        <v>-9.48</v>
      </c>
      <c r="WJ41" s="14">
        <v>3.1</v>
      </c>
      <c r="WK41" s="14">
        <v>4.5</v>
      </c>
      <c r="WL41" s="14">
        <v>4.5</v>
      </c>
      <c r="WM41" s="14">
        <v>-1.4</v>
      </c>
      <c r="WN41" s="14">
        <v>0</v>
      </c>
      <c r="WO41" s="14"/>
      <c r="WP41" s="14"/>
      <c r="WQ41" s="14">
        <v>0</v>
      </c>
      <c r="WR41" s="14">
        <v>2.2000000000000002</v>
      </c>
      <c r="WS41" s="14">
        <v>2</v>
      </c>
      <c r="WT41" s="14">
        <v>2</v>
      </c>
      <c r="WU41" s="14">
        <v>0.2</v>
      </c>
      <c r="WV41" s="14">
        <v>1.2</v>
      </c>
      <c r="WW41" s="14">
        <v>1.3</v>
      </c>
      <c r="WX41" s="14">
        <v>1.3</v>
      </c>
      <c r="WY41" s="14">
        <v>-0.1</v>
      </c>
      <c r="WZ41" s="14">
        <v>0.7</v>
      </c>
      <c r="XA41" s="14">
        <v>0.14000000000000001</v>
      </c>
      <c r="XB41" s="14">
        <v>0.14000000000000001</v>
      </c>
      <c r="XC41" s="14">
        <v>0.56000000000000005</v>
      </c>
      <c r="XD41" s="14">
        <v>7.8</v>
      </c>
      <c r="XE41" s="14">
        <v>7.6</v>
      </c>
      <c r="XF41" s="14">
        <v>7.6</v>
      </c>
      <c r="XG41" s="14">
        <v>0.2</v>
      </c>
      <c r="XH41" s="14">
        <v>20.100000000000001</v>
      </c>
      <c r="XI41" s="14">
        <v>19.436350000000001</v>
      </c>
      <c r="XJ41" s="14">
        <v>19.436340000000001</v>
      </c>
      <c r="XK41" s="14">
        <v>0.66366000000000003</v>
      </c>
      <c r="XL41" s="14">
        <v>20</v>
      </c>
      <c r="XM41" s="14">
        <v>19.436350000000001</v>
      </c>
      <c r="XN41" s="14">
        <v>19.436340000000001</v>
      </c>
      <c r="XO41" s="14">
        <v>0.56366000000000005</v>
      </c>
      <c r="XP41" s="14">
        <v>9.1999999999999993</v>
      </c>
      <c r="XQ41" s="14">
        <v>10.7</v>
      </c>
      <c r="XR41" s="14">
        <v>10.7</v>
      </c>
      <c r="XS41" s="14">
        <v>-1.5</v>
      </c>
      <c r="XT41" s="14"/>
      <c r="XU41" s="14"/>
      <c r="XV41" s="14"/>
      <c r="XW41" s="14">
        <v>0</v>
      </c>
      <c r="XX41" s="14">
        <v>10</v>
      </c>
      <c r="XY41" s="14"/>
      <c r="XZ41" s="14"/>
      <c r="YA41" s="14">
        <v>10</v>
      </c>
      <c r="YB41" s="14"/>
      <c r="YC41" s="14">
        <v>14</v>
      </c>
      <c r="YD41" s="14">
        <v>14</v>
      </c>
      <c r="YE41" s="14">
        <v>-14</v>
      </c>
      <c r="YF41" s="14"/>
      <c r="YG41" s="14"/>
      <c r="YH41" s="14"/>
      <c r="YI41" s="14">
        <v>0</v>
      </c>
      <c r="YJ41" s="14"/>
      <c r="YK41" s="14"/>
      <c r="YL41" s="14"/>
      <c r="YM41" s="14">
        <v>0</v>
      </c>
      <c r="YN41" s="14">
        <v>10.5</v>
      </c>
      <c r="YO41" s="14">
        <v>11</v>
      </c>
      <c r="YP41" s="14">
        <v>11</v>
      </c>
      <c r="YQ41" s="14">
        <v>-0.5</v>
      </c>
      <c r="YR41" s="14">
        <v>16.8</v>
      </c>
      <c r="YS41" s="14">
        <v>17.5</v>
      </c>
      <c r="YT41" s="14">
        <v>17.5</v>
      </c>
      <c r="YU41" s="14">
        <v>-0.7</v>
      </c>
    </row>
    <row r="42" spans="1:671" ht="24" customHeight="1" x14ac:dyDescent="0.25">
      <c r="A42" s="1"/>
      <c r="B42" s="16" t="s">
        <v>47</v>
      </c>
      <c r="C42" s="16" t="s">
        <v>846</v>
      </c>
      <c r="D42" s="17">
        <v>152.6</v>
      </c>
      <c r="E42" s="17">
        <v>155</v>
      </c>
      <c r="F42" s="17">
        <v>155</v>
      </c>
      <c r="G42" s="17">
        <v>-2.4</v>
      </c>
      <c r="H42" s="17">
        <v>649.9</v>
      </c>
      <c r="I42" s="17">
        <v>650</v>
      </c>
      <c r="J42" s="17">
        <v>650</v>
      </c>
      <c r="K42" s="17">
        <v>-0.1</v>
      </c>
      <c r="L42" s="17">
        <v>211.6</v>
      </c>
      <c r="M42" s="17">
        <v>211.66204999999999</v>
      </c>
      <c r="N42" s="17">
        <v>211.66204999999999</v>
      </c>
      <c r="O42" s="17">
        <v>-6.2050000000000001E-2</v>
      </c>
      <c r="P42" s="17">
        <v>3.9</v>
      </c>
      <c r="Q42" s="17"/>
      <c r="R42" s="17"/>
      <c r="S42" s="17">
        <v>3.9</v>
      </c>
      <c r="T42" s="17"/>
      <c r="U42" s="17"/>
      <c r="V42" s="17"/>
      <c r="W42" s="17">
        <v>0</v>
      </c>
      <c r="X42" s="17">
        <v>92.6</v>
      </c>
      <c r="Y42" s="17">
        <v>91.867829999999998</v>
      </c>
      <c r="Z42" s="17">
        <v>91.867829999999998</v>
      </c>
      <c r="AA42" s="17">
        <v>0.73216999999999999</v>
      </c>
      <c r="AB42" s="17">
        <v>221.9</v>
      </c>
      <c r="AC42" s="17">
        <v>230.36219</v>
      </c>
      <c r="AD42" s="17">
        <v>183.43335999999999</v>
      </c>
      <c r="AE42" s="17">
        <v>38.466639999999998</v>
      </c>
      <c r="AF42" s="17"/>
      <c r="AG42" s="17"/>
      <c r="AH42" s="17"/>
      <c r="AI42" s="17">
        <v>0</v>
      </c>
      <c r="AJ42" s="17"/>
      <c r="AK42" s="17"/>
      <c r="AL42" s="17"/>
      <c r="AM42" s="17">
        <v>0</v>
      </c>
      <c r="AN42" s="17">
        <v>177.7</v>
      </c>
      <c r="AO42" s="17">
        <v>187.78398999999999</v>
      </c>
      <c r="AP42" s="17">
        <v>187.78398999999999</v>
      </c>
      <c r="AQ42" s="17">
        <v>-10.08399</v>
      </c>
      <c r="AR42" s="17">
        <v>199.4</v>
      </c>
      <c r="AS42" s="17">
        <v>187.78398999999999</v>
      </c>
      <c r="AT42" s="17">
        <v>187.78398999999999</v>
      </c>
      <c r="AU42" s="17">
        <v>11.616009999999999</v>
      </c>
      <c r="AV42" s="17"/>
      <c r="AW42" s="17"/>
      <c r="AX42" s="17"/>
      <c r="AY42" s="17">
        <v>0</v>
      </c>
      <c r="AZ42" s="17">
        <v>187.4</v>
      </c>
      <c r="BA42" s="17">
        <v>188.34790000000001</v>
      </c>
      <c r="BB42" s="17">
        <v>188.34790000000001</v>
      </c>
      <c r="BC42" s="17">
        <v>-0.94789999999999996</v>
      </c>
      <c r="BD42" s="17">
        <v>202.5</v>
      </c>
      <c r="BE42" s="17">
        <v>207.24285</v>
      </c>
      <c r="BF42" s="17">
        <v>207.24285</v>
      </c>
      <c r="BG42" s="17">
        <v>-4.7428499999999998</v>
      </c>
      <c r="BH42" s="17">
        <v>106.3</v>
      </c>
      <c r="BI42" s="17">
        <v>103.93259999999999</v>
      </c>
      <c r="BJ42" s="17">
        <v>103.93259999999999</v>
      </c>
      <c r="BK42" s="17">
        <v>2.3673999999999999</v>
      </c>
      <c r="BL42" s="17">
        <v>556.20000000000005</v>
      </c>
      <c r="BM42" s="17">
        <v>566.08941000000004</v>
      </c>
      <c r="BN42" s="17">
        <v>566.08939999999996</v>
      </c>
      <c r="BO42" s="17">
        <v>-9.8894000000000002</v>
      </c>
      <c r="BP42" s="17">
        <v>10.3</v>
      </c>
      <c r="BQ42" s="17"/>
      <c r="BR42" s="17"/>
      <c r="BS42" s="17">
        <v>10.3</v>
      </c>
      <c r="BT42" s="17"/>
      <c r="BU42" s="17"/>
      <c r="BV42" s="17"/>
      <c r="BW42" s="17">
        <v>0</v>
      </c>
      <c r="BX42" s="17"/>
      <c r="BY42" s="17"/>
      <c r="BZ42" s="17"/>
      <c r="CA42" s="17">
        <v>0</v>
      </c>
      <c r="CB42" s="17"/>
      <c r="CC42" s="17"/>
      <c r="CD42" s="17"/>
      <c r="CE42" s="17">
        <v>0</v>
      </c>
      <c r="CF42" s="17">
        <v>81</v>
      </c>
      <c r="CG42" s="17">
        <v>80.392859999999999</v>
      </c>
      <c r="CH42" s="17">
        <v>80.392859999999999</v>
      </c>
      <c r="CI42" s="17">
        <v>0.60714000000000001</v>
      </c>
      <c r="CJ42" s="17">
        <v>7.4</v>
      </c>
      <c r="CK42" s="17">
        <v>7.27034</v>
      </c>
      <c r="CL42" s="17">
        <v>7.2703300000000004</v>
      </c>
      <c r="CM42" s="17">
        <v>0.12967000000000001</v>
      </c>
      <c r="CN42" s="17">
        <v>5.3</v>
      </c>
      <c r="CO42" s="17">
        <v>3.9039999999999999</v>
      </c>
      <c r="CP42" s="17">
        <v>3.9039999999999999</v>
      </c>
      <c r="CQ42" s="17">
        <v>1.3959999999999999</v>
      </c>
      <c r="CR42" s="17">
        <v>22.4</v>
      </c>
      <c r="CS42" s="17">
        <v>22.410769999999999</v>
      </c>
      <c r="CT42" s="17">
        <v>22.41075</v>
      </c>
      <c r="CU42" s="17">
        <v>-1.0749999999999999E-2</v>
      </c>
      <c r="CV42" s="17">
        <v>6.5</v>
      </c>
      <c r="CW42" s="17">
        <v>6.8787000000000003</v>
      </c>
      <c r="CX42" s="17">
        <v>6.8787000000000003</v>
      </c>
      <c r="CY42" s="17">
        <v>-0.37869999999999998</v>
      </c>
      <c r="CZ42" s="17"/>
      <c r="DA42" s="17"/>
      <c r="DB42" s="17"/>
      <c r="DC42" s="17">
        <v>0</v>
      </c>
      <c r="DD42" s="17">
        <v>60.7</v>
      </c>
      <c r="DE42" s="17">
        <v>88.307379999999995</v>
      </c>
      <c r="DF42" s="17">
        <v>142.44410999999999</v>
      </c>
      <c r="DG42" s="17">
        <v>-81.744110000000006</v>
      </c>
      <c r="DH42" s="17"/>
      <c r="DI42" s="17"/>
      <c r="DJ42" s="17"/>
      <c r="DK42" s="17">
        <v>0</v>
      </c>
      <c r="DL42" s="17"/>
      <c r="DM42" s="17"/>
      <c r="DN42" s="17"/>
      <c r="DO42" s="17">
        <v>0</v>
      </c>
      <c r="DP42" s="17"/>
      <c r="DQ42" s="17"/>
      <c r="DR42" s="17"/>
      <c r="DS42" s="17">
        <v>0</v>
      </c>
      <c r="DT42" s="17"/>
      <c r="DU42" s="17"/>
      <c r="DV42" s="17"/>
      <c r="DW42" s="17">
        <v>0</v>
      </c>
      <c r="DX42" s="17">
        <v>109.4</v>
      </c>
      <c r="DY42" s="17">
        <v>112.46647</v>
      </c>
      <c r="DZ42" s="17">
        <v>112.46647</v>
      </c>
      <c r="EA42" s="17">
        <v>-3.0664699999999998</v>
      </c>
      <c r="EB42" s="17">
        <v>147.4</v>
      </c>
      <c r="EC42" s="17">
        <v>174.46458000000001</v>
      </c>
      <c r="ED42" s="17">
        <v>176.17523</v>
      </c>
      <c r="EE42" s="17">
        <v>-28.775230000000001</v>
      </c>
      <c r="EF42" s="17"/>
      <c r="EG42" s="17"/>
      <c r="EH42" s="17"/>
      <c r="EI42" s="17">
        <v>0</v>
      </c>
      <c r="EJ42" s="17"/>
      <c r="EK42" s="17"/>
      <c r="EL42" s="17">
        <v>57</v>
      </c>
      <c r="EM42" s="17">
        <v>-57</v>
      </c>
      <c r="EN42" s="17"/>
      <c r="EO42" s="17"/>
      <c r="EP42" s="17"/>
      <c r="EQ42" s="17">
        <v>0</v>
      </c>
      <c r="ER42" s="17">
        <v>6.5</v>
      </c>
      <c r="ES42" s="17">
        <v>6.39</v>
      </c>
      <c r="ET42" s="17">
        <v>6.39</v>
      </c>
      <c r="EU42" s="17">
        <v>0.11</v>
      </c>
      <c r="EV42" s="17">
        <v>182.1</v>
      </c>
      <c r="EW42" s="17">
        <v>180</v>
      </c>
      <c r="EX42" s="17">
        <v>228.41594000000001</v>
      </c>
      <c r="EY42" s="17">
        <v>-46.315939999999998</v>
      </c>
      <c r="EZ42" s="17">
        <v>81.2</v>
      </c>
      <c r="FA42" s="17">
        <v>76.483230000000006</v>
      </c>
      <c r="FB42" s="17">
        <v>76.483230000000006</v>
      </c>
      <c r="FC42" s="17">
        <v>4.7167700000000004</v>
      </c>
      <c r="FD42" s="17">
        <v>150.4</v>
      </c>
      <c r="FE42" s="17">
        <v>151.36251999999999</v>
      </c>
      <c r="FF42" s="17">
        <v>141.30360999999999</v>
      </c>
      <c r="FG42" s="17">
        <v>9.0963899999999995</v>
      </c>
      <c r="FH42" s="17">
        <v>40.9</v>
      </c>
      <c r="FI42" s="17">
        <v>41.348469999999999</v>
      </c>
      <c r="FJ42" s="17">
        <v>41.348469999999999</v>
      </c>
      <c r="FK42" s="17">
        <v>-0.44846999999999998</v>
      </c>
      <c r="FL42" s="17">
        <v>18.600000000000001</v>
      </c>
      <c r="FM42" s="17">
        <v>19.21088</v>
      </c>
      <c r="FN42" s="17">
        <v>19.21088</v>
      </c>
      <c r="FO42" s="17">
        <v>-0.61087999999999998</v>
      </c>
      <c r="FP42" s="17">
        <v>18.8</v>
      </c>
      <c r="FQ42" s="17">
        <v>18.46453</v>
      </c>
      <c r="FR42" s="17">
        <v>18.46453</v>
      </c>
      <c r="FS42" s="17">
        <v>0.33546999999999999</v>
      </c>
      <c r="FT42" s="17">
        <v>47.8</v>
      </c>
      <c r="FU42" s="17">
        <v>43.972369999999998</v>
      </c>
      <c r="FV42" s="17">
        <v>43.972360000000002</v>
      </c>
      <c r="FW42" s="17">
        <v>3.8276400000000002</v>
      </c>
      <c r="FX42" s="17">
        <v>175.4</v>
      </c>
      <c r="FY42" s="17">
        <v>185.82039</v>
      </c>
      <c r="FZ42" s="17">
        <v>174.42857000000001</v>
      </c>
      <c r="GA42" s="17">
        <v>0.97143000000000002</v>
      </c>
      <c r="GB42" s="17">
        <v>174.5</v>
      </c>
      <c r="GC42" s="17">
        <v>185.82039</v>
      </c>
      <c r="GD42" s="17">
        <v>174.42857000000001</v>
      </c>
      <c r="GE42" s="17">
        <v>7.1429999999999993E-2</v>
      </c>
      <c r="GF42" s="17">
        <v>179.1</v>
      </c>
      <c r="GG42" s="17">
        <v>186.37841</v>
      </c>
      <c r="GH42" s="17">
        <v>174.95238000000001</v>
      </c>
      <c r="GI42" s="17">
        <v>4.1476199999999999</v>
      </c>
      <c r="GJ42" s="17">
        <v>106.5</v>
      </c>
      <c r="GK42" s="17">
        <v>110.48202000000001</v>
      </c>
      <c r="GL42" s="17">
        <v>110.48202000000001</v>
      </c>
      <c r="GM42" s="17">
        <v>-3.9820199999999999</v>
      </c>
      <c r="GN42" s="17">
        <v>38.1</v>
      </c>
      <c r="GO42" s="17">
        <v>37.900869999999998</v>
      </c>
      <c r="GP42" s="17">
        <v>37.900869999999998</v>
      </c>
      <c r="GQ42" s="17">
        <v>0.19913</v>
      </c>
      <c r="GR42" s="17">
        <v>24.6</v>
      </c>
      <c r="GS42" s="17">
        <v>18.506699999999999</v>
      </c>
      <c r="GT42" s="17">
        <v>23.433869999999999</v>
      </c>
      <c r="GU42" s="17">
        <v>1.1661300000000001</v>
      </c>
      <c r="GV42" s="17">
        <v>3.8</v>
      </c>
      <c r="GW42" s="17"/>
      <c r="GX42" s="17"/>
      <c r="GY42" s="17">
        <v>3.8</v>
      </c>
      <c r="GZ42" s="17">
        <v>17.2</v>
      </c>
      <c r="HA42" s="17">
        <v>14.584199999999999</v>
      </c>
      <c r="HB42" s="17">
        <v>14.584199999999999</v>
      </c>
      <c r="HC42" s="17">
        <v>2.6158000000000001</v>
      </c>
      <c r="HD42" s="17">
        <v>119.9</v>
      </c>
      <c r="HE42" s="17">
        <v>147.24043</v>
      </c>
      <c r="HF42" s="17">
        <v>111.49711000000001</v>
      </c>
      <c r="HG42" s="17">
        <v>8.4028899999999993</v>
      </c>
      <c r="HH42" s="17"/>
      <c r="HI42" s="17"/>
      <c r="HJ42" s="17"/>
      <c r="HK42" s="17">
        <v>0</v>
      </c>
      <c r="HL42" s="17"/>
      <c r="HM42" s="17"/>
      <c r="HN42" s="17"/>
      <c r="HO42" s="17">
        <v>0</v>
      </c>
      <c r="HP42" s="17">
        <v>47.4</v>
      </c>
      <c r="HQ42" s="17">
        <v>47.485959999999999</v>
      </c>
      <c r="HR42" s="17">
        <v>47.485959999999999</v>
      </c>
      <c r="HS42" s="17">
        <v>-8.5959999999999995E-2</v>
      </c>
      <c r="HT42" s="17">
        <v>0</v>
      </c>
      <c r="HU42" s="17">
        <v>66.930310000000006</v>
      </c>
      <c r="HV42" s="17">
        <v>25.746649999999999</v>
      </c>
      <c r="HW42" s="17">
        <v>-25.746649999999999</v>
      </c>
      <c r="HX42" s="17">
        <v>97.4</v>
      </c>
      <c r="HY42" s="17"/>
      <c r="HZ42" s="17"/>
      <c r="IA42" s="17">
        <v>97.4</v>
      </c>
      <c r="IB42" s="17">
        <v>0</v>
      </c>
      <c r="IC42" s="17"/>
      <c r="ID42" s="17"/>
      <c r="IE42" s="17">
        <v>0</v>
      </c>
      <c r="IF42" s="17"/>
      <c r="IG42" s="17"/>
      <c r="IH42" s="17"/>
      <c r="II42" s="17">
        <v>0</v>
      </c>
      <c r="IJ42" s="17"/>
      <c r="IK42" s="17"/>
      <c r="IL42" s="17"/>
      <c r="IM42" s="17">
        <v>0</v>
      </c>
      <c r="IN42" s="17"/>
      <c r="IO42" s="17"/>
      <c r="IP42" s="17"/>
      <c r="IQ42" s="17">
        <v>0</v>
      </c>
      <c r="IR42" s="17">
        <v>124.4</v>
      </c>
      <c r="IS42" s="17">
        <v>132.83837</v>
      </c>
      <c r="IT42" s="17">
        <v>132.83837</v>
      </c>
      <c r="IU42" s="17">
        <v>-8.4383700000000008</v>
      </c>
      <c r="IV42" s="17">
        <v>139.4</v>
      </c>
      <c r="IW42" s="17">
        <v>169.608</v>
      </c>
      <c r="IX42" s="17">
        <v>169.608</v>
      </c>
      <c r="IY42" s="17">
        <v>-30.207999999999998</v>
      </c>
      <c r="IZ42" s="17">
        <v>140</v>
      </c>
      <c r="JA42" s="17">
        <v>169.608</v>
      </c>
      <c r="JB42" s="17">
        <v>169.608</v>
      </c>
      <c r="JC42" s="17">
        <v>-29.608000000000001</v>
      </c>
      <c r="JD42" s="17">
        <v>139.4</v>
      </c>
      <c r="JE42" s="17">
        <v>169.608</v>
      </c>
      <c r="JF42" s="17">
        <v>169.608</v>
      </c>
      <c r="JG42" s="17">
        <v>-30.207999999999998</v>
      </c>
      <c r="JH42" s="17">
        <v>215.5</v>
      </c>
      <c r="JI42" s="17">
        <v>255.17599999999999</v>
      </c>
      <c r="JJ42" s="17">
        <v>255.17599999999999</v>
      </c>
      <c r="JK42" s="17">
        <v>-39.676000000000002</v>
      </c>
      <c r="JL42" s="17"/>
      <c r="JM42" s="17"/>
      <c r="JN42" s="17"/>
      <c r="JO42" s="17">
        <v>0</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v>0</v>
      </c>
      <c r="KK42" s="17"/>
      <c r="KL42" s="17"/>
      <c r="KM42" s="17">
        <v>0</v>
      </c>
      <c r="KN42" s="17">
        <v>0</v>
      </c>
      <c r="KO42" s="17"/>
      <c r="KP42" s="17"/>
      <c r="KQ42" s="17">
        <v>0</v>
      </c>
      <c r="KR42" s="17">
        <v>3.1</v>
      </c>
      <c r="KS42" s="17">
        <v>3.3688899999999999</v>
      </c>
      <c r="KT42" s="17">
        <v>3.3688899999999999</v>
      </c>
      <c r="KU42" s="17">
        <v>-0.26889000000000002</v>
      </c>
      <c r="KV42" s="17">
        <v>138.6</v>
      </c>
      <c r="KW42" s="17">
        <v>197.80125000000001</v>
      </c>
      <c r="KX42" s="17">
        <v>210.53448</v>
      </c>
      <c r="KY42" s="17">
        <v>-71.934479999999994</v>
      </c>
      <c r="KZ42" s="17">
        <v>111</v>
      </c>
      <c r="LA42" s="17">
        <v>119.73721999999999</v>
      </c>
      <c r="LB42" s="17">
        <v>119.73721</v>
      </c>
      <c r="LC42" s="17">
        <v>-8.7372099999999993</v>
      </c>
      <c r="LD42" s="17">
        <v>46</v>
      </c>
      <c r="LE42" s="17">
        <v>67.199219999999997</v>
      </c>
      <c r="LF42" s="17">
        <v>67.199219999999997</v>
      </c>
      <c r="LG42" s="17">
        <v>-21.19922</v>
      </c>
      <c r="LH42" s="17">
        <v>74.5</v>
      </c>
      <c r="LI42" s="17">
        <v>78.567999999999998</v>
      </c>
      <c r="LJ42" s="17">
        <v>78.567989999999995</v>
      </c>
      <c r="LK42" s="17">
        <v>-4.06799</v>
      </c>
      <c r="LL42" s="17">
        <v>29.9</v>
      </c>
      <c r="LM42" s="17">
        <v>29.980560000000001</v>
      </c>
      <c r="LN42" s="17">
        <v>29.980560000000001</v>
      </c>
      <c r="LO42" s="17">
        <v>-8.0560000000000007E-2</v>
      </c>
      <c r="LP42" s="17">
        <v>81.900000000000006</v>
      </c>
      <c r="LQ42" s="17"/>
      <c r="LR42" s="17"/>
      <c r="LS42" s="17">
        <v>81.900000000000006</v>
      </c>
      <c r="LT42" s="17">
        <v>32.6</v>
      </c>
      <c r="LU42" s="17"/>
      <c r="LV42" s="17"/>
      <c r="LW42" s="17">
        <v>32.6</v>
      </c>
      <c r="LX42" s="17">
        <v>32.6</v>
      </c>
      <c r="LY42" s="17"/>
      <c r="LZ42" s="17"/>
      <c r="MA42" s="17">
        <v>32.6</v>
      </c>
      <c r="MB42" s="17">
        <v>139.19999999999999</v>
      </c>
      <c r="MC42" s="17">
        <v>151.08876000000001</v>
      </c>
      <c r="MD42" s="17">
        <v>151.08876000000001</v>
      </c>
      <c r="ME42" s="17">
        <v>-11.88876</v>
      </c>
      <c r="MF42" s="17">
        <v>142.4</v>
      </c>
      <c r="MG42" s="17">
        <v>151.08876000000001</v>
      </c>
      <c r="MH42" s="17">
        <v>151.08876000000001</v>
      </c>
      <c r="MI42" s="17">
        <v>-8.6887600000000003</v>
      </c>
      <c r="MJ42" s="17">
        <v>167.3</v>
      </c>
      <c r="MK42" s="17">
        <v>151.54248000000001</v>
      </c>
      <c r="ML42" s="17">
        <v>151.54248000000001</v>
      </c>
      <c r="MM42" s="17">
        <v>15.75752</v>
      </c>
      <c r="MN42" s="17">
        <v>179.7</v>
      </c>
      <c r="MO42" s="17">
        <v>113.59515</v>
      </c>
      <c r="MP42" s="17">
        <v>127.48475000000001</v>
      </c>
      <c r="MQ42" s="17">
        <v>52.215249999999997</v>
      </c>
      <c r="MR42" s="17">
        <v>96.4</v>
      </c>
      <c r="MS42" s="17"/>
      <c r="MT42" s="17"/>
      <c r="MU42" s="17">
        <v>96.4</v>
      </c>
      <c r="MV42" s="17"/>
      <c r="MW42" s="17"/>
      <c r="MX42" s="17"/>
      <c r="MY42" s="17">
        <v>0</v>
      </c>
      <c r="MZ42" s="17"/>
      <c r="NA42" s="17"/>
      <c r="NB42" s="17"/>
      <c r="NC42" s="17">
        <v>0</v>
      </c>
      <c r="ND42" s="17"/>
      <c r="NE42" s="17"/>
      <c r="NF42" s="17"/>
      <c r="NG42" s="17">
        <v>0</v>
      </c>
      <c r="NH42" s="17">
        <v>206.3</v>
      </c>
      <c r="NI42" s="17">
        <v>199.8</v>
      </c>
      <c r="NJ42" s="17">
        <v>199.8</v>
      </c>
      <c r="NK42" s="17">
        <v>6.5</v>
      </c>
      <c r="NL42" s="17">
        <v>99</v>
      </c>
      <c r="NM42" s="17">
        <v>100.2</v>
      </c>
      <c r="NN42" s="17">
        <v>100.2</v>
      </c>
      <c r="NO42" s="17">
        <v>-1.2</v>
      </c>
      <c r="NP42" s="17">
        <v>8</v>
      </c>
      <c r="NQ42" s="17">
        <v>4.55288</v>
      </c>
      <c r="NR42" s="17">
        <v>4.5528700000000004</v>
      </c>
      <c r="NS42" s="17">
        <v>3.44713</v>
      </c>
      <c r="NT42" s="17">
        <v>3.8</v>
      </c>
      <c r="NU42" s="17">
        <v>4.7763999999999998</v>
      </c>
      <c r="NV42" s="17">
        <v>4.7763900000000001</v>
      </c>
      <c r="NW42" s="17">
        <v>-0.97638999999999998</v>
      </c>
      <c r="NX42" s="17">
        <v>16.399999999999999</v>
      </c>
      <c r="NY42" s="17">
        <v>15.54908</v>
      </c>
      <c r="NZ42" s="17">
        <v>15.54908</v>
      </c>
      <c r="OA42" s="17">
        <v>0.85092000000000001</v>
      </c>
      <c r="OB42" s="17">
        <v>0.1</v>
      </c>
      <c r="OC42" s="17">
        <v>0.31</v>
      </c>
      <c r="OD42" s="17">
        <v>0.31</v>
      </c>
      <c r="OE42" s="17">
        <v>-0.21</v>
      </c>
      <c r="OF42" s="17">
        <v>18.899999999999999</v>
      </c>
      <c r="OG42" s="17">
        <v>31.3</v>
      </c>
      <c r="OH42" s="17">
        <v>42.3307</v>
      </c>
      <c r="OI42" s="17">
        <v>-23.430700000000002</v>
      </c>
      <c r="OJ42" s="17">
        <v>9.3000000000000007</v>
      </c>
      <c r="OK42" s="17">
        <v>5.4062000000000001</v>
      </c>
      <c r="OL42" s="17">
        <v>5.4062000000000001</v>
      </c>
      <c r="OM42" s="17">
        <v>3.8938000000000001</v>
      </c>
      <c r="ON42" s="17">
        <v>7.5</v>
      </c>
      <c r="OO42" s="17">
        <v>8.7100000000000009</v>
      </c>
      <c r="OP42" s="17">
        <v>10.5893</v>
      </c>
      <c r="OQ42" s="17">
        <v>-3.0893000000000002</v>
      </c>
      <c r="OR42" s="17">
        <v>0</v>
      </c>
      <c r="OS42" s="17">
        <v>0.1</v>
      </c>
      <c r="OT42" s="17">
        <v>0.1</v>
      </c>
      <c r="OU42" s="17">
        <v>-0.1</v>
      </c>
      <c r="OV42" s="17">
        <v>20.5</v>
      </c>
      <c r="OW42" s="17">
        <v>20.456230000000001</v>
      </c>
      <c r="OX42" s="17">
        <v>20.456230000000001</v>
      </c>
      <c r="OY42" s="17">
        <v>4.3770000000000003E-2</v>
      </c>
      <c r="OZ42" s="17">
        <v>9.9</v>
      </c>
      <c r="PA42" s="17">
        <v>9.9830000000000005</v>
      </c>
      <c r="PB42" s="17">
        <v>9.9830000000000005</v>
      </c>
      <c r="PC42" s="17">
        <v>-8.3000000000000004E-2</v>
      </c>
      <c r="PD42" s="17">
        <v>5.7</v>
      </c>
      <c r="PE42" s="17">
        <v>5.67</v>
      </c>
      <c r="PF42" s="17">
        <v>5.67</v>
      </c>
      <c r="PG42" s="17">
        <v>0.03</v>
      </c>
      <c r="PH42" s="17">
        <v>15.1</v>
      </c>
      <c r="PI42" s="17">
        <v>20.606999999999999</v>
      </c>
      <c r="PJ42" s="17">
        <v>20.606999999999999</v>
      </c>
      <c r="PK42" s="17">
        <v>-5.5069999999999997</v>
      </c>
      <c r="PL42" s="17">
        <v>7.1</v>
      </c>
      <c r="PM42" s="17">
        <v>16.21</v>
      </c>
      <c r="PN42" s="17">
        <v>16.21</v>
      </c>
      <c r="PO42" s="17">
        <v>-9.11</v>
      </c>
      <c r="PP42" s="17">
        <v>0.2</v>
      </c>
      <c r="PQ42" s="17"/>
      <c r="PR42" s="17"/>
      <c r="PS42" s="17">
        <v>0.2</v>
      </c>
      <c r="PT42" s="17"/>
      <c r="PU42" s="17"/>
      <c r="PV42" s="17"/>
      <c r="PW42" s="17">
        <v>0</v>
      </c>
      <c r="PX42" s="17">
        <v>5.2</v>
      </c>
      <c r="PY42" s="17">
        <v>4.4000000000000004</v>
      </c>
      <c r="PZ42" s="17">
        <v>4.4000000000000004</v>
      </c>
      <c r="QA42" s="17">
        <v>0.8</v>
      </c>
      <c r="QB42" s="17">
        <v>20.2</v>
      </c>
      <c r="QC42" s="17">
        <v>20.422219999999999</v>
      </c>
      <c r="QD42" s="17">
        <v>20.42221</v>
      </c>
      <c r="QE42" s="17">
        <v>-0.22220999999999999</v>
      </c>
      <c r="QF42" s="17">
        <v>17.600000000000001</v>
      </c>
      <c r="QG42" s="17">
        <v>17.035959999999999</v>
      </c>
      <c r="QH42" s="17">
        <v>17.035959999999999</v>
      </c>
      <c r="QI42" s="17">
        <v>0.56403999999999999</v>
      </c>
      <c r="QJ42" s="17">
        <v>10.1</v>
      </c>
      <c r="QK42" s="17">
        <v>9</v>
      </c>
      <c r="QL42" s="17">
        <v>9</v>
      </c>
      <c r="QM42" s="17">
        <v>1.1000000000000001</v>
      </c>
      <c r="QN42" s="17">
        <v>3.2</v>
      </c>
      <c r="QO42" s="17">
        <v>3.4</v>
      </c>
      <c r="QP42" s="17">
        <v>3.4</v>
      </c>
      <c r="QQ42" s="17">
        <v>-0.2</v>
      </c>
      <c r="QR42" s="17">
        <v>5.7</v>
      </c>
      <c r="QS42" s="17">
        <v>5.7</v>
      </c>
      <c r="QT42" s="17">
        <v>5.7</v>
      </c>
      <c r="QU42" s="17">
        <v>0</v>
      </c>
      <c r="QV42" s="17">
        <v>1.4</v>
      </c>
      <c r="QW42" s="17">
        <v>0.2495</v>
      </c>
      <c r="QX42" s="17">
        <v>0.2495</v>
      </c>
      <c r="QY42" s="17">
        <v>1.1505000000000001</v>
      </c>
      <c r="QZ42" s="17">
        <v>1.2</v>
      </c>
      <c r="RA42" s="17">
        <v>0.32400000000000001</v>
      </c>
      <c r="RB42" s="17">
        <v>0.32400000000000001</v>
      </c>
      <c r="RC42" s="17">
        <v>0.876</v>
      </c>
      <c r="RD42" s="17">
        <v>2.5</v>
      </c>
      <c r="RE42" s="17">
        <v>8.2200000000000006</v>
      </c>
      <c r="RF42" s="17">
        <v>7.2629000000000001</v>
      </c>
      <c r="RG42" s="17">
        <v>-4.7629000000000001</v>
      </c>
      <c r="RH42" s="17">
        <v>11.6</v>
      </c>
      <c r="RI42" s="17">
        <v>23.2</v>
      </c>
      <c r="RJ42" s="17">
        <v>32.8127</v>
      </c>
      <c r="RK42" s="17">
        <v>-21.212700000000002</v>
      </c>
      <c r="RL42" s="17">
        <v>0</v>
      </c>
      <c r="RM42" s="17">
        <v>0.2016</v>
      </c>
      <c r="RN42" s="17">
        <v>0.2016</v>
      </c>
      <c r="RO42" s="17">
        <v>-0.2016</v>
      </c>
      <c r="RP42" s="17">
        <v>3.5</v>
      </c>
      <c r="RQ42" s="17">
        <v>3.5249999999999999</v>
      </c>
      <c r="RR42" s="17">
        <v>3.5249999999999999</v>
      </c>
      <c r="RS42" s="17">
        <v>-2.5000000000000001E-2</v>
      </c>
      <c r="RT42" s="17">
        <v>13.7</v>
      </c>
      <c r="RU42" s="17">
        <v>15.5307</v>
      </c>
      <c r="RV42" s="17">
        <v>19.791989999999998</v>
      </c>
      <c r="RW42" s="17">
        <v>-6.09199</v>
      </c>
      <c r="RX42" s="17">
        <v>3.04</v>
      </c>
      <c r="RY42" s="17">
        <v>2.04</v>
      </c>
      <c r="RZ42" s="17">
        <v>2.04</v>
      </c>
      <c r="SA42" s="17">
        <v>1</v>
      </c>
      <c r="SB42" s="17"/>
      <c r="SC42" s="17">
        <v>0.4</v>
      </c>
      <c r="SD42" s="17">
        <v>0.4</v>
      </c>
      <c r="SE42" s="17">
        <v>-0.4</v>
      </c>
      <c r="SF42" s="17">
        <v>0.1</v>
      </c>
      <c r="SG42" s="17">
        <v>0.128</v>
      </c>
      <c r="SH42" s="17">
        <v>0.128</v>
      </c>
      <c r="SI42" s="17">
        <v>-2.8000000000000001E-2</v>
      </c>
      <c r="SJ42" s="17">
        <v>19.600000000000001</v>
      </c>
      <c r="SK42" s="17">
        <v>15.937799999999999</v>
      </c>
      <c r="SL42" s="17">
        <v>15.937799999999999</v>
      </c>
      <c r="SM42" s="17">
        <v>3.6621999999999999</v>
      </c>
      <c r="SN42" s="17">
        <v>5.6</v>
      </c>
      <c r="SO42" s="17">
        <v>5</v>
      </c>
      <c r="SP42" s="17">
        <v>5</v>
      </c>
      <c r="SQ42" s="17">
        <v>0.6</v>
      </c>
      <c r="SR42" s="17">
        <v>16</v>
      </c>
      <c r="SS42" s="17">
        <v>12.633620000000001</v>
      </c>
      <c r="ST42" s="17">
        <v>12.633620000000001</v>
      </c>
      <c r="SU42" s="17">
        <v>3.3663799999999999</v>
      </c>
      <c r="SV42" s="17">
        <v>20.2</v>
      </c>
      <c r="SW42" s="17">
        <v>17.492709999999999</v>
      </c>
      <c r="SX42" s="17">
        <v>17.492709999999999</v>
      </c>
      <c r="SY42" s="17">
        <v>2.70729</v>
      </c>
      <c r="SZ42" s="17">
        <v>22.5</v>
      </c>
      <c r="TA42" s="17">
        <v>20.29</v>
      </c>
      <c r="TB42" s="17">
        <v>20.162400000000002</v>
      </c>
      <c r="TC42" s="17">
        <v>2.3376000000000001</v>
      </c>
      <c r="TD42" s="17">
        <v>28.8</v>
      </c>
      <c r="TE42" s="17">
        <v>40.46</v>
      </c>
      <c r="TF42" s="17">
        <v>60.447899999999997</v>
      </c>
      <c r="TG42" s="17">
        <v>-31.6479</v>
      </c>
      <c r="TH42" s="17">
        <v>1.1000000000000001</v>
      </c>
      <c r="TI42" s="17">
        <v>2.2863000000000002</v>
      </c>
      <c r="TJ42" s="17">
        <v>2.2863000000000002</v>
      </c>
      <c r="TK42" s="17">
        <v>-1.1862999999999999</v>
      </c>
      <c r="TL42" s="17">
        <v>6.1</v>
      </c>
      <c r="TM42" s="17">
        <v>28.56</v>
      </c>
      <c r="TN42" s="17">
        <v>57.747599999999998</v>
      </c>
      <c r="TO42" s="17">
        <v>-51.647599999999997</v>
      </c>
      <c r="TP42" s="17">
        <v>11.8</v>
      </c>
      <c r="TQ42" s="17">
        <v>44.33</v>
      </c>
      <c r="TR42" s="17">
        <v>58.334800000000001</v>
      </c>
      <c r="TS42" s="17">
        <v>-46.534799999999997</v>
      </c>
      <c r="TT42" s="17">
        <v>0.5</v>
      </c>
      <c r="TU42" s="17">
        <v>1.26</v>
      </c>
      <c r="TV42" s="17">
        <v>6.0566000000000004</v>
      </c>
      <c r="TW42" s="17">
        <v>-5.5566000000000004</v>
      </c>
      <c r="TX42" s="17">
        <v>0.6</v>
      </c>
      <c r="TY42" s="17">
        <v>1.36</v>
      </c>
      <c r="TZ42" s="17">
        <v>3.6878000000000002</v>
      </c>
      <c r="UA42" s="17">
        <v>-3.0878000000000001</v>
      </c>
      <c r="UB42" s="17">
        <v>2.9</v>
      </c>
      <c r="UC42" s="17">
        <v>5.09</v>
      </c>
      <c r="UD42" s="17">
        <v>5.09</v>
      </c>
      <c r="UE42" s="17">
        <v>-2.19</v>
      </c>
      <c r="UF42" s="17">
        <v>21</v>
      </c>
      <c r="UG42" s="17">
        <v>17.492709999999999</v>
      </c>
      <c r="UH42" s="17">
        <v>17.492709999999999</v>
      </c>
      <c r="UI42" s="17">
        <v>3.5072899999999998</v>
      </c>
      <c r="UJ42" s="17">
        <v>8.1</v>
      </c>
      <c r="UK42" s="17">
        <v>6.6</v>
      </c>
      <c r="UL42" s="17">
        <v>6.6</v>
      </c>
      <c r="UM42" s="17">
        <v>1.5</v>
      </c>
      <c r="UN42" s="17">
        <v>6.9</v>
      </c>
      <c r="UO42" s="17">
        <v>7</v>
      </c>
      <c r="UP42" s="17">
        <v>7</v>
      </c>
      <c r="UQ42" s="17">
        <v>-0.1</v>
      </c>
      <c r="UR42" s="17">
        <v>15</v>
      </c>
      <c r="US42" s="17">
        <v>17.492709999999999</v>
      </c>
      <c r="UT42" s="17">
        <v>17.492709999999999</v>
      </c>
      <c r="UU42" s="17">
        <v>-2.4927100000000002</v>
      </c>
      <c r="UV42" s="17">
        <v>16</v>
      </c>
      <c r="UW42" s="17">
        <v>18.46453</v>
      </c>
      <c r="UX42" s="17">
        <v>18.46453</v>
      </c>
      <c r="UY42" s="17">
        <v>-2.4645299999999999</v>
      </c>
      <c r="UZ42" s="17">
        <v>16</v>
      </c>
      <c r="VA42" s="17">
        <v>18.65889</v>
      </c>
      <c r="VB42" s="17">
        <v>18.65889</v>
      </c>
      <c r="VC42" s="17">
        <v>-2.65889</v>
      </c>
      <c r="VD42" s="17">
        <v>4.8</v>
      </c>
      <c r="VE42" s="17">
        <v>8.14</v>
      </c>
      <c r="VF42" s="17">
        <v>9.0229999999999997</v>
      </c>
      <c r="VG42" s="17">
        <v>-4.2229999999999999</v>
      </c>
      <c r="VH42" s="17">
        <v>17</v>
      </c>
      <c r="VI42" s="17">
        <v>8.6603999999999992</v>
      </c>
      <c r="VJ42" s="17">
        <v>8.6603999999999992</v>
      </c>
      <c r="VK42" s="17">
        <v>8.3396000000000008</v>
      </c>
      <c r="VL42" s="17">
        <v>0</v>
      </c>
      <c r="VM42" s="17"/>
      <c r="VN42" s="17"/>
      <c r="VO42" s="17">
        <v>0</v>
      </c>
      <c r="VP42" s="17">
        <v>7.8</v>
      </c>
      <c r="VQ42" s="17">
        <v>18</v>
      </c>
      <c r="VR42" s="17">
        <v>18</v>
      </c>
      <c r="VS42" s="17">
        <v>-10.199999999999999</v>
      </c>
      <c r="VT42" s="17">
        <v>0.6</v>
      </c>
      <c r="VU42" s="17">
        <v>0.6</v>
      </c>
      <c r="VV42" s="17">
        <v>0.6</v>
      </c>
      <c r="VW42" s="17">
        <v>0</v>
      </c>
      <c r="VX42" s="17">
        <v>92.6</v>
      </c>
      <c r="VY42" s="17">
        <v>108.51</v>
      </c>
      <c r="VZ42" s="17">
        <v>99</v>
      </c>
      <c r="WA42" s="17">
        <v>-6.4</v>
      </c>
      <c r="WB42" s="17">
        <v>89.6</v>
      </c>
      <c r="WC42" s="17">
        <v>96.69</v>
      </c>
      <c r="WD42" s="17">
        <v>105</v>
      </c>
      <c r="WE42" s="17">
        <v>-15.4</v>
      </c>
      <c r="WF42" s="17">
        <v>8.9</v>
      </c>
      <c r="WG42" s="17">
        <v>12.96</v>
      </c>
      <c r="WH42" s="17">
        <v>12.96</v>
      </c>
      <c r="WI42" s="17">
        <v>-4.0599999999999996</v>
      </c>
      <c r="WJ42" s="17">
        <v>3.1</v>
      </c>
      <c r="WK42" s="17">
        <v>4.5</v>
      </c>
      <c r="WL42" s="17">
        <v>4.5</v>
      </c>
      <c r="WM42" s="17">
        <v>-1.4</v>
      </c>
      <c r="WN42" s="17">
        <v>0</v>
      </c>
      <c r="WO42" s="17"/>
      <c r="WP42" s="17"/>
      <c r="WQ42" s="17">
        <v>0</v>
      </c>
      <c r="WR42" s="17">
        <v>2.2000000000000002</v>
      </c>
      <c r="WS42" s="17">
        <v>2</v>
      </c>
      <c r="WT42" s="17">
        <v>2</v>
      </c>
      <c r="WU42" s="17">
        <v>0.2</v>
      </c>
      <c r="WV42" s="17">
        <v>1.2</v>
      </c>
      <c r="WW42" s="17">
        <v>1.3</v>
      </c>
      <c r="WX42" s="17">
        <v>1.3</v>
      </c>
      <c r="WY42" s="17">
        <v>-0.1</v>
      </c>
      <c r="WZ42" s="17">
        <v>1.5</v>
      </c>
      <c r="XA42" s="17">
        <v>0.48</v>
      </c>
      <c r="XB42" s="17">
        <v>0.48</v>
      </c>
      <c r="XC42" s="17">
        <v>1.02</v>
      </c>
      <c r="XD42" s="17">
        <v>7.8</v>
      </c>
      <c r="XE42" s="17">
        <v>7.6</v>
      </c>
      <c r="XF42" s="17">
        <v>7.6</v>
      </c>
      <c r="XG42" s="17">
        <v>0.2</v>
      </c>
      <c r="XH42" s="17">
        <v>20</v>
      </c>
      <c r="XI42" s="17">
        <v>19.436350000000001</v>
      </c>
      <c r="XJ42" s="17">
        <v>19.436340000000001</v>
      </c>
      <c r="XK42" s="17">
        <v>0.56366000000000005</v>
      </c>
      <c r="XL42" s="17">
        <v>20</v>
      </c>
      <c r="XM42" s="17">
        <v>19.436350000000001</v>
      </c>
      <c r="XN42" s="17">
        <v>19.436340000000001</v>
      </c>
      <c r="XO42" s="17">
        <v>0.56366000000000005</v>
      </c>
      <c r="XP42" s="17">
        <v>8.6</v>
      </c>
      <c r="XQ42" s="17">
        <v>10.7</v>
      </c>
      <c r="XR42" s="17">
        <v>10.7</v>
      </c>
      <c r="XS42" s="17">
        <v>-2.1</v>
      </c>
      <c r="XT42" s="17"/>
      <c r="XU42" s="17"/>
      <c r="XV42" s="17"/>
      <c r="XW42" s="17">
        <v>0</v>
      </c>
      <c r="XX42" s="17">
        <v>10.1</v>
      </c>
      <c r="XY42" s="17"/>
      <c r="XZ42" s="17"/>
      <c r="YA42" s="17">
        <v>10.1</v>
      </c>
      <c r="YB42" s="17"/>
      <c r="YC42" s="17">
        <v>14</v>
      </c>
      <c r="YD42" s="17">
        <v>14</v>
      </c>
      <c r="YE42" s="17">
        <v>-14</v>
      </c>
      <c r="YF42" s="17"/>
      <c r="YG42" s="17"/>
      <c r="YH42" s="17"/>
      <c r="YI42" s="17">
        <v>0</v>
      </c>
      <c r="YJ42" s="17"/>
      <c r="YK42" s="17"/>
      <c r="YL42" s="17"/>
      <c r="YM42" s="17">
        <v>0</v>
      </c>
      <c r="YN42" s="17">
        <v>10.5</v>
      </c>
      <c r="YO42" s="17">
        <v>11</v>
      </c>
      <c r="YP42" s="17">
        <v>11</v>
      </c>
      <c r="YQ42" s="17">
        <v>-0.5</v>
      </c>
      <c r="YR42" s="17">
        <v>16.600000000000001</v>
      </c>
      <c r="YS42" s="17">
        <v>17.5</v>
      </c>
      <c r="YT42" s="17">
        <v>17.5</v>
      </c>
      <c r="YU42" s="17">
        <v>-0.9</v>
      </c>
    </row>
    <row r="43" spans="1:671" ht="24" customHeight="1" x14ac:dyDescent="0.25">
      <c r="A43" s="1"/>
      <c r="B43" s="16" t="s">
        <v>47</v>
      </c>
      <c r="C43" s="16" t="s">
        <v>847</v>
      </c>
      <c r="D43" s="17">
        <v>151.9</v>
      </c>
      <c r="E43" s="17">
        <v>155</v>
      </c>
      <c r="F43" s="17">
        <v>155</v>
      </c>
      <c r="G43" s="17">
        <v>-3.1</v>
      </c>
      <c r="H43" s="17">
        <v>652.5</v>
      </c>
      <c r="I43" s="17">
        <v>650</v>
      </c>
      <c r="J43" s="17">
        <v>650</v>
      </c>
      <c r="K43" s="17">
        <v>2.5</v>
      </c>
      <c r="L43" s="17">
        <v>213.9</v>
      </c>
      <c r="M43" s="17">
        <v>211.66204999999999</v>
      </c>
      <c r="N43" s="17">
        <v>211.66204999999999</v>
      </c>
      <c r="O43" s="17">
        <v>2.2379500000000001</v>
      </c>
      <c r="P43" s="17">
        <v>3.9</v>
      </c>
      <c r="Q43" s="17"/>
      <c r="R43" s="17"/>
      <c r="S43" s="17">
        <v>3.9</v>
      </c>
      <c r="T43" s="17"/>
      <c r="U43" s="17"/>
      <c r="V43" s="17"/>
      <c r="W43" s="17">
        <v>0</v>
      </c>
      <c r="X43" s="17">
        <v>92.6</v>
      </c>
      <c r="Y43" s="17">
        <v>91.867829999999998</v>
      </c>
      <c r="Z43" s="17">
        <v>91.867829999999998</v>
      </c>
      <c r="AA43" s="17">
        <v>0.73216999999999999</v>
      </c>
      <c r="AB43" s="17">
        <v>224.5</v>
      </c>
      <c r="AC43" s="17">
        <v>228.40995000000001</v>
      </c>
      <c r="AD43" s="17">
        <v>182.72799000000001</v>
      </c>
      <c r="AE43" s="17">
        <v>41.772010000000002</v>
      </c>
      <c r="AF43" s="17"/>
      <c r="AG43" s="17"/>
      <c r="AH43" s="17"/>
      <c r="AI43" s="17">
        <v>0</v>
      </c>
      <c r="AJ43" s="17"/>
      <c r="AK43" s="17"/>
      <c r="AL43" s="17"/>
      <c r="AM43" s="17">
        <v>0</v>
      </c>
      <c r="AN43" s="17">
        <v>177</v>
      </c>
      <c r="AO43" s="17">
        <v>187.78398999999999</v>
      </c>
      <c r="AP43" s="17">
        <v>187.78398999999999</v>
      </c>
      <c r="AQ43" s="17">
        <v>-10.783989999999999</v>
      </c>
      <c r="AR43" s="17">
        <v>198.4</v>
      </c>
      <c r="AS43" s="17">
        <v>187.78398999999999</v>
      </c>
      <c r="AT43" s="17">
        <v>187.78398999999999</v>
      </c>
      <c r="AU43" s="17">
        <v>10.616009999999999</v>
      </c>
      <c r="AV43" s="17"/>
      <c r="AW43" s="17"/>
      <c r="AX43" s="17"/>
      <c r="AY43" s="17">
        <v>0</v>
      </c>
      <c r="AZ43" s="17">
        <v>186.7</v>
      </c>
      <c r="BA43" s="17">
        <v>188.34790000000001</v>
      </c>
      <c r="BB43" s="17">
        <v>188.34790000000001</v>
      </c>
      <c r="BC43" s="17">
        <v>-1.6478999999999999</v>
      </c>
      <c r="BD43" s="17">
        <v>202.8</v>
      </c>
      <c r="BE43" s="17">
        <v>207.24285</v>
      </c>
      <c r="BF43" s="17">
        <v>207.24285</v>
      </c>
      <c r="BG43" s="17">
        <v>-4.44285</v>
      </c>
      <c r="BH43" s="17">
        <v>106.3</v>
      </c>
      <c r="BI43" s="17">
        <v>103.93259999999999</v>
      </c>
      <c r="BJ43" s="17">
        <v>103.93259999999999</v>
      </c>
      <c r="BK43" s="17">
        <v>2.3673999999999999</v>
      </c>
      <c r="BL43" s="17">
        <v>556.20000000000005</v>
      </c>
      <c r="BM43" s="17">
        <v>566.08941000000004</v>
      </c>
      <c r="BN43" s="17">
        <v>566.08939999999996</v>
      </c>
      <c r="BO43" s="17">
        <v>-9.8894000000000002</v>
      </c>
      <c r="BP43" s="17">
        <v>10.3</v>
      </c>
      <c r="BQ43" s="17">
        <v>10.52094</v>
      </c>
      <c r="BR43" s="17"/>
      <c r="BS43" s="17">
        <v>10.3</v>
      </c>
      <c r="BT43" s="17"/>
      <c r="BU43" s="17"/>
      <c r="BV43" s="17"/>
      <c r="BW43" s="17">
        <v>0</v>
      </c>
      <c r="BX43" s="17"/>
      <c r="BY43" s="17"/>
      <c r="BZ43" s="17"/>
      <c r="CA43" s="17">
        <v>0</v>
      </c>
      <c r="CB43" s="17"/>
      <c r="CC43" s="17"/>
      <c r="CD43" s="17"/>
      <c r="CE43" s="17">
        <v>0</v>
      </c>
      <c r="CF43" s="17">
        <v>81.599999999999994</v>
      </c>
      <c r="CG43" s="17">
        <v>80.392859999999999</v>
      </c>
      <c r="CH43" s="17">
        <v>80.392859999999999</v>
      </c>
      <c r="CI43" s="17">
        <v>1.2071400000000001</v>
      </c>
      <c r="CJ43" s="17">
        <v>7.9</v>
      </c>
      <c r="CK43" s="17">
        <v>7.27034</v>
      </c>
      <c r="CL43" s="17">
        <v>7.2703300000000004</v>
      </c>
      <c r="CM43" s="17">
        <v>0.62966999999999995</v>
      </c>
      <c r="CN43" s="17">
        <v>5.4</v>
      </c>
      <c r="CO43" s="17">
        <v>3.9039999999999999</v>
      </c>
      <c r="CP43" s="17">
        <v>3.9039999999999999</v>
      </c>
      <c r="CQ43" s="17">
        <v>1.496</v>
      </c>
      <c r="CR43" s="17">
        <v>22.3</v>
      </c>
      <c r="CS43" s="17">
        <v>22.410769999999999</v>
      </c>
      <c r="CT43" s="17">
        <v>22.41075</v>
      </c>
      <c r="CU43" s="17">
        <v>-0.11075</v>
      </c>
      <c r="CV43" s="17">
        <v>6.5</v>
      </c>
      <c r="CW43" s="17">
        <v>6.8787000000000003</v>
      </c>
      <c r="CX43" s="17">
        <v>6.8787000000000003</v>
      </c>
      <c r="CY43" s="17">
        <v>-0.37869999999999998</v>
      </c>
      <c r="CZ43" s="17"/>
      <c r="DA43" s="17"/>
      <c r="DB43" s="17"/>
      <c r="DC43" s="17">
        <v>0</v>
      </c>
      <c r="DD43" s="17">
        <v>60.8</v>
      </c>
      <c r="DE43" s="17">
        <v>116.74549</v>
      </c>
      <c r="DF43" s="17">
        <v>142.44410999999999</v>
      </c>
      <c r="DG43" s="17">
        <v>-81.644109999999998</v>
      </c>
      <c r="DH43" s="17"/>
      <c r="DI43" s="17"/>
      <c r="DJ43" s="17"/>
      <c r="DK43" s="17">
        <v>0</v>
      </c>
      <c r="DL43" s="17"/>
      <c r="DM43" s="17"/>
      <c r="DN43" s="17"/>
      <c r="DO43" s="17">
        <v>0</v>
      </c>
      <c r="DP43" s="17"/>
      <c r="DQ43" s="17"/>
      <c r="DR43" s="17"/>
      <c r="DS43" s="17">
        <v>0</v>
      </c>
      <c r="DT43" s="17"/>
      <c r="DU43" s="17"/>
      <c r="DV43" s="17"/>
      <c r="DW43" s="17">
        <v>0</v>
      </c>
      <c r="DX43" s="17">
        <v>109.7</v>
      </c>
      <c r="DY43" s="17">
        <v>112.46647</v>
      </c>
      <c r="DZ43" s="17">
        <v>112.46647</v>
      </c>
      <c r="EA43" s="17">
        <v>-2.76647</v>
      </c>
      <c r="EB43" s="17">
        <v>153.19999999999999</v>
      </c>
      <c r="EC43" s="17">
        <v>174.46458000000001</v>
      </c>
      <c r="ED43" s="17">
        <v>177.37980999999999</v>
      </c>
      <c r="EE43" s="17">
        <v>-24.17981</v>
      </c>
      <c r="EF43" s="17"/>
      <c r="EG43" s="17"/>
      <c r="EH43" s="17"/>
      <c r="EI43" s="17">
        <v>0</v>
      </c>
      <c r="EJ43" s="17"/>
      <c r="EK43" s="17"/>
      <c r="EL43" s="17">
        <v>57</v>
      </c>
      <c r="EM43" s="17">
        <v>-57</v>
      </c>
      <c r="EN43" s="17"/>
      <c r="EO43" s="17"/>
      <c r="EP43" s="17"/>
      <c r="EQ43" s="17">
        <v>0</v>
      </c>
      <c r="ER43" s="17">
        <v>6.5</v>
      </c>
      <c r="ES43" s="17">
        <v>6.39</v>
      </c>
      <c r="ET43" s="17">
        <v>6.39</v>
      </c>
      <c r="EU43" s="17">
        <v>0.11</v>
      </c>
      <c r="EV43" s="17">
        <v>182</v>
      </c>
      <c r="EW43" s="17">
        <v>180</v>
      </c>
      <c r="EX43" s="17">
        <v>228.41594000000001</v>
      </c>
      <c r="EY43" s="17">
        <v>-46.415939999999999</v>
      </c>
      <c r="EZ43" s="17">
        <v>81.2</v>
      </c>
      <c r="FA43" s="17">
        <v>76.483230000000006</v>
      </c>
      <c r="FB43" s="17">
        <v>76.483230000000006</v>
      </c>
      <c r="FC43" s="17">
        <v>4.7167700000000004</v>
      </c>
      <c r="FD43" s="17">
        <v>140.19999999999999</v>
      </c>
      <c r="FE43" s="17">
        <v>140.09897000000001</v>
      </c>
      <c r="FF43" s="17">
        <v>140.09896000000001</v>
      </c>
      <c r="FG43" s="17">
        <v>0.10104</v>
      </c>
      <c r="FH43" s="17">
        <v>41.4</v>
      </c>
      <c r="FI43" s="17">
        <v>41.348469999999999</v>
      </c>
      <c r="FJ43" s="17">
        <v>41.348469999999999</v>
      </c>
      <c r="FK43" s="17">
        <v>5.1529999999999999E-2</v>
      </c>
      <c r="FL43" s="17">
        <v>18.600000000000001</v>
      </c>
      <c r="FM43" s="17">
        <v>19.21088</v>
      </c>
      <c r="FN43" s="17">
        <v>19.21088</v>
      </c>
      <c r="FO43" s="17">
        <v>-0.61087999999999998</v>
      </c>
      <c r="FP43" s="17">
        <v>18.8</v>
      </c>
      <c r="FQ43" s="17">
        <v>18.46453</v>
      </c>
      <c r="FR43" s="17">
        <v>18.46453</v>
      </c>
      <c r="FS43" s="17">
        <v>0.33546999999999999</v>
      </c>
      <c r="FT43" s="17">
        <v>47.9</v>
      </c>
      <c r="FU43" s="17">
        <v>43.972369999999998</v>
      </c>
      <c r="FV43" s="17">
        <v>43.972360000000002</v>
      </c>
      <c r="FW43" s="17">
        <v>3.9276399999999998</v>
      </c>
      <c r="FX43" s="17">
        <v>175.2</v>
      </c>
      <c r="FY43" s="17">
        <v>185.82039</v>
      </c>
      <c r="FZ43" s="17">
        <v>174.42857000000001</v>
      </c>
      <c r="GA43" s="17">
        <v>0.77142999999999995</v>
      </c>
      <c r="GB43" s="17">
        <v>175.2</v>
      </c>
      <c r="GC43" s="17">
        <v>185.82039</v>
      </c>
      <c r="GD43" s="17">
        <v>174.42857000000001</v>
      </c>
      <c r="GE43" s="17">
        <v>0.77142999999999995</v>
      </c>
      <c r="GF43" s="17">
        <v>179</v>
      </c>
      <c r="GG43" s="17">
        <v>186.37841</v>
      </c>
      <c r="GH43" s="17">
        <v>174.95238000000001</v>
      </c>
      <c r="GI43" s="17">
        <v>4.0476200000000002</v>
      </c>
      <c r="GJ43" s="17">
        <v>108.5</v>
      </c>
      <c r="GK43" s="17">
        <v>110.48202000000001</v>
      </c>
      <c r="GL43" s="17">
        <v>110.48202000000001</v>
      </c>
      <c r="GM43" s="17">
        <v>-1.9820199999999999</v>
      </c>
      <c r="GN43" s="17">
        <v>38.4</v>
      </c>
      <c r="GO43" s="17">
        <v>37.900869999999998</v>
      </c>
      <c r="GP43" s="17">
        <v>37.900869999999998</v>
      </c>
      <c r="GQ43" s="17">
        <v>0.49913000000000002</v>
      </c>
      <c r="GR43" s="17">
        <v>25.3</v>
      </c>
      <c r="GS43" s="17">
        <v>18.506699999999999</v>
      </c>
      <c r="GT43" s="17">
        <v>23.433869999999999</v>
      </c>
      <c r="GU43" s="17">
        <v>1.8661300000000001</v>
      </c>
      <c r="GV43" s="17">
        <v>3.8</v>
      </c>
      <c r="GW43" s="17"/>
      <c r="GX43" s="17"/>
      <c r="GY43" s="17">
        <v>3.8</v>
      </c>
      <c r="GZ43" s="17">
        <v>16.600000000000001</v>
      </c>
      <c r="HA43" s="17">
        <v>14.584199999999999</v>
      </c>
      <c r="HB43" s="17">
        <v>14.58419</v>
      </c>
      <c r="HC43" s="17">
        <v>2.0158100000000001</v>
      </c>
      <c r="HD43" s="17">
        <v>153</v>
      </c>
      <c r="HE43" s="17">
        <v>155.01496</v>
      </c>
      <c r="HF43" s="17">
        <v>111.49717</v>
      </c>
      <c r="HG43" s="17">
        <v>41.502830000000003</v>
      </c>
      <c r="HH43" s="17"/>
      <c r="HI43" s="17"/>
      <c r="HJ43" s="17"/>
      <c r="HK43" s="17">
        <v>0</v>
      </c>
      <c r="HL43" s="17"/>
      <c r="HM43" s="17"/>
      <c r="HN43" s="17"/>
      <c r="HO43" s="17">
        <v>0</v>
      </c>
      <c r="HP43" s="17">
        <v>47.6</v>
      </c>
      <c r="HQ43" s="17">
        <v>47.485959999999999</v>
      </c>
      <c r="HR43" s="17">
        <v>47.485959999999999</v>
      </c>
      <c r="HS43" s="17">
        <v>0.11404</v>
      </c>
      <c r="HT43" s="17">
        <v>0</v>
      </c>
      <c r="HU43" s="17">
        <v>45.216610000000003</v>
      </c>
      <c r="HV43" s="17"/>
      <c r="HW43" s="17">
        <v>0</v>
      </c>
      <c r="HX43" s="17">
        <v>100.2</v>
      </c>
      <c r="HY43" s="17"/>
      <c r="HZ43" s="17"/>
      <c r="IA43" s="17">
        <v>100.2</v>
      </c>
      <c r="IB43" s="17">
        <v>0</v>
      </c>
      <c r="IC43" s="17"/>
      <c r="ID43" s="17"/>
      <c r="IE43" s="17">
        <v>0</v>
      </c>
      <c r="IF43" s="17"/>
      <c r="IG43" s="17"/>
      <c r="IH43" s="17"/>
      <c r="II43" s="17">
        <v>0</v>
      </c>
      <c r="IJ43" s="17"/>
      <c r="IK43" s="17"/>
      <c r="IL43" s="17"/>
      <c r="IM43" s="17">
        <v>0</v>
      </c>
      <c r="IN43" s="17"/>
      <c r="IO43" s="17"/>
      <c r="IP43" s="17"/>
      <c r="IQ43" s="17">
        <v>0</v>
      </c>
      <c r="IR43" s="17">
        <v>124.8</v>
      </c>
      <c r="IS43" s="17">
        <v>132.83837</v>
      </c>
      <c r="IT43" s="17">
        <v>132.83835999999999</v>
      </c>
      <c r="IU43" s="17">
        <v>-8.0383600000000008</v>
      </c>
      <c r="IV43" s="17">
        <v>138</v>
      </c>
      <c r="IW43" s="17">
        <v>169.608</v>
      </c>
      <c r="IX43" s="17">
        <v>169.608</v>
      </c>
      <c r="IY43" s="17">
        <v>-31.608000000000001</v>
      </c>
      <c r="IZ43" s="17">
        <v>137.9</v>
      </c>
      <c r="JA43" s="17">
        <v>169.608</v>
      </c>
      <c r="JB43" s="17">
        <v>169.608</v>
      </c>
      <c r="JC43" s="17">
        <v>-31.707999999999998</v>
      </c>
      <c r="JD43" s="17">
        <v>137.80000000000001</v>
      </c>
      <c r="JE43" s="17">
        <v>169.608</v>
      </c>
      <c r="JF43" s="17">
        <v>169.608</v>
      </c>
      <c r="JG43" s="17">
        <v>-31.808</v>
      </c>
      <c r="JH43" s="17">
        <v>220.7</v>
      </c>
      <c r="JI43" s="17">
        <v>255.17599999999999</v>
      </c>
      <c r="JJ43" s="17">
        <v>255.17599999999999</v>
      </c>
      <c r="JK43" s="17">
        <v>-34.475999999999999</v>
      </c>
      <c r="JL43" s="17"/>
      <c r="JM43" s="17"/>
      <c r="JN43" s="17"/>
      <c r="JO43" s="17">
        <v>0</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v>0</v>
      </c>
      <c r="KK43" s="17"/>
      <c r="KL43" s="17"/>
      <c r="KM43" s="17">
        <v>0</v>
      </c>
      <c r="KN43" s="17">
        <v>0</v>
      </c>
      <c r="KO43" s="17"/>
      <c r="KP43" s="17"/>
      <c r="KQ43" s="17">
        <v>0</v>
      </c>
      <c r="KR43" s="17">
        <v>3.1</v>
      </c>
      <c r="KS43" s="17">
        <v>3.3688899999999999</v>
      </c>
      <c r="KT43" s="17">
        <v>3.3688899999999999</v>
      </c>
      <c r="KU43" s="17">
        <v>-0.26889000000000002</v>
      </c>
      <c r="KV43" s="17">
        <v>143</v>
      </c>
      <c r="KW43" s="17">
        <v>202.18252000000001</v>
      </c>
      <c r="KX43" s="17">
        <v>210.53448</v>
      </c>
      <c r="KY43" s="17">
        <v>-67.534480000000002</v>
      </c>
      <c r="KZ43" s="17">
        <v>111.9</v>
      </c>
      <c r="LA43" s="17">
        <v>119.73721999999999</v>
      </c>
      <c r="LB43" s="17">
        <v>119.73721</v>
      </c>
      <c r="LC43" s="17">
        <v>-7.8372099999999998</v>
      </c>
      <c r="LD43" s="17">
        <v>46.2</v>
      </c>
      <c r="LE43" s="17">
        <v>67.199219999999997</v>
      </c>
      <c r="LF43" s="17">
        <v>67.199219999999997</v>
      </c>
      <c r="LG43" s="17">
        <v>-20.999220000000001</v>
      </c>
      <c r="LH43" s="17">
        <v>74.5</v>
      </c>
      <c r="LI43" s="17">
        <v>78.567999999999998</v>
      </c>
      <c r="LJ43" s="17">
        <v>78.567989999999995</v>
      </c>
      <c r="LK43" s="17">
        <v>-4.06799</v>
      </c>
      <c r="LL43" s="17">
        <v>30.2</v>
      </c>
      <c r="LM43" s="17">
        <v>29.980560000000001</v>
      </c>
      <c r="LN43" s="17">
        <v>29.980560000000001</v>
      </c>
      <c r="LO43" s="17">
        <v>0.21944</v>
      </c>
      <c r="LP43" s="17">
        <v>65.2</v>
      </c>
      <c r="LQ43" s="17">
        <v>93.504080000000002</v>
      </c>
      <c r="LR43" s="17"/>
      <c r="LS43" s="17">
        <v>65.2</v>
      </c>
      <c r="LT43" s="17">
        <v>32.6</v>
      </c>
      <c r="LU43" s="17">
        <v>32.955719999999999</v>
      </c>
      <c r="LV43" s="17"/>
      <c r="LW43" s="17">
        <v>32.6</v>
      </c>
      <c r="LX43" s="17">
        <v>32.6</v>
      </c>
      <c r="LY43" s="17">
        <v>49.955840000000002</v>
      </c>
      <c r="LZ43" s="17"/>
      <c r="MA43" s="17">
        <v>32.6</v>
      </c>
      <c r="MB43" s="17">
        <v>139.80000000000001</v>
      </c>
      <c r="MC43" s="17">
        <v>151.08876000000001</v>
      </c>
      <c r="MD43" s="17">
        <v>151.08876000000001</v>
      </c>
      <c r="ME43" s="17">
        <v>-11.28876</v>
      </c>
      <c r="MF43" s="17">
        <v>142.4</v>
      </c>
      <c r="MG43" s="17">
        <v>151.08876000000001</v>
      </c>
      <c r="MH43" s="17">
        <v>151.08876000000001</v>
      </c>
      <c r="MI43" s="17">
        <v>-8.6887600000000003</v>
      </c>
      <c r="MJ43" s="17">
        <v>166.8</v>
      </c>
      <c r="MK43" s="17">
        <v>151.54248000000001</v>
      </c>
      <c r="ML43" s="17">
        <v>151.54248000000001</v>
      </c>
      <c r="MM43" s="17">
        <v>15.25752</v>
      </c>
      <c r="MN43" s="17">
        <v>179.3</v>
      </c>
      <c r="MO43" s="17">
        <v>122.82718</v>
      </c>
      <c r="MP43" s="17">
        <v>149.69588999999999</v>
      </c>
      <c r="MQ43" s="17">
        <v>29.604109999999999</v>
      </c>
      <c r="MR43" s="17">
        <v>95.7</v>
      </c>
      <c r="MS43" s="17"/>
      <c r="MT43" s="17"/>
      <c r="MU43" s="17">
        <v>95.7</v>
      </c>
      <c r="MV43" s="17"/>
      <c r="MW43" s="17"/>
      <c r="MX43" s="17"/>
      <c r="MY43" s="17">
        <v>0</v>
      </c>
      <c r="MZ43" s="17"/>
      <c r="NA43" s="17"/>
      <c r="NB43" s="17"/>
      <c r="NC43" s="17">
        <v>0</v>
      </c>
      <c r="ND43" s="17"/>
      <c r="NE43" s="17"/>
      <c r="NF43" s="17"/>
      <c r="NG43" s="17">
        <v>0</v>
      </c>
      <c r="NH43" s="17">
        <v>206.9</v>
      </c>
      <c r="NI43" s="17">
        <v>206.49084999999999</v>
      </c>
      <c r="NJ43" s="17">
        <v>206.49084999999999</v>
      </c>
      <c r="NK43" s="17">
        <v>0.40915000000000001</v>
      </c>
      <c r="NL43" s="17">
        <v>99.6</v>
      </c>
      <c r="NM43" s="17">
        <v>103.55547</v>
      </c>
      <c r="NN43" s="17">
        <v>103.55547</v>
      </c>
      <c r="NO43" s="17">
        <v>-3.95547</v>
      </c>
      <c r="NP43" s="17">
        <v>7.9</v>
      </c>
      <c r="NQ43" s="17">
        <v>4.55288</v>
      </c>
      <c r="NR43" s="17">
        <v>4.5528700000000004</v>
      </c>
      <c r="NS43" s="17">
        <v>3.3471299999999999</v>
      </c>
      <c r="NT43" s="17">
        <v>3.9</v>
      </c>
      <c r="NU43" s="17">
        <v>4.7763999999999998</v>
      </c>
      <c r="NV43" s="17">
        <v>4.7763900000000001</v>
      </c>
      <c r="NW43" s="17">
        <v>-0.87639</v>
      </c>
      <c r="NX43" s="17">
        <v>16.7</v>
      </c>
      <c r="NY43" s="17">
        <v>15.54908</v>
      </c>
      <c r="NZ43" s="17">
        <v>15.54907</v>
      </c>
      <c r="OA43" s="17">
        <v>1.15093</v>
      </c>
      <c r="OB43" s="17">
        <v>0.1</v>
      </c>
      <c r="OC43" s="17">
        <v>0.107</v>
      </c>
      <c r="OD43" s="17">
        <v>0.107</v>
      </c>
      <c r="OE43" s="17">
        <v>-7.0000000000000001E-3</v>
      </c>
      <c r="OF43" s="17">
        <v>26.9</v>
      </c>
      <c r="OG43" s="17">
        <v>33.99</v>
      </c>
      <c r="OH43" s="17">
        <v>44.937800000000003</v>
      </c>
      <c r="OI43" s="17">
        <v>-18.037800000000001</v>
      </c>
      <c r="OJ43" s="17">
        <v>0</v>
      </c>
      <c r="OK43" s="17">
        <v>0.92649999999999999</v>
      </c>
      <c r="OL43" s="17">
        <v>0.92649999999999999</v>
      </c>
      <c r="OM43" s="17">
        <v>-0.92649999999999999</v>
      </c>
      <c r="ON43" s="17">
        <v>4.4000000000000004</v>
      </c>
      <c r="OO43" s="17">
        <v>8.82</v>
      </c>
      <c r="OP43" s="17">
        <v>10.526999999999999</v>
      </c>
      <c r="OQ43" s="17">
        <v>-6.1269999999999998</v>
      </c>
      <c r="OR43" s="17">
        <v>0</v>
      </c>
      <c r="OS43" s="17"/>
      <c r="OT43" s="17"/>
      <c r="OU43" s="17">
        <v>0</v>
      </c>
      <c r="OV43" s="17">
        <v>20.5</v>
      </c>
      <c r="OW43" s="17">
        <v>20.456230000000001</v>
      </c>
      <c r="OX43" s="17">
        <v>20.456230000000001</v>
      </c>
      <c r="OY43" s="17">
        <v>4.3770000000000003E-2</v>
      </c>
      <c r="OZ43" s="17">
        <v>9.9</v>
      </c>
      <c r="PA43" s="17">
        <v>9.9830000000000005</v>
      </c>
      <c r="PB43" s="17">
        <v>9.9830000000000005</v>
      </c>
      <c r="PC43" s="17">
        <v>-8.3000000000000004E-2</v>
      </c>
      <c r="PD43" s="17">
        <v>5.6</v>
      </c>
      <c r="PE43" s="17">
        <v>5.67</v>
      </c>
      <c r="PF43" s="17">
        <v>5.67</v>
      </c>
      <c r="PG43" s="17">
        <v>-7.0000000000000007E-2</v>
      </c>
      <c r="PH43" s="17">
        <v>1.8</v>
      </c>
      <c r="PI43" s="17">
        <v>1.7181999999999999</v>
      </c>
      <c r="PJ43" s="17">
        <v>1.7181999999999999</v>
      </c>
      <c r="PK43" s="17">
        <v>8.1799999999999998E-2</v>
      </c>
      <c r="PL43" s="17">
        <v>0.8</v>
      </c>
      <c r="PM43" s="17">
        <v>1.37</v>
      </c>
      <c r="PN43" s="17">
        <v>1.37</v>
      </c>
      <c r="PO43" s="17">
        <v>-0.56999999999999995</v>
      </c>
      <c r="PP43" s="17">
        <v>0.3</v>
      </c>
      <c r="PQ43" s="17"/>
      <c r="PR43" s="17"/>
      <c r="PS43" s="17">
        <v>0.3</v>
      </c>
      <c r="PT43" s="17"/>
      <c r="PU43" s="17"/>
      <c r="PV43" s="17"/>
      <c r="PW43" s="17">
        <v>0</v>
      </c>
      <c r="PX43" s="17">
        <v>5</v>
      </c>
      <c r="PY43" s="17">
        <v>4.4000000000000004</v>
      </c>
      <c r="PZ43" s="17">
        <v>4.4000000000000004</v>
      </c>
      <c r="QA43" s="17">
        <v>0.6</v>
      </c>
      <c r="QB43" s="17">
        <v>20.5</v>
      </c>
      <c r="QC43" s="17">
        <v>20.422219999999999</v>
      </c>
      <c r="QD43" s="17">
        <v>20.42221</v>
      </c>
      <c r="QE43" s="17">
        <v>7.7789999999999998E-2</v>
      </c>
      <c r="QF43" s="17">
        <v>17.600000000000001</v>
      </c>
      <c r="QG43" s="17">
        <v>16.84742</v>
      </c>
      <c r="QH43" s="17">
        <v>16.84742</v>
      </c>
      <c r="QI43" s="17">
        <v>0.75258000000000003</v>
      </c>
      <c r="QJ43" s="17">
        <v>10.1</v>
      </c>
      <c r="QK43" s="17">
        <v>9</v>
      </c>
      <c r="QL43" s="17">
        <v>9</v>
      </c>
      <c r="QM43" s="17">
        <v>1.1000000000000001</v>
      </c>
      <c r="QN43" s="17">
        <v>3.2</v>
      </c>
      <c r="QO43" s="17">
        <v>3.4</v>
      </c>
      <c r="QP43" s="17">
        <v>3.4</v>
      </c>
      <c r="QQ43" s="17">
        <v>-0.2</v>
      </c>
      <c r="QR43" s="17">
        <v>5.7</v>
      </c>
      <c r="QS43" s="17">
        <v>5.7</v>
      </c>
      <c r="QT43" s="17">
        <v>5.7</v>
      </c>
      <c r="QU43" s="17">
        <v>0</v>
      </c>
      <c r="QV43" s="17">
        <v>0</v>
      </c>
      <c r="QW43" s="17">
        <v>9.9000000000000008E-3</v>
      </c>
      <c r="QX43" s="17">
        <v>9.9000000000000008E-3</v>
      </c>
      <c r="QY43" s="17">
        <v>-9.9000000000000008E-3</v>
      </c>
      <c r="QZ43" s="17">
        <v>0</v>
      </c>
      <c r="RA43" s="17">
        <v>1.5299999999999999E-2</v>
      </c>
      <c r="RB43" s="17">
        <v>1.5299999999999999E-2</v>
      </c>
      <c r="RC43" s="17">
        <v>-1.5299999999999999E-2</v>
      </c>
      <c r="RD43" s="17">
        <v>4.4000000000000004</v>
      </c>
      <c r="RE43" s="17">
        <v>9.82</v>
      </c>
      <c r="RF43" s="17">
        <v>7.5982000000000003</v>
      </c>
      <c r="RG43" s="17">
        <v>-3.1981999999999999</v>
      </c>
      <c r="RH43" s="17">
        <v>19.5</v>
      </c>
      <c r="RI43" s="17">
        <v>24.98</v>
      </c>
      <c r="RJ43" s="17">
        <v>34.491700000000002</v>
      </c>
      <c r="RK43" s="17">
        <v>-14.9917</v>
      </c>
      <c r="RL43" s="17">
        <v>0</v>
      </c>
      <c r="RM43" s="17">
        <v>4.4999999999999997E-3</v>
      </c>
      <c r="RN43" s="17">
        <v>4.4999999999999997E-3</v>
      </c>
      <c r="RO43" s="17">
        <v>-4.4999999999999997E-3</v>
      </c>
      <c r="RP43" s="17">
        <v>3.5</v>
      </c>
      <c r="RQ43" s="17">
        <v>3.5249999999999999</v>
      </c>
      <c r="RR43" s="17">
        <v>3.5249999999999999</v>
      </c>
      <c r="RS43" s="17">
        <v>-2.5000000000000001E-2</v>
      </c>
      <c r="RT43" s="17">
        <v>13.7</v>
      </c>
      <c r="RU43" s="17">
        <v>15.53702</v>
      </c>
      <c r="RV43" s="17">
        <v>19.791989999999998</v>
      </c>
      <c r="RW43" s="17">
        <v>-6.09199</v>
      </c>
      <c r="RX43" s="17">
        <v>3.12</v>
      </c>
      <c r="RY43" s="17">
        <v>2.12</v>
      </c>
      <c r="RZ43" s="17">
        <v>2.12</v>
      </c>
      <c r="SA43" s="17">
        <v>1</v>
      </c>
      <c r="SB43" s="17"/>
      <c r="SC43" s="17">
        <v>0.4</v>
      </c>
      <c r="SD43" s="17">
        <v>0.4</v>
      </c>
      <c r="SE43" s="17">
        <v>-0.4</v>
      </c>
      <c r="SF43" s="17">
        <v>0</v>
      </c>
      <c r="SG43" s="17">
        <v>3.7999999999999999E-2</v>
      </c>
      <c r="SH43" s="17">
        <v>3.7999999999999999E-2</v>
      </c>
      <c r="SI43" s="17">
        <v>-3.7999999999999999E-2</v>
      </c>
      <c r="SJ43" s="17">
        <v>19.600000000000001</v>
      </c>
      <c r="SK43" s="17">
        <v>15.937799999999999</v>
      </c>
      <c r="SL43" s="17">
        <v>15.937799999999999</v>
      </c>
      <c r="SM43" s="17">
        <v>3.6621999999999999</v>
      </c>
      <c r="SN43" s="17">
        <v>5.6</v>
      </c>
      <c r="SO43" s="17">
        <v>5</v>
      </c>
      <c r="SP43" s="17">
        <v>5</v>
      </c>
      <c r="SQ43" s="17">
        <v>0.6</v>
      </c>
      <c r="SR43" s="17">
        <v>16.100000000000001</v>
      </c>
      <c r="SS43" s="17">
        <v>12.633620000000001</v>
      </c>
      <c r="ST43" s="17">
        <v>12.633620000000001</v>
      </c>
      <c r="SU43" s="17">
        <v>3.46638</v>
      </c>
      <c r="SV43" s="17">
        <v>20.2</v>
      </c>
      <c r="SW43" s="17">
        <v>17.492709999999999</v>
      </c>
      <c r="SX43" s="17">
        <v>17.492709999999999</v>
      </c>
      <c r="SY43" s="17">
        <v>2.70729</v>
      </c>
      <c r="SZ43" s="17">
        <v>19.7</v>
      </c>
      <c r="TA43" s="17">
        <v>20.41</v>
      </c>
      <c r="TB43" s="17">
        <v>20.293099999999999</v>
      </c>
      <c r="TC43" s="17">
        <v>-0.59309999999999996</v>
      </c>
      <c r="TD43" s="17">
        <v>33.1</v>
      </c>
      <c r="TE43" s="17">
        <v>41.3</v>
      </c>
      <c r="TF43" s="17">
        <v>59.465899999999998</v>
      </c>
      <c r="TG43" s="17">
        <v>-26.3659</v>
      </c>
      <c r="TH43" s="17">
        <v>0</v>
      </c>
      <c r="TI43" s="17">
        <v>0.12820000000000001</v>
      </c>
      <c r="TJ43" s="17">
        <v>0.12820000000000001</v>
      </c>
      <c r="TK43" s="17">
        <v>-0.12820000000000001</v>
      </c>
      <c r="TL43" s="17">
        <v>6.6</v>
      </c>
      <c r="TM43" s="17">
        <v>30.31</v>
      </c>
      <c r="TN43" s="17">
        <v>57.662199999999999</v>
      </c>
      <c r="TO43" s="17">
        <v>-51.062199999999997</v>
      </c>
      <c r="TP43" s="17">
        <v>8.8000000000000007</v>
      </c>
      <c r="TQ43" s="17">
        <v>48.31</v>
      </c>
      <c r="TR43" s="17">
        <v>57.573599999999999</v>
      </c>
      <c r="TS43" s="17">
        <v>-48.773600000000002</v>
      </c>
      <c r="TT43" s="17">
        <v>0.8</v>
      </c>
      <c r="TU43" s="17">
        <v>1.1200000000000001</v>
      </c>
      <c r="TV43" s="17">
        <v>5.8106999999999998</v>
      </c>
      <c r="TW43" s="17">
        <v>-5.0106999999999999</v>
      </c>
      <c r="TX43" s="17">
        <v>0.6</v>
      </c>
      <c r="TY43" s="17">
        <v>1.1000000000000001</v>
      </c>
      <c r="TZ43" s="17">
        <v>2.9942000000000002</v>
      </c>
      <c r="UA43" s="17">
        <v>-2.3942000000000001</v>
      </c>
      <c r="UB43" s="17">
        <v>1.4</v>
      </c>
      <c r="UC43" s="17">
        <v>0.32</v>
      </c>
      <c r="UD43" s="17">
        <v>0.32</v>
      </c>
      <c r="UE43" s="17">
        <v>1.08</v>
      </c>
      <c r="UF43" s="17">
        <v>21</v>
      </c>
      <c r="UG43" s="17">
        <v>17.492709999999999</v>
      </c>
      <c r="UH43" s="17">
        <v>17.492709999999999</v>
      </c>
      <c r="UI43" s="17">
        <v>3.5072899999999998</v>
      </c>
      <c r="UJ43" s="17">
        <v>8.1</v>
      </c>
      <c r="UK43" s="17">
        <v>6.6</v>
      </c>
      <c r="UL43" s="17">
        <v>6.6</v>
      </c>
      <c r="UM43" s="17">
        <v>1.5</v>
      </c>
      <c r="UN43" s="17">
        <v>7</v>
      </c>
      <c r="UO43" s="17">
        <v>7</v>
      </c>
      <c r="UP43" s="17">
        <v>7</v>
      </c>
      <c r="UQ43" s="17">
        <v>0</v>
      </c>
      <c r="UR43" s="17">
        <v>14.5</v>
      </c>
      <c r="US43" s="17">
        <v>17.492709999999999</v>
      </c>
      <c r="UT43" s="17">
        <v>17.492709999999999</v>
      </c>
      <c r="UU43" s="17">
        <v>-2.9927100000000002</v>
      </c>
      <c r="UV43" s="17">
        <v>16</v>
      </c>
      <c r="UW43" s="17">
        <v>18.46453</v>
      </c>
      <c r="UX43" s="17">
        <v>18.46453</v>
      </c>
      <c r="UY43" s="17">
        <v>-2.4645299999999999</v>
      </c>
      <c r="UZ43" s="17">
        <v>16</v>
      </c>
      <c r="VA43" s="17">
        <v>18.65889</v>
      </c>
      <c r="VB43" s="17">
        <v>18.65889</v>
      </c>
      <c r="VC43" s="17">
        <v>-2.65889</v>
      </c>
      <c r="VD43" s="17">
        <v>3.6</v>
      </c>
      <c r="VE43" s="17">
        <v>7.79</v>
      </c>
      <c r="VF43" s="17">
        <v>8.5975000000000001</v>
      </c>
      <c r="VG43" s="17">
        <v>-4.9974999999999996</v>
      </c>
      <c r="VH43" s="17">
        <v>2.9</v>
      </c>
      <c r="VI43" s="17">
        <v>0.43659999999999999</v>
      </c>
      <c r="VJ43" s="17">
        <v>0.43659999999999999</v>
      </c>
      <c r="VK43" s="17">
        <v>2.4634</v>
      </c>
      <c r="VL43" s="17">
        <v>0</v>
      </c>
      <c r="VM43" s="17"/>
      <c r="VN43" s="17"/>
      <c r="VO43" s="17">
        <v>0</v>
      </c>
      <c r="VP43" s="17">
        <v>0</v>
      </c>
      <c r="VQ43" s="17">
        <v>2</v>
      </c>
      <c r="VR43" s="17">
        <v>2</v>
      </c>
      <c r="VS43" s="17">
        <v>-2</v>
      </c>
      <c r="VT43" s="17">
        <v>0.6</v>
      </c>
      <c r="VU43" s="17">
        <v>0.6</v>
      </c>
      <c r="VV43" s="17">
        <v>0.6</v>
      </c>
      <c r="VW43" s="17">
        <v>0</v>
      </c>
      <c r="VX43" s="17">
        <v>108.7</v>
      </c>
      <c r="VY43" s="17">
        <v>107.39</v>
      </c>
      <c r="VZ43" s="17">
        <v>103</v>
      </c>
      <c r="WA43" s="17">
        <v>5.7</v>
      </c>
      <c r="WB43" s="17">
        <v>96.8</v>
      </c>
      <c r="WC43" s="17">
        <v>90.64</v>
      </c>
      <c r="WD43" s="17">
        <v>107</v>
      </c>
      <c r="WE43" s="17">
        <v>-10.199999999999999</v>
      </c>
      <c r="WF43" s="17">
        <v>0</v>
      </c>
      <c r="WG43" s="17">
        <v>1.44</v>
      </c>
      <c r="WH43" s="17">
        <v>1.44</v>
      </c>
      <c r="WI43" s="17">
        <v>-1.44</v>
      </c>
      <c r="WJ43" s="17">
        <v>3.6</v>
      </c>
      <c r="WK43" s="17">
        <v>4.5</v>
      </c>
      <c r="WL43" s="17">
        <v>4.5</v>
      </c>
      <c r="WM43" s="17">
        <v>-0.9</v>
      </c>
      <c r="WN43" s="17">
        <v>0</v>
      </c>
      <c r="WO43" s="17"/>
      <c r="WP43" s="17"/>
      <c r="WQ43" s="17">
        <v>0</v>
      </c>
      <c r="WR43" s="17">
        <v>2.2999999999999998</v>
      </c>
      <c r="WS43" s="17">
        <v>2</v>
      </c>
      <c r="WT43" s="17">
        <v>2</v>
      </c>
      <c r="WU43" s="17">
        <v>0.3</v>
      </c>
      <c r="WV43" s="17">
        <v>1.2</v>
      </c>
      <c r="WW43" s="17">
        <v>1.3</v>
      </c>
      <c r="WX43" s="17">
        <v>1.3</v>
      </c>
      <c r="WY43" s="17">
        <v>-0.1</v>
      </c>
      <c r="WZ43" s="17">
        <v>0.2</v>
      </c>
      <c r="XA43" s="17">
        <v>0.48</v>
      </c>
      <c r="XB43" s="17">
        <v>0.48</v>
      </c>
      <c r="XC43" s="17">
        <v>-0.28000000000000003</v>
      </c>
      <c r="XD43" s="17">
        <v>7.8</v>
      </c>
      <c r="XE43" s="17">
        <v>7.6</v>
      </c>
      <c r="XF43" s="17">
        <v>7.6</v>
      </c>
      <c r="XG43" s="17">
        <v>0.2</v>
      </c>
      <c r="XH43" s="17">
        <v>20</v>
      </c>
      <c r="XI43" s="17">
        <v>19.436350000000001</v>
      </c>
      <c r="XJ43" s="17">
        <v>19.436340000000001</v>
      </c>
      <c r="XK43" s="17">
        <v>0.56366000000000005</v>
      </c>
      <c r="XL43" s="17">
        <v>20</v>
      </c>
      <c r="XM43" s="17">
        <v>19.436350000000001</v>
      </c>
      <c r="XN43" s="17">
        <v>19.436340000000001</v>
      </c>
      <c r="XO43" s="17">
        <v>0.56366000000000005</v>
      </c>
      <c r="XP43" s="17">
        <v>9.1</v>
      </c>
      <c r="XQ43" s="17">
        <v>10.7</v>
      </c>
      <c r="XR43" s="17">
        <v>10.7</v>
      </c>
      <c r="XS43" s="17">
        <v>-1.6</v>
      </c>
      <c r="XT43" s="17"/>
      <c r="XU43" s="17"/>
      <c r="XV43" s="17"/>
      <c r="XW43" s="17">
        <v>0</v>
      </c>
      <c r="XX43" s="17">
        <v>9.9</v>
      </c>
      <c r="XY43" s="17"/>
      <c r="XZ43" s="17"/>
      <c r="YA43" s="17">
        <v>9.9</v>
      </c>
      <c r="YB43" s="17"/>
      <c r="YC43" s="17">
        <v>14</v>
      </c>
      <c r="YD43" s="17">
        <v>14</v>
      </c>
      <c r="YE43" s="17">
        <v>-14</v>
      </c>
      <c r="YF43" s="17"/>
      <c r="YG43" s="17"/>
      <c r="YH43" s="17"/>
      <c r="YI43" s="17">
        <v>0</v>
      </c>
      <c r="YJ43" s="17"/>
      <c r="YK43" s="17"/>
      <c r="YL43" s="17"/>
      <c r="YM43" s="17">
        <v>0</v>
      </c>
      <c r="YN43" s="17">
        <v>10.5</v>
      </c>
      <c r="YO43" s="17">
        <v>11</v>
      </c>
      <c r="YP43" s="17">
        <v>11</v>
      </c>
      <c r="YQ43" s="17">
        <v>-0.5</v>
      </c>
      <c r="YR43" s="17">
        <v>16.899999999999999</v>
      </c>
      <c r="YS43" s="17">
        <v>17.5</v>
      </c>
      <c r="YT43" s="17">
        <v>17.5</v>
      </c>
      <c r="YU43" s="17">
        <v>-0.6</v>
      </c>
    </row>
    <row r="44" spans="1:671" ht="24" customHeight="1" x14ac:dyDescent="0.25">
      <c r="A44" s="1"/>
      <c r="B44" s="16" t="s">
        <v>47</v>
      </c>
      <c r="C44" s="16" t="s">
        <v>848</v>
      </c>
      <c r="D44" s="17">
        <v>163.4</v>
      </c>
      <c r="E44" s="17">
        <v>155</v>
      </c>
      <c r="F44" s="17">
        <v>155</v>
      </c>
      <c r="G44" s="17">
        <v>8.4</v>
      </c>
      <c r="H44" s="17">
        <v>646.6</v>
      </c>
      <c r="I44" s="17">
        <v>650</v>
      </c>
      <c r="J44" s="17">
        <v>650</v>
      </c>
      <c r="K44" s="17">
        <v>-3.4</v>
      </c>
      <c r="L44" s="17">
        <v>210.5</v>
      </c>
      <c r="M44" s="17">
        <v>211.66204999999999</v>
      </c>
      <c r="N44" s="17">
        <v>211.66204999999999</v>
      </c>
      <c r="O44" s="17">
        <v>-1.16205</v>
      </c>
      <c r="P44" s="17">
        <v>3.8</v>
      </c>
      <c r="Q44" s="17"/>
      <c r="R44" s="17"/>
      <c r="S44" s="17">
        <v>3.8</v>
      </c>
      <c r="T44" s="17"/>
      <c r="U44" s="17"/>
      <c r="V44" s="17"/>
      <c r="W44" s="17">
        <v>0</v>
      </c>
      <c r="X44" s="17">
        <v>92.1</v>
      </c>
      <c r="Y44" s="17">
        <v>91.867829999999998</v>
      </c>
      <c r="Z44" s="17">
        <v>91.867819999999995</v>
      </c>
      <c r="AA44" s="17">
        <v>0.23218</v>
      </c>
      <c r="AB44" s="17">
        <v>224.1</v>
      </c>
      <c r="AC44" s="17">
        <v>226.45785000000001</v>
      </c>
      <c r="AD44" s="17">
        <v>180.77578</v>
      </c>
      <c r="AE44" s="17">
        <v>43.324219999999997</v>
      </c>
      <c r="AF44" s="17"/>
      <c r="AG44" s="17"/>
      <c r="AH44" s="17"/>
      <c r="AI44" s="17">
        <v>0</v>
      </c>
      <c r="AJ44" s="17"/>
      <c r="AK44" s="17"/>
      <c r="AL44" s="17"/>
      <c r="AM44" s="17">
        <v>0</v>
      </c>
      <c r="AN44" s="17">
        <v>178.2</v>
      </c>
      <c r="AO44" s="17">
        <v>187.7508</v>
      </c>
      <c r="AP44" s="17">
        <v>187.69472999999999</v>
      </c>
      <c r="AQ44" s="17">
        <v>-9.4947300000000006</v>
      </c>
      <c r="AR44" s="17">
        <v>199.6</v>
      </c>
      <c r="AS44" s="17">
        <v>187.7508</v>
      </c>
      <c r="AT44" s="17">
        <v>187.69472999999999</v>
      </c>
      <c r="AU44" s="17">
        <v>11.90527</v>
      </c>
      <c r="AV44" s="17"/>
      <c r="AW44" s="17"/>
      <c r="AX44" s="17"/>
      <c r="AY44" s="17">
        <v>0</v>
      </c>
      <c r="AZ44" s="17">
        <v>188.4</v>
      </c>
      <c r="BA44" s="17">
        <v>188.31461999999999</v>
      </c>
      <c r="BB44" s="17">
        <v>188.25837000000001</v>
      </c>
      <c r="BC44" s="17">
        <v>0.14163000000000001</v>
      </c>
      <c r="BD44" s="17">
        <v>203.6</v>
      </c>
      <c r="BE44" s="17">
        <v>207.24285</v>
      </c>
      <c r="BF44" s="17">
        <v>207.24281999999999</v>
      </c>
      <c r="BG44" s="17">
        <v>-3.6428199999999999</v>
      </c>
      <c r="BH44" s="17">
        <v>106.3</v>
      </c>
      <c r="BI44" s="17">
        <v>103.93259999999999</v>
      </c>
      <c r="BJ44" s="17">
        <v>103.93259</v>
      </c>
      <c r="BK44" s="17">
        <v>2.36741</v>
      </c>
      <c r="BL44" s="17">
        <v>553.5</v>
      </c>
      <c r="BM44" s="17">
        <v>566.08941000000004</v>
      </c>
      <c r="BN44" s="17">
        <v>566.08939999999996</v>
      </c>
      <c r="BO44" s="17">
        <v>-12.589399999999999</v>
      </c>
      <c r="BP44" s="17">
        <v>10.199999999999999</v>
      </c>
      <c r="BQ44" s="17">
        <v>10.52094</v>
      </c>
      <c r="BR44" s="17"/>
      <c r="BS44" s="17">
        <v>10.199999999999999</v>
      </c>
      <c r="BT44" s="17"/>
      <c r="BU44" s="17"/>
      <c r="BV44" s="17"/>
      <c r="BW44" s="17">
        <v>0</v>
      </c>
      <c r="BX44" s="17"/>
      <c r="BY44" s="17"/>
      <c r="BZ44" s="17"/>
      <c r="CA44" s="17">
        <v>0</v>
      </c>
      <c r="CB44" s="17"/>
      <c r="CC44" s="17"/>
      <c r="CD44" s="17"/>
      <c r="CE44" s="17">
        <v>0</v>
      </c>
      <c r="CF44" s="17">
        <v>81.2</v>
      </c>
      <c r="CG44" s="17">
        <v>80.392859999999999</v>
      </c>
      <c r="CH44" s="17">
        <v>80.392849999999996</v>
      </c>
      <c r="CI44" s="17">
        <v>0.80715000000000003</v>
      </c>
      <c r="CJ44" s="17">
        <v>7.3</v>
      </c>
      <c r="CK44" s="17">
        <v>7.27034</v>
      </c>
      <c r="CL44" s="17">
        <v>7.2703300000000004</v>
      </c>
      <c r="CM44" s="17">
        <v>2.9669999999999998E-2</v>
      </c>
      <c r="CN44" s="17">
        <v>5.2</v>
      </c>
      <c r="CO44" s="17">
        <v>3.9039999999999999</v>
      </c>
      <c r="CP44" s="17">
        <v>3.9039999999999999</v>
      </c>
      <c r="CQ44" s="17">
        <v>1.296</v>
      </c>
      <c r="CR44" s="17">
        <v>22.5</v>
      </c>
      <c r="CS44" s="17">
        <v>22.410769999999999</v>
      </c>
      <c r="CT44" s="17">
        <v>4.1194899999999999</v>
      </c>
      <c r="CU44" s="17">
        <v>18.380510000000001</v>
      </c>
      <c r="CV44" s="17">
        <v>6.5</v>
      </c>
      <c r="CW44" s="17">
        <v>6.8787000000000003</v>
      </c>
      <c r="CX44" s="17">
        <v>6.8787000000000003</v>
      </c>
      <c r="CY44" s="17">
        <v>-0.37869999999999998</v>
      </c>
      <c r="CZ44" s="17"/>
      <c r="DA44" s="17"/>
      <c r="DB44" s="17"/>
      <c r="DC44" s="17">
        <v>0</v>
      </c>
      <c r="DD44" s="17">
        <v>58.6</v>
      </c>
      <c r="DE44" s="17">
        <v>126.35728</v>
      </c>
      <c r="DF44" s="17">
        <v>138.00812999999999</v>
      </c>
      <c r="DG44" s="17">
        <v>-79.40813</v>
      </c>
      <c r="DH44" s="17"/>
      <c r="DI44" s="17"/>
      <c r="DJ44" s="17"/>
      <c r="DK44" s="17">
        <v>0</v>
      </c>
      <c r="DL44" s="17"/>
      <c r="DM44" s="17"/>
      <c r="DN44" s="17"/>
      <c r="DO44" s="17">
        <v>0</v>
      </c>
      <c r="DP44" s="17"/>
      <c r="DQ44" s="17"/>
      <c r="DR44" s="17"/>
      <c r="DS44" s="17">
        <v>0</v>
      </c>
      <c r="DT44" s="17"/>
      <c r="DU44" s="17"/>
      <c r="DV44" s="17"/>
      <c r="DW44" s="17">
        <v>0</v>
      </c>
      <c r="DX44" s="17">
        <v>109.3</v>
      </c>
      <c r="DY44" s="17">
        <v>112.46647</v>
      </c>
      <c r="DZ44" s="17">
        <v>112.46647</v>
      </c>
      <c r="EA44" s="17">
        <v>-3.1664699999999999</v>
      </c>
      <c r="EB44" s="17">
        <v>166.1</v>
      </c>
      <c r="EC44" s="17">
        <v>174.46458000000001</v>
      </c>
      <c r="ED44" s="17">
        <v>177.37986000000001</v>
      </c>
      <c r="EE44" s="17">
        <v>-11.279859999999999</v>
      </c>
      <c r="EF44" s="17"/>
      <c r="EG44" s="17"/>
      <c r="EH44" s="17"/>
      <c r="EI44" s="17">
        <v>0</v>
      </c>
      <c r="EJ44" s="17"/>
      <c r="EK44" s="17"/>
      <c r="EL44" s="17">
        <v>57</v>
      </c>
      <c r="EM44" s="17">
        <v>-57</v>
      </c>
      <c r="EN44" s="17"/>
      <c r="EO44" s="17"/>
      <c r="EP44" s="17"/>
      <c r="EQ44" s="17">
        <v>0</v>
      </c>
      <c r="ER44" s="17">
        <v>6.5</v>
      </c>
      <c r="ES44" s="17">
        <v>6.39</v>
      </c>
      <c r="ET44" s="17">
        <v>6.39</v>
      </c>
      <c r="EU44" s="17">
        <v>0.11</v>
      </c>
      <c r="EV44" s="17">
        <v>230.1</v>
      </c>
      <c r="EW44" s="17">
        <v>228.41594000000001</v>
      </c>
      <c r="EX44" s="17">
        <v>228.41593</v>
      </c>
      <c r="EY44" s="17">
        <v>1.68407</v>
      </c>
      <c r="EZ44" s="17">
        <v>81.3</v>
      </c>
      <c r="FA44" s="17">
        <v>76.483230000000006</v>
      </c>
      <c r="FB44" s="17">
        <v>76.483230000000006</v>
      </c>
      <c r="FC44" s="17">
        <v>4.81677</v>
      </c>
      <c r="FD44" s="17">
        <v>140.30000000000001</v>
      </c>
      <c r="FE44" s="17">
        <v>140.09897000000001</v>
      </c>
      <c r="FF44" s="17">
        <v>140.09887000000001</v>
      </c>
      <c r="FG44" s="17">
        <v>0.20113</v>
      </c>
      <c r="FH44" s="17">
        <v>41</v>
      </c>
      <c r="FI44" s="17">
        <v>41.348469999999999</v>
      </c>
      <c r="FJ44" s="17">
        <v>41.348469999999999</v>
      </c>
      <c r="FK44" s="17">
        <v>-0.34847</v>
      </c>
      <c r="FL44" s="17">
        <v>18.600000000000001</v>
      </c>
      <c r="FM44" s="17">
        <v>19.21088</v>
      </c>
      <c r="FN44" s="17">
        <v>19.21088</v>
      </c>
      <c r="FO44" s="17">
        <v>-0.61087999999999998</v>
      </c>
      <c r="FP44" s="17">
        <v>18.8</v>
      </c>
      <c r="FQ44" s="17">
        <v>18.46453</v>
      </c>
      <c r="FR44" s="17">
        <v>18.46453</v>
      </c>
      <c r="FS44" s="17">
        <v>0.33546999999999999</v>
      </c>
      <c r="FT44" s="17">
        <v>47.5</v>
      </c>
      <c r="FU44" s="17">
        <v>43.972369999999998</v>
      </c>
      <c r="FV44" s="17">
        <v>43.972360000000002</v>
      </c>
      <c r="FW44" s="17">
        <v>3.5276399999999999</v>
      </c>
      <c r="FX44" s="17">
        <v>172.4</v>
      </c>
      <c r="FY44" s="17">
        <v>174.42857000000001</v>
      </c>
      <c r="FZ44" s="17">
        <v>174.42856</v>
      </c>
      <c r="GA44" s="17">
        <v>-2.0285600000000001</v>
      </c>
      <c r="GB44" s="17">
        <v>172.2</v>
      </c>
      <c r="GC44" s="17">
        <v>174.42857000000001</v>
      </c>
      <c r="GD44" s="17">
        <v>174.42856</v>
      </c>
      <c r="GE44" s="17">
        <v>-2.2285599999999999</v>
      </c>
      <c r="GF44" s="17">
        <v>177.3</v>
      </c>
      <c r="GG44" s="17">
        <v>174.95238000000001</v>
      </c>
      <c r="GH44" s="17">
        <v>174.95237</v>
      </c>
      <c r="GI44" s="17">
        <v>2.3476300000000001</v>
      </c>
      <c r="GJ44" s="17">
        <v>108.2</v>
      </c>
      <c r="GK44" s="17">
        <v>110.48202000000001</v>
      </c>
      <c r="GL44" s="17">
        <v>110.48202000000001</v>
      </c>
      <c r="GM44" s="17">
        <v>-2.2820200000000002</v>
      </c>
      <c r="GN44" s="17">
        <v>37.5</v>
      </c>
      <c r="GO44" s="17">
        <v>37.900869999999998</v>
      </c>
      <c r="GP44" s="17">
        <v>37.900869999999998</v>
      </c>
      <c r="GQ44" s="17">
        <v>-0.40087</v>
      </c>
      <c r="GR44" s="17">
        <v>24.8</v>
      </c>
      <c r="GS44" s="17">
        <v>18.506699999999999</v>
      </c>
      <c r="GT44" s="17">
        <v>23.433869999999999</v>
      </c>
      <c r="GU44" s="17">
        <v>1.3661300000000001</v>
      </c>
      <c r="GV44" s="17">
        <v>3.8</v>
      </c>
      <c r="GW44" s="17"/>
      <c r="GX44" s="17"/>
      <c r="GY44" s="17">
        <v>3.8</v>
      </c>
      <c r="GZ44" s="17">
        <v>16.399999999999999</v>
      </c>
      <c r="HA44" s="17">
        <v>14.584199999999999</v>
      </c>
      <c r="HB44" s="17">
        <v>14.58419</v>
      </c>
      <c r="HC44" s="17">
        <v>1.8158099999999999</v>
      </c>
      <c r="HD44" s="17">
        <v>109.5</v>
      </c>
      <c r="HE44" s="17">
        <v>114.41244</v>
      </c>
      <c r="HF44" s="17">
        <v>111.49712</v>
      </c>
      <c r="HG44" s="17">
        <v>-1.99712</v>
      </c>
      <c r="HH44" s="17"/>
      <c r="HI44" s="17"/>
      <c r="HJ44" s="17"/>
      <c r="HK44" s="17">
        <v>0</v>
      </c>
      <c r="HL44" s="17"/>
      <c r="HM44" s="17"/>
      <c r="HN44" s="17"/>
      <c r="HO44" s="17">
        <v>0</v>
      </c>
      <c r="HP44" s="17">
        <v>47.4</v>
      </c>
      <c r="HQ44" s="17">
        <v>47.485959999999999</v>
      </c>
      <c r="HR44" s="17">
        <v>47.485959999999999</v>
      </c>
      <c r="HS44" s="17">
        <v>-8.5959999999999995E-2</v>
      </c>
      <c r="HT44" s="17">
        <v>0</v>
      </c>
      <c r="HU44" s="17">
        <v>25.74681</v>
      </c>
      <c r="HV44" s="17"/>
      <c r="HW44" s="17">
        <v>0</v>
      </c>
      <c r="HX44" s="17">
        <v>101</v>
      </c>
      <c r="HY44" s="17"/>
      <c r="HZ44" s="17"/>
      <c r="IA44" s="17">
        <v>101</v>
      </c>
      <c r="IB44" s="17">
        <v>0</v>
      </c>
      <c r="IC44" s="17"/>
      <c r="ID44" s="17"/>
      <c r="IE44" s="17">
        <v>0</v>
      </c>
      <c r="IF44" s="17"/>
      <c r="IG44" s="17"/>
      <c r="IH44" s="17"/>
      <c r="II44" s="17">
        <v>0</v>
      </c>
      <c r="IJ44" s="17"/>
      <c r="IK44" s="17"/>
      <c r="IL44" s="17"/>
      <c r="IM44" s="17">
        <v>0</v>
      </c>
      <c r="IN44" s="17"/>
      <c r="IO44" s="17"/>
      <c r="IP44" s="17"/>
      <c r="IQ44" s="17">
        <v>0</v>
      </c>
      <c r="IR44" s="17">
        <v>124.6</v>
      </c>
      <c r="IS44" s="17">
        <v>132.83837</v>
      </c>
      <c r="IT44" s="17">
        <v>132.83835999999999</v>
      </c>
      <c r="IU44" s="17">
        <v>-8.2383600000000001</v>
      </c>
      <c r="IV44" s="17">
        <v>145</v>
      </c>
      <c r="IW44" s="17">
        <v>169.608</v>
      </c>
      <c r="IX44" s="17">
        <v>169.60799</v>
      </c>
      <c r="IY44" s="17">
        <v>-24.607990000000001</v>
      </c>
      <c r="IZ44" s="17">
        <v>144.9</v>
      </c>
      <c r="JA44" s="17">
        <v>169.608</v>
      </c>
      <c r="JB44" s="17">
        <v>169.60799</v>
      </c>
      <c r="JC44" s="17">
        <v>-24.707989999999999</v>
      </c>
      <c r="JD44" s="17">
        <v>150.80000000000001</v>
      </c>
      <c r="JE44" s="17">
        <v>169.608</v>
      </c>
      <c r="JF44" s="17">
        <v>169.60799</v>
      </c>
      <c r="JG44" s="17">
        <v>-18.80799</v>
      </c>
      <c r="JH44" s="17">
        <v>236.7</v>
      </c>
      <c r="JI44" s="17">
        <v>255.17599999999999</v>
      </c>
      <c r="JJ44" s="17">
        <v>255.17598000000001</v>
      </c>
      <c r="JK44" s="17">
        <v>-18.47598</v>
      </c>
      <c r="JL44" s="17"/>
      <c r="JM44" s="17"/>
      <c r="JN44" s="17"/>
      <c r="JO44" s="17">
        <v>0</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v>0</v>
      </c>
      <c r="KK44" s="17"/>
      <c r="KL44" s="17"/>
      <c r="KM44" s="17">
        <v>0</v>
      </c>
      <c r="KN44" s="17">
        <v>0</v>
      </c>
      <c r="KO44" s="17"/>
      <c r="KP44" s="17"/>
      <c r="KQ44" s="17">
        <v>0</v>
      </c>
      <c r="KR44" s="17">
        <v>3.1</v>
      </c>
      <c r="KS44" s="17">
        <v>3.3688899999999999</v>
      </c>
      <c r="KT44" s="17">
        <v>3.3688899999999999</v>
      </c>
      <c r="KU44" s="17">
        <v>-0.26889000000000002</v>
      </c>
      <c r="KV44" s="17">
        <v>148.19999999999999</v>
      </c>
      <c r="KW44" s="17">
        <v>192.43641</v>
      </c>
      <c r="KX44" s="17">
        <v>210.53428</v>
      </c>
      <c r="KY44" s="17">
        <v>-62.33428</v>
      </c>
      <c r="KZ44" s="17">
        <v>110.6</v>
      </c>
      <c r="LA44" s="17">
        <v>119.73721999999999</v>
      </c>
      <c r="LB44" s="17">
        <v>119.73712</v>
      </c>
      <c r="LC44" s="17">
        <v>-9.1371199999999995</v>
      </c>
      <c r="LD44" s="17">
        <v>65.8</v>
      </c>
      <c r="LE44" s="17">
        <v>67.199219999999997</v>
      </c>
      <c r="LF44" s="17">
        <v>67.199219999999997</v>
      </c>
      <c r="LG44" s="17">
        <v>-1.3992199999999999</v>
      </c>
      <c r="LH44" s="17">
        <v>76.400000000000006</v>
      </c>
      <c r="LI44" s="17">
        <v>78.567999999999998</v>
      </c>
      <c r="LJ44" s="17">
        <v>78.567980000000006</v>
      </c>
      <c r="LK44" s="17">
        <v>-2.16798</v>
      </c>
      <c r="LL44" s="17">
        <v>30.1</v>
      </c>
      <c r="LM44" s="17">
        <v>29.980560000000001</v>
      </c>
      <c r="LN44" s="17">
        <v>29.980560000000001</v>
      </c>
      <c r="LO44" s="17">
        <v>0.11944</v>
      </c>
      <c r="LP44" s="17">
        <v>65.5</v>
      </c>
      <c r="LQ44" s="17">
        <v>66.941299999999998</v>
      </c>
      <c r="LR44" s="17"/>
      <c r="LS44" s="17">
        <v>65.5</v>
      </c>
      <c r="LT44" s="17">
        <v>31.2</v>
      </c>
      <c r="LU44" s="17">
        <v>32.955719999999999</v>
      </c>
      <c r="LV44" s="17"/>
      <c r="LW44" s="17">
        <v>31.2</v>
      </c>
      <c r="LX44" s="17">
        <v>31.2</v>
      </c>
      <c r="LY44" s="17">
        <v>49.955840000000002</v>
      </c>
      <c r="LZ44" s="17"/>
      <c r="MA44" s="17">
        <v>31.2</v>
      </c>
      <c r="MB44" s="17">
        <v>140.4</v>
      </c>
      <c r="MC44" s="17">
        <v>151.08876000000001</v>
      </c>
      <c r="MD44" s="17">
        <v>151.08874</v>
      </c>
      <c r="ME44" s="17">
        <v>-10.688739999999999</v>
      </c>
      <c r="MF44" s="17">
        <v>143.5</v>
      </c>
      <c r="MG44" s="17">
        <v>151.08876000000001</v>
      </c>
      <c r="MH44" s="17">
        <v>151.08874</v>
      </c>
      <c r="MI44" s="17">
        <v>-7.5887399999999996</v>
      </c>
      <c r="MJ44" s="17">
        <v>168.3</v>
      </c>
      <c r="MK44" s="17">
        <v>151.54248000000001</v>
      </c>
      <c r="ML44" s="17">
        <v>151.54246000000001</v>
      </c>
      <c r="MM44" s="17">
        <v>16.757539999999999</v>
      </c>
      <c r="MN44" s="17">
        <v>179.2</v>
      </c>
      <c r="MO44" s="17">
        <v>102.98679</v>
      </c>
      <c r="MP44" s="17">
        <v>102.98662</v>
      </c>
      <c r="MQ44" s="17">
        <v>76.213380000000001</v>
      </c>
      <c r="MR44" s="17">
        <v>0</v>
      </c>
      <c r="MS44" s="17"/>
      <c r="MT44" s="17"/>
      <c r="MU44" s="17">
        <v>0</v>
      </c>
      <c r="MV44" s="17"/>
      <c r="MW44" s="17"/>
      <c r="MX44" s="17"/>
      <c r="MY44" s="17">
        <v>0</v>
      </c>
      <c r="MZ44" s="17"/>
      <c r="NA44" s="17"/>
      <c r="NB44" s="17"/>
      <c r="NC44" s="17">
        <v>0</v>
      </c>
      <c r="ND44" s="17"/>
      <c r="NE44" s="17"/>
      <c r="NF44" s="17"/>
      <c r="NG44" s="17">
        <v>0</v>
      </c>
      <c r="NH44" s="17">
        <v>207.6</v>
      </c>
      <c r="NI44" s="17">
        <v>206.49084999999999</v>
      </c>
      <c r="NJ44" s="17">
        <v>206.49083999999999</v>
      </c>
      <c r="NK44" s="17">
        <v>1.1091599999999999</v>
      </c>
      <c r="NL44" s="17">
        <v>99.9</v>
      </c>
      <c r="NM44" s="17">
        <v>103.55547</v>
      </c>
      <c r="NN44" s="17">
        <v>103.55546</v>
      </c>
      <c r="NO44" s="17">
        <v>-3.6554600000000002</v>
      </c>
      <c r="NP44" s="17">
        <v>7.9</v>
      </c>
      <c r="NQ44" s="17">
        <v>4.55288</v>
      </c>
      <c r="NR44" s="17">
        <v>4.5528700000000004</v>
      </c>
      <c r="NS44" s="17">
        <v>3.3471299999999999</v>
      </c>
      <c r="NT44" s="17">
        <v>3.8</v>
      </c>
      <c r="NU44" s="17">
        <v>4.7763999999999998</v>
      </c>
      <c r="NV44" s="17">
        <v>4.7763900000000001</v>
      </c>
      <c r="NW44" s="17">
        <v>-0.97638999999999998</v>
      </c>
      <c r="NX44" s="17">
        <v>17</v>
      </c>
      <c r="NY44" s="17">
        <v>15.54908</v>
      </c>
      <c r="NZ44" s="17">
        <v>15.54907</v>
      </c>
      <c r="OA44" s="17">
        <v>1.4509300000000001</v>
      </c>
      <c r="OB44" s="17">
        <v>0</v>
      </c>
      <c r="OC44" s="17">
        <v>5.1999999999999998E-2</v>
      </c>
      <c r="OD44" s="17">
        <v>5.1999999999999998E-2</v>
      </c>
      <c r="OE44" s="17">
        <v>-5.1999999999999998E-2</v>
      </c>
      <c r="OF44" s="17">
        <v>28.3</v>
      </c>
      <c r="OG44" s="17">
        <v>36.78</v>
      </c>
      <c r="OH44" s="17">
        <v>46.046199999999999</v>
      </c>
      <c r="OI44" s="17">
        <v>-17.746200000000002</v>
      </c>
      <c r="OJ44" s="17">
        <v>0</v>
      </c>
      <c r="OK44" s="17"/>
      <c r="OL44" s="17"/>
      <c r="OM44" s="17">
        <v>0</v>
      </c>
      <c r="ON44" s="17">
        <v>4.9000000000000004</v>
      </c>
      <c r="OO44" s="17">
        <v>8.6199999999999992</v>
      </c>
      <c r="OP44" s="17">
        <v>10.1556</v>
      </c>
      <c r="OQ44" s="17">
        <v>-5.2556000000000003</v>
      </c>
      <c r="OR44" s="17">
        <v>0</v>
      </c>
      <c r="OS44" s="17"/>
      <c r="OT44" s="17"/>
      <c r="OU44" s="17">
        <v>0</v>
      </c>
      <c r="OV44" s="17">
        <v>20.5</v>
      </c>
      <c r="OW44" s="17">
        <v>20.456230000000001</v>
      </c>
      <c r="OX44" s="17">
        <v>20.456230000000001</v>
      </c>
      <c r="OY44" s="17">
        <v>4.3770000000000003E-2</v>
      </c>
      <c r="OZ44" s="17">
        <v>9.9</v>
      </c>
      <c r="PA44" s="17">
        <v>9.9830000000000005</v>
      </c>
      <c r="PB44" s="17">
        <v>9.9830000000000005</v>
      </c>
      <c r="PC44" s="17">
        <v>-8.3000000000000004E-2</v>
      </c>
      <c r="PD44" s="17">
        <v>5.6</v>
      </c>
      <c r="PE44" s="17">
        <v>5.67</v>
      </c>
      <c r="PF44" s="17">
        <v>5.67</v>
      </c>
      <c r="PG44" s="17">
        <v>-7.0000000000000007E-2</v>
      </c>
      <c r="PH44" s="17">
        <v>0</v>
      </c>
      <c r="PI44" s="17"/>
      <c r="PJ44" s="17"/>
      <c r="PK44" s="17">
        <v>0</v>
      </c>
      <c r="PL44" s="17">
        <v>0</v>
      </c>
      <c r="PM44" s="17"/>
      <c r="PN44" s="17"/>
      <c r="PO44" s="17">
        <v>0</v>
      </c>
      <c r="PP44" s="17">
        <v>0.3</v>
      </c>
      <c r="PQ44" s="17"/>
      <c r="PR44" s="17"/>
      <c r="PS44" s="17">
        <v>0.3</v>
      </c>
      <c r="PT44" s="17"/>
      <c r="PU44" s="17"/>
      <c r="PV44" s="17"/>
      <c r="PW44" s="17">
        <v>0</v>
      </c>
      <c r="PX44" s="17">
        <v>5</v>
      </c>
      <c r="PY44" s="17">
        <v>4.4000000000000004</v>
      </c>
      <c r="PZ44" s="17">
        <v>4.4000000000000004</v>
      </c>
      <c r="QA44" s="17">
        <v>0.6</v>
      </c>
      <c r="QB44" s="17">
        <v>20.3</v>
      </c>
      <c r="QC44" s="17">
        <v>20.422219999999999</v>
      </c>
      <c r="QD44" s="17">
        <v>20.42221</v>
      </c>
      <c r="QE44" s="17">
        <v>-0.12221</v>
      </c>
      <c r="QF44" s="17">
        <v>17.8</v>
      </c>
      <c r="QG44" s="17">
        <v>16.848400000000002</v>
      </c>
      <c r="QH44" s="17">
        <v>16.848389999999998</v>
      </c>
      <c r="QI44" s="17">
        <v>0.95160999999999996</v>
      </c>
      <c r="QJ44" s="17">
        <v>10.1</v>
      </c>
      <c r="QK44" s="17">
        <v>9</v>
      </c>
      <c r="QL44" s="17">
        <v>9</v>
      </c>
      <c r="QM44" s="17">
        <v>1.1000000000000001</v>
      </c>
      <c r="QN44" s="17">
        <v>3.2</v>
      </c>
      <c r="QO44" s="17">
        <v>3.4</v>
      </c>
      <c r="QP44" s="17">
        <v>3.4</v>
      </c>
      <c r="QQ44" s="17">
        <v>-0.2</v>
      </c>
      <c r="QR44" s="17">
        <v>5.7</v>
      </c>
      <c r="QS44" s="17">
        <v>5.7</v>
      </c>
      <c r="QT44" s="17">
        <v>5.7</v>
      </c>
      <c r="QU44" s="17">
        <v>0</v>
      </c>
      <c r="QV44" s="17">
        <v>0</v>
      </c>
      <c r="QW44" s="17"/>
      <c r="QX44" s="17"/>
      <c r="QY44" s="17">
        <v>0</v>
      </c>
      <c r="QZ44" s="17">
        <v>0</v>
      </c>
      <c r="RA44" s="17"/>
      <c r="RB44" s="17"/>
      <c r="RC44" s="17">
        <v>0</v>
      </c>
      <c r="RD44" s="17">
        <v>6.8</v>
      </c>
      <c r="RE44" s="17">
        <v>10.54</v>
      </c>
      <c r="RF44" s="17">
        <v>8.0180000000000007</v>
      </c>
      <c r="RG44" s="17">
        <v>-1.218</v>
      </c>
      <c r="RH44" s="17">
        <v>21.9</v>
      </c>
      <c r="RI44" s="17">
        <v>26.83</v>
      </c>
      <c r="RJ44" s="17">
        <v>35.990600000000001</v>
      </c>
      <c r="RK44" s="17">
        <v>-14.0906</v>
      </c>
      <c r="RL44" s="17">
        <v>0</v>
      </c>
      <c r="RM44" s="17"/>
      <c r="RN44" s="17"/>
      <c r="RO44" s="17">
        <v>0</v>
      </c>
      <c r="RP44" s="17">
        <v>3.4</v>
      </c>
      <c r="RQ44" s="17">
        <v>3.5249999999999999</v>
      </c>
      <c r="RR44" s="17">
        <v>3.5249999999999999</v>
      </c>
      <c r="RS44" s="17">
        <v>-0.125</v>
      </c>
      <c r="RT44" s="17">
        <v>13.7</v>
      </c>
      <c r="RU44" s="17">
        <v>15.530559999999999</v>
      </c>
      <c r="RV44" s="17">
        <v>19.791080000000001</v>
      </c>
      <c r="RW44" s="17">
        <v>-6.0910799999999998</v>
      </c>
      <c r="RX44" s="17">
        <v>3.12</v>
      </c>
      <c r="RY44" s="17">
        <v>2.12</v>
      </c>
      <c r="RZ44" s="17">
        <v>2.12</v>
      </c>
      <c r="SA44" s="17">
        <v>1</v>
      </c>
      <c r="SB44" s="17"/>
      <c r="SC44" s="17">
        <v>0.4</v>
      </c>
      <c r="SD44" s="17">
        <v>0.4</v>
      </c>
      <c r="SE44" s="17">
        <v>-0.4</v>
      </c>
      <c r="SF44" s="17">
        <v>0</v>
      </c>
      <c r="SG44" s="17">
        <v>1.7000000000000001E-2</v>
      </c>
      <c r="SH44" s="17">
        <v>1.7000000000000001E-2</v>
      </c>
      <c r="SI44" s="17">
        <v>-1.7000000000000001E-2</v>
      </c>
      <c r="SJ44" s="17">
        <v>19.600000000000001</v>
      </c>
      <c r="SK44" s="17">
        <v>15.937799999999999</v>
      </c>
      <c r="SL44" s="17">
        <v>15.937799999999999</v>
      </c>
      <c r="SM44" s="17">
        <v>3.6621999999999999</v>
      </c>
      <c r="SN44" s="17">
        <v>5.6</v>
      </c>
      <c r="SO44" s="17">
        <v>5</v>
      </c>
      <c r="SP44" s="17">
        <v>5</v>
      </c>
      <c r="SQ44" s="17">
        <v>0.6</v>
      </c>
      <c r="SR44" s="17">
        <v>16.7</v>
      </c>
      <c r="SS44" s="17">
        <v>12.633620000000001</v>
      </c>
      <c r="ST44" s="17">
        <v>12.633620000000001</v>
      </c>
      <c r="SU44" s="17">
        <v>4.0663799999999997</v>
      </c>
      <c r="SV44" s="17">
        <v>20.2</v>
      </c>
      <c r="SW44" s="17">
        <v>17.492709999999999</v>
      </c>
      <c r="SX44" s="17">
        <v>17.492709999999999</v>
      </c>
      <c r="SY44" s="17">
        <v>2.70729</v>
      </c>
      <c r="SZ44" s="17">
        <v>17.3</v>
      </c>
      <c r="TA44" s="17">
        <v>20.399999999999999</v>
      </c>
      <c r="TB44" s="17">
        <v>20.3004</v>
      </c>
      <c r="TC44" s="17">
        <v>-3.0004</v>
      </c>
      <c r="TD44" s="17">
        <v>41.8</v>
      </c>
      <c r="TE44" s="17">
        <v>43.03</v>
      </c>
      <c r="TF44" s="17">
        <v>59.379800000000003</v>
      </c>
      <c r="TG44" s="17">
        <v>-17.579799999999999</v>
      </c>
      <c r="TH44" s="17">
        <v>0</v>
      </c>
      <c r="TI44" s="17">
        <v>5.6500000000000002E-2</v>
      </c>
      <c r="TJ44" s="17">
        <v>5.6500000000000002E-2</v>
      </c>
      <c r="TK44" s="17">
        <v>-5.6500000000000002E-2</v>
      </c>
      <c r="TL44" s="17">
        <v>5.5</v>
      </c>
      <c r="TM44" s="17">
        <v>32.299999999999997</v>
      </c>
      <c r="TN44" s="17">
        <v>57.689300000000003</v>
      </c>
      <c r="TO44" s="17">
        <v>-52.189300000000003</v>
      </c>
      <c r="TP44" s="17">
        <v>15.4</v>
      </c>
      <c r="TQ44" s="17">
        <v>52.21</v>
      </c>
      <c r="TR44" s="17">
        <v>57.852699999999999</v>
      </c>
      <c r="TS44" s="17">
        <v>-42.4527</v>
      </c>
      <c r="TT44" s="17">
        <v>0.3</v>
      </c>
      <c r="TU44" s="17">
        <v>1.06</v>
      </c>
      <c r="TV44" s="17">
        <v>6.9569000000000001</v>
      </c>
      <c r="TW44" s="17">
        <v>-6.6569000000000003</v>
      </c>
      <c r="TX44" s="17">
        <v>0.4</v>
      </c>
      <c r="TY44" s="17">
        <v>0.9</v>
      </c>
      <c r="TZ44" s="17">
        <v>3.1067</v>
      </c>
      <c r="UA44" s="17">
        <v>-2.7067000000000001</v>
      </c>
      <c r="UB44" s="17">
        <v>0</v>
      </c>
      <c r="UC44" s="17">
        <v>0.16</v>
      </c>
      <c r="UD44" s="17">
        <v>0.16</v>
      </c>
      <c r="UE44" s="17">
        <v>-0.16</v>
      </c>
      <c r="UF44" s="17">
        <v>21</v>
      </c>
      <c r="UG44" s="17">
        <v>17.492709999999999</v>
      </c>
      <c r="UH44" s="17">
        <v>17.492709999999999</v>
      </c>
      <c r="UI44" s="17">
        <v>3.5072899999999998</v>
      </c>
      <c r="UJ44" s="17">
        <v>8.1</v>
      </c>
      <c r="UK44" s="17">
        <v>6.6</v>
      </c>
      <c r="UL44" s="17">
        <v>6.6</v>
      </c>
      <c r="UM44" s="17">
        <v>1.5</v>
      </c>
      <c r="UN44" s="17">
        <v>7.1</v>
      </c>
      <c r="UO44" s="17">
        <v>7</v>
      </c>
      <c r="UP44" s="17">
        <v>7</v>
      </c>
      <c r="UQ44" s="17">
        <v>0.1</v>
      </c>
      <c r="UR44" s="17">
        <v>14.5</v>
      </c>
      <c r="US44" s="17">
        <v>17.492709999999999</v>
      </c>
      <c r="UT44" s="17">
        <v>17.492709999999999</v>
      </c>
      <c r="UU44" s="17">
        <v>-2.9927100000000002</v>
      </c>
      <c r="UV44" s="17">
        <v>15.5</v>
      </c>
      <c r="UW44" s="17">
        <v>18.46453</v>
      </c>
      <c r="UX44" s="17">
        <v>18.46452</v>
      </c>
      <c r="UY44" s="17">
        <v>-2.9645199999999998</v>
      </c>
      <c r="UZ44" s="17">
        <v>16</v>
      </c>
      <c r="VA44" s="17">
        <v>18.65889</v>
      </c>
      <c r="VB44" s="17">
        <v>18.65889</v>
      </c>
      <c r="VC44" s="17">
        <v>-2.65889</v>
      </c>
      <c r="VD44" s="17">
        <v>2.6</v>
      </c>
      <c r="VE44" s="17">
        <v>7.34</v>
      </c>
      <c r="VF44" s="17">
        <v>8.0690000000000008</v>
      </c>
      <c r="VG44" s="17">
        <v>-5.4690000000000003</v>
      </c>
      <c r="VH44" s="17">
        <v>0</v>
      </c>
      <c r="VI44" s="17"/>
      <c r="VJ44" s="17"/>
      <c r="VK44" s="17">
        <v>0</v>
      </c>
      <c r="VL44" s="17">
        <v>0</v>
      </c>
      <c r="VM44" s="17"/>
      <c r="VN44" s="17"/>
      <c r="VO44" s="17">
        <v>0</v>
      </c>
      <c r="VP44" s="17">
        <v>0</v>
      </c>
      <c r="VQ44" s="17"/>
      <c r="VR44" s="17"/>
      <c r="VS44" s="17">
        <v>0</v>
      </c>
      <c r="VT44" s="17">
        <v>0.6</v>
      </c>
      <c r="VU44" s="17">
        <v>0.6</v>
      </c>
      <c r="VV44" s="17">
        <v>0.6</v>
      </c>
      <c r="VW44" s="17">
        <v>0</v>
      </c>
      <c r="VX44" s="17">
        <v>112.8</v>
      </c>
      <c r="VY44" s="17">
        <v>104.31</v>
      </c>
      <c r="VZ44" s="17">
        <v>102</v>
      </c>
      <c r="WA44" s="17">
        <v>10.8</v>
      </c>
      <c r="WB44" s="17">
        <v>94.4</v>
      </c>
      <c r="WC44" s="17">
        <v>83.9</v>
      </c>
      <c r="WD44" s="17">
        <v>103</v>
      </c>
      <c r="WE44" s="17">
        <v>-8.6</v>
      </c>
      <c r="WF44" s="17">
        <v>0</v>
      </c>
      <c r="WG44" s="17"/>
      <c r="WH44" s="17"/>
      <c r="WI44" s="17">
        <v>0</v>
      </c>
      <c r="WJ44" s="17">
        <v>4.3</v>
      </c>
      <c r="WK44" s="17">
        <v>4.5</v>
      </c>
      <c r="WL44" s="17">
        <v>4.5</v>
      </c>
      <c r="WM44" s="17">
        <v>-0.2</v>
      </c>
      <c r="WN44" s="17">
        <v>0</v>
      </c>
      <c r="WO44" s="17"/>
      <c r="WP44" s="17"/>
      <c r="WQ44" s="17">
        <v>0</v>
      </c>
      <c r="WR44" s="17">
        <v>2.2999999999999998</v>
      </c>
      <c r="WS44" s="17">
        <v>2</v>
      </c>
      <c r="WT44" s="17">
        <v>2</v>
      </c>
      <c r="WU44" s="17">
        <v>0.3</v>
      </c>
      <c r="WV44" s="17">
        <v>1.1000000000000001</v>
      </c>
      <c r="WW44" s="17">
        <v>1.3</v>
      </c>
      <c r="WX44" s="17">
        <v>1.3</v>
      </c>
      <c r="WY44" s="17">
        <v>-0.2</v>
      </c>
      <c r="WZ44" s="17">
        <v>0</v>
      </c>
      <c r="XA44" s="17"/>
      <c r="XB44" s="17"/>
      <c r="XC44" s="17">
        <v>0</v>
      </c>
      <c r="XD44" s="17">
        <v>7.8</v>
      </c>
      <c r="XE44" s="17">
        <v>7.6</v>
      </c>
      <c r="XF44" s="17">
        <v>7.6</v>
      </c>
      <c r="XG44" s="17">
        <v>0.2</v>
      </c>
      <c r="XH44" s="17">
        <v>20</v>
      </c>
      <c r="XI44" s="17">
        <v>19.436350000000001</v>
      </c>
      <c r="XJ44" s="17">
        <v>19.436340000000001</v>
      </c>
      <c r="XK44" s="17">
        <v>0.56366000000000005</v>
      </c>
      <c r="XL44" s="17">
        <v>20</v>
      </c>
      <c r="XM44" s="17">
        <v>19.436350000000001</v>
      </c>
      <c r="XN44" s="17">
        <v>19.436340000000001</v>
      </c>
      <c r="XO44" s="17">
        <v>0.56366000000000005</v>
      </c>
      <c r="XP44" s="17">
        <v>9.1</v>
      </c>
      <c r="XQ44" s="17">
        <v>10.7</v>
      </c>
      <c r="XR44" s="17">
        <v>10.7</v>
      </c>
      <c r="XS44" s="17">
        <v>-1.6</v>
      </c>
      <c r="XT44" s="17"/>
      <c r="XU44" s="17"/>
      <c r="XV44" s="17"/>
      <c r="XW44" s="17">
        <v>0</v>
      </c>
      <c r="XX44" s="17">
        <v>10</v>
      </c>
      <c r="XY44" s="17"/>
      <c r="XZ44" s="17"/>
      <c r="YA44" s="17">
        <v>10</v>
      </c>
      <c r="YB44" s="17"/>
      <c r="YC44" s="17">
        <v>14</v>
      </c>
      <c r="YD44" s="17">
        <v>14</v>
      </c>
      <c r="YE44" s="17">
        <v>-14</v>
      </c>
      <c r="YF44" s="17"/>
      <c r="YG44" s="17"/>
      <c r="YH44" s="17"/>
      <c r="YI44" s="17">
        <v>0</v>
      </c>
      <c r="YJ44" s="17"/>
      <c r="YK44" s="17"/>
      <c r="YL44" s="17"/>
      <c r="YM44" s="17">
        <v>0</v>
      </c>
      <c r="YN44" s="17">
        <v>10.4</v>
      </c>
      <c r="YO44" s="17">
        <v>11</v>
      </c>
      <c r="YP44" s="17">
        <v>11</v>
      </c>
      <c r="YQ44" s="17">
        <v>-0.6</v>
      </c>
      <c r="YR44" s="17">
        <v>16.600000000000001</v>
      </c>
      <c r="YS44" s="17">
        <v>17.5</v>
      </c>
      <c r="YT44" s="17">
        <v>17.5</v>
      </c>
      <c r="YU44" s="17">
        <v>-0.9</v>
      </c>
    </row>
    <row r="45" spans="1:671" ht="24" customHeight="1" x14ac:dyDescent="0.25">
      <c r="A45" s="1"/>
      <c r="B45" s="16" t="s">
        <v>47</v>
      </c>
      <c r="C45" s="16" t="s">
        <v>849</v>
      </c>
      <c r="D45" s="17">
        <v>156.9</v>
      </c>
      <c r="E45" s="17">
        <v>155</v>
      </c>
      <c r="F45" s="17">
        <v>155</v>
      </c>
      <c r="G45" s="17">
        <v>1.9</v>
      </c>
      <c r="H45" s="17">
        <v>650.29999999999995</v>
      </c>
      <c r="I45" s="17">
        <v>650</v>
      </c>
      <c r="J45" s="17">
        <v>650</v>
      </c>
      <c r="K45" s="17">
        <v>0.3</v>
      </c>
      <c r="L45" s="17">
        <v>212.1</v>
      </c>
      <c r="M45" s="17">
        <v>211.66204999999999</v>
      </c>
      <c r="N45" s="17">
        <v>211.66204999999999</v>
      </c>
      <c r="O45" s="17">
        <v>0.43795000000000001</v>
      </c>
      <c r="P45" s="17">
        <v>3.9</v>
      </c>
      <c r="Q45" s="17">
        <v>3.6</v>
      </c>
      <c r="R45" s="17">
        <v>8.8258700000000001</v>
      </c>
      <c r="S45" s="17">
        <v>-4.9258699999999997</v>
      </c>
      <c r="T45" s="17"/>
      <c r="U45" s="17"/>
      <c r="V45" s="17"/>
      <c r="W45" s="17">
        <v>0</v>
      </c>
      <c r="X45" s="17">
        <v>92.1</v>
      </c>
      <c r="Y45" s="17">
        <v>76.798159999999996</v>
      </c>
      <c r="Z45" s="17">
        <v>91.867829999999998</v>
      </c>
      <c r="AA45" s="17">
        <v>0.23216999999999999</v>
      </c>
      <c r="AB45" s="17">
        <v>224.5</v>
      </c>
      <c r="AC45" s="17">
        <v>228.41</v>
      </c>
      <c r="AD45" s="17">
        <v>182.92735999999999</v>
      </c>
      <c r="AE45" s="17">
        <v>41.57264</v>
      </c>
      <c r="AF45" s="17"/>
      <c r="AG45" s="17"/>
      <c r="AH45" s="17"/>
      <c r="AI45" s="17">
        <v>0</v>
      </c>
      <c r="AJ45" s="17"/>
      <c r="AK45" s="17"/>
      <c r="AL45" s="17"/>
      <c r="AM45" s="17">
        <v>0</v>
      </c>
      <c r="AN45" s="17">
        <v>177.7</v>
      </c>
      <c r="AO45" s="17">
        <v>187.7508</v>
      </c>
      <c r="AP45" s="17">
        <v>187.7508</v>
      </c>
      <c r="AQ45" s="17">
        <v>-10.050800000000001</v>
      </c>
      <c r="AR45" s="17">
        <v>199.4</v>
      </c>
      <c r="AS45" s="17">
        <v>187.7508</v>
      </c>
      <c r="AT45" s="17">
        <v>187.7508</v>
      </c>
      <c r="AU45" s="17">
        <v>11.6492</v>
      </c>
      <c r="AV45" s="17"/>
      <c r="AW45" s="17"/>
      <c r="AX45" s="17"/>
      <c r="AY45" s="17">
        <v>0</v>
      </c>
      <c r="AZ45" s="17">
        <v>188.1</v>
      </c>
      <c r="BA45" s="17">
        <v>188.31461999999999</v>
      </c>
      <c r="BB45" s="17">
        <v>188.31460999999999</v>
      </c>
      <c r="BC45" s="17">
        <v>-0.21461</v>
      </c>
      <c r="BD45" s="17">
        <v>205</v>
      </c>
      <c r="BE45" s="17">
        <v>207.24285</v>
      </c>
      <c r="BF45" s="17">
        <v>207.24285</v>
      </c>
      <c r="BG45" s="17">
        <v>-2.2428499999999998</v>
      </c>
      <c r="BH45" s="17">
        <v>106.6</v>
      </c>
      <c r="BI45" s="17">
        <v>103.93259999999999</v>
      </c>
      <c r="BJ45" s="17">
        <v>103.93259999999999</v>
      </c>
      <c r="BK45" s="17">
        <v>2.6674000000000002</v>
      </c>
      <c r="BL45" s="17">
        <v>557.4</v>
      </c>
      <c r="BM45" s="17">
        <v>566.08941000000004</v>
      </c>
      <c r="BN45" s="17">
        <v>566.08939999999996</v>
      </c>
      <c r="BO45" s="17">
        <v>-8.6893999999999991</v>
      </c>
      <c r="BP45" s="17">
        <v>10.3</v>
      </c>
      <c r="BQ45" s="17">
        <v>10.52094</v>
      </c>
      <c r="BR45" s="17"/>
      <c r="BS45" s="17">
        <v>10.3</v>
      </c>
      <c r="BT45" s="17"/>
      <c r="BU45" s="17"/>
      <c r="BV45" s="17"/>
      <c r="BW45" s="17">
        <v>0</v>
      </c>
      <c r="BX45" s="17"/>
      <c r="BY45" s="17"/>
      <c r="BZ45" s="17"/>
      <c r="CA45" s="17">
        <v>0</v>
      </c>
      <c r="CB45" s="17"/>
      <c r="CC45" s="17"/>
      <c r="CD45" s="17"/>
      <c r="CE45" s="17">
        <v>0</v>
      </c>
      <c r="CF45" s="17">
        <v>81.2</v>
      </c>
      <c r="CG45" s="17">
        <v>80.392859999999999</v>
      </c>
      <c r="CH45" s="17">
        <v>80.392859999999999</v>
      </c>
      <c r="CI45" s="17">
        <v>0.80713999999999997</v>
      </c>
      <c r="CJ45" s="17">
        <v>7.5</v>
      </c>
      <c r="CK45" s="17">
        <v>7.27034</v>
      </c>
      <c r="CL45" s="17">
        <v>7.2703300000000004</v>
      </c>
      <c r="CM45" s="17">
        <v>0.22967000000000001</v>
      </c>
      <c r="CN45" s="17">
        <v>5.3</v>
      </c>
      <c r="CO45" s="17">
        <v>3.9039999999999999</v>
      </c>
      <c r="CP45" s="17">
        <v>3.9039999999999999</v>
      </c>
      <c r="CQ45" s="17">
        <v>1.3959999999999999</v>
      </c>
      <c r="CR45" s="17">
        <v>22.6</v>
      </c>
      <c r="CS45" s="17">
        <v>22.410769999999999</v>
      </c>
      <c r="CT45" s="17">
        <v>22.41075</v>
      </c>
      <c r="CU45" s="17">
        <v>0.18925</v>
      </c>
      <c r="CV45" s="17">
        <v>6.5</v>
      </c>
      <c r="CW45" s="17">
        <v>6.8787000000000003</v>
      </c>
      <c r="CX45" s="17">
        <v>6.8787000000000003</v>
      </c>
      <c r="CY45" s="17">
        <v>-0.37869999999999998</v>
      </c>
      <c r="CZ45" s="17"/>
      <c r="DA45" s="17"/>
      <c r="DB45" s="17"/>
      <c r="DC45" s="17">
        <v>0</v>
      </c>
      <c r="DD45" s="17">
        <v>60.5</v>
      </c>
      <c r="DE45" s="17">
        <v>106.72559</v>
      </c>
      <c r="DF45" s="17">
        <v>142.44410999999999</v>
      </c>
      <c r="DG45" s="17">
        <v>-81.944109999999995</v>
      </c>
      <c r="DH45" s="17"/>
      <c r="DI45" s="17"/>
      <c r="DJ45" s="17"/>
      <c r="DK45" s="17">
        <v>0</v>
      </c>
      <c r="DL45" s="17"/>
      <c r="DM45" s="17"/>
      <c r="DN45" s="17"/>
      <c r="DO45" s="17">
        <v>0</v>
      </c>
      <c r="DP45" s="17"/>
      <c r="DQ45" s="17"/>
      <c r="DR45" s="17"/>
      <c r="DS45" s="17">
        <v>0</v>
      </c>
      <c r="DT45" s="17"/>
      <c r="DU45" s="17"/>
      <c r="DV45" s="17"/>
      <c r="DW45" s="17">
        <v>0</v>
      </c>
      <c r="DX45" s="17">
        <v>109.5</v>
      </c>
      <c r="DY45" s="17">
        <v>112.46647</v>
      </c>
      <c r="DZ45" s="17">
        <v>112.46647</v>
      </c>
      <c r="EA45" s="17">
        <v>-2.9664700000000002</v>
      </c>
      <c r="EB45" s="17">
        <v>222.9</v>
      </c>
      <c r="EC45" s="17">
        <v>220.69499999999999</v>
      </c>
      <c r="ED45" s="17">
        <v>219.24475000000001</v>
      </c>
      <c r="EE45" s="17">
        <v>3.6552500000000001</v>
      </c>
      <c r="EF45" s="17"/>
      <c r="EG45" s="17"/>
      <c r="EH45" s="17"/>
      <c r="EI45" s="17">
        <v>0</v>
      </c>
      <c r="EJ45" s="17"/>
      <c r="EK45" s="17"/>
      <c r="EL45" s="17">
        <v>57</v>
      </c>
      <c r="EM45" s="17">
        <v>-57</v>
      </c>
      <c r="EN45" s="17"/>
      <c r="EO45" s="17"/>
      <c r="EP45" s="17"/>
      <c r="EQ45" s="17">
        <v>0</v>
      </c>
      <c r="ER45" s="17">
        <v>6.5</v>
      </c>
      <c r="ES45" s="17">
        <v>6.39</v>
      </c>
      <c r="ET45" s="17">
        <v>6.39</v>
      </c>
      <c r="EU45" s="17">
        <v>0.11</v>
      </c>
      <c r="EV45" s="17">
        <v>206.7</v>
      </c>
      <c r="EW45" s="17">
        <v>203.10982000000001</v>
      </c>
      <c r="EX45" s="17">
        <v>184.64527000000001</v>
      </c>
      <c r="EY45" s="17">
        <v>22.054729999999999</v>
      </c>
      <c r="EZ45" s="17">
        <v>81.3</v>
      </c>
      <c r="FA45" s="17">
        <v>76.483230000000006</v>
      </c>
      <c r="FB45" s="17">
        <v>76.483230000000006</v>
      </c>
      <c r="FC45" s="17">
        <v>4.81677</v>
      </c>
      <c r="FD45" s="17">
        <v>151.30000000000001</v>
      </c>
      <c r="FE45" s="17">
        <v>151.36251999999999</v>
      </c>
      <c r="FF45" s="17">
        <v>140.09897000000001</v>
      </c>
      <c r="FG45" s="17">
        <v>11.201029999999999</v>
      </c>
      <c r="FH45" s="17">
        <v>41.1</v>
      </c>
      <c r="FI45" s="17">
        <v>41.348469999999999</v>
      </c>
      <c r="FJ45" s="17">
        <v>41.348469999999999</v>
      </c>
      <c r="FK45" s="17">
        <v>-0.24847</v>
      </c>
      <c r="FL45" s="17">
        <v>18.600000000000001</v>
      </c>
      <c r="FM45" s="17">
        <v>19.21088</v>
      </c>
      <c r="FN45" s="17">
        <v>19.21088</v>
      </c>
      <c r="FO45" s="17">
        <v>-0.61087999999999998</v>
      </c>
      <c r="FP45" s="17">
        <v>18.8</v>
      </c>
      <c r="FQ45" s="17">
        <v>18.46453</v>
      </c>
      <c r="FR45" s="17">
        <v>18.46453</v>
      </c>
      <c r="FS45" s="17">
        <v>0.33546999999999999</v>
      </c>
      <c r="FT45" s="17">
        <v>48.1</v>
      </c>
      <c r="FU45" s="17">
        <v>43.972369999999998</v>
      </c>
      <c r="FV45" s="17">
        <v>43.972360000000002</v>
      </c>
      <c r="FW45" s="17">
        <v>4.1276400000000004</v>
      </c>
      <c r="FX45" s="17">
        <v>164.7</v>
      </c>
      <c r="FY45" s="17">
        <v>166.98542</v>
      </c>
      <c r="FZ45" s="17">
        <v>174.42857000000001</v>
      </c>
      <c r="GA45" s="17">
        <v>-9.7285699999999995</v>
      </c>
      <c r="GB45" s="17">
        <v>165.2</v>
      </c>
      <c r="GC45" s="17">
        <v>166.98542</v>
      </c>
      <c r="GD45" s="17">
        <v>174.42857000000001</v>
      </c>
      <c r="GE45" s="17">
        <v>-9.2285699999999995</v>
      </c>
      <c r="GF45" s="17">
        <v>173.8</v>
      </c>
      <c r="GG45" s="17">
        <v>167.48688000000001</v>
      </c>
      <c r="GH45" s="17">
        <v>174.95238000000001</v>
      </c>
      <c r="GI45" s="17">
        <v>-1.15238</v>
      </c>
      <c r="GJ45" s="17">
        <v>108.5</v>
      </c>
      <c r="GK45" s="17">
        <v>110.48202000000001</v>
      </c>
      <c r="GL45" s="17">
        <v>110.48202000000001</v>
      </c>
      <c r="GM45" s="17">
        <v>-1.9820199999999999</v>
      </c>
      <c r="GN45" s="17">
        <v>46.8</v>
      </c>
      <c r="GO45" s="17">
        <v>47.082599999999999</v>
      </c>
      <c r="GP45" s="17">
        <v>37.900869999999998</v>
      </c>
      <c r="GQ45" s="17">
        <v>8.8991299999999995</v>
      </c>
      <c r="GR45" s="17">
        <v>24.9</v>
      </c>
      <c r="GS45" s="17">
        <v>18.506710000000002</v>
      </c>
      <c r="GT45" s="17">
        <v>23.433869999999999</v>
      </c>
      <c r="GU45" s="17">
        <v>1.4661299999999999</v>
      </c>
      <c r="GV45" s="17">
        <v>3.8</v>
      </c>
      <c r="GW45" s="17"/>
      <c r="GX45" s="17"/>
      <c r="GY45" s="17">
        <v>3.8</v>
      </c>
      <c r="GZ45" s="17">
        <v>16</v>
      </c>
      <c r="HA45" s="17">
        <v>14.584199999999999</v>
      </c>
      <c r="HB45" s="17">
        <v>14.584199999999999</v>
      </c>
      <c r="HC45" s="17">
        <v>1.4157999999999999</v>
      </c>
      <c r="HD45" s="17">
        <v>169.2</v>
      </c>
      <c r="HE45" s="17">
        <v>174.55948000000001</v>
      </c>
      <c r="HF45" s="17">
        <v>111.49699</v>
      </c>
      <c r="HG45" s="17">
        <v>57.703009999999999</v>
      </c>
      <c r="HH45" s="17"/>
      <c r="HI45" s="17"/>
      <c r="HJ45" s="17"/>
      <c r="HK45" s="17">
        <v>0</v>
      </c>
      <c r="HL45" s="17"/>
      <c r="HM45" s="17"/>
      <c r="HN45" s="17"/>
      <c r="HO45" s="17">
        <v>0</v>
      </c>
      <c r="HP45" s="17">
        <v>47.5</v>
      </c>
      <c r="HQ45" s="17">
        <v>47.485959999999999</v>
      </c>
      <c r="HR45" s="17">
        <v>47.485959999999999</v>
      </c>
      <c r="HS45" s="17">
        <v>1.404E-2</v>
      </c>
      <c r="HT45" s="17">
        <v>0</v>
      </c>
      <c r="HU45" s="17"/>
      <c r="HV45" s="17"/>
      <c r="HW45" s="17">
        <v>0</v>
      </c>
      <c r="HX45" s="17">
        <v>100.2</v>
      </c>
      <c r="HY45" s="17">
        <v>102.98661</v>
      </c>
      <c r="HZ45" s="17"/>
      <c r="IA45" s="17">
        <v>100.2</v>
      </c>
      <c r="IB45" s="17">
        <v>0</v>
      </c>
      <c r="IC45" s="17"/>
      <c r="ID45" s="17">
        <v>42.041960000000003</v>
      </c>
      <c r="IE45" s="17">
        <v>-42.041960000000003</v>
      </c>
      <c r="IF45" s="17"/>
      <c r="IG45" s="17"/>
      <c r="IH45" s="17"/>
      <c r="II45" s="17">
        <v>0</v>
      </c>
      <c r="IJ45" s="17"/>
      <c r="IK45" s="17"/>
      <c r="IL45" s="17"/>
      <c r="IM45" s="17">
        <v>0</v>
      </c>
      <c r="IN45" s="17"/>
      <c r="IO45" s="17"/>
      <c r="IP45" s="17"/>
      <c r="IQ45" s="17">
        <v>0</v>
      </c>
      <c r="IR45" s="17">
        <v>124.7</v>
      </c>
      <c r="IS45" s="17">
        <v>124.8415</v>
      </c>
      <c r="IT45" s="17">
        <v>132.83837</v>
      </c>
      <c r="IU45" s="17">
        <v>-8.1383700000000001</v>
      </c>
      <c r="IV45" s="17">
        <v>150.19999999999999</v>
      </c>
      <c r="IW45" s="17">
        <v>152.292</v>
      </c>
      <c r="IX45" s="17">
        <v>169.608</v>
      </c>
      <c r="IY45" s="17">
        <v>-19.408000000000001</v>
      </c>
      <c r="IZ45" s="17">
        <v>150.1</v>
      </c>
      <c r="JA45" s="17">
        <v>152.292</v>
      </c>
      <c r="JB45" s="17">
        <v>169.608</v>
      </c>
      <c r="JC45" s="17">
        <v>-19.507999999999999</v>
      </c>
      <c r="JD45" s="17">
        <v>150.9</v>
      </c>
      <c r="JE45" s="17">
        <v>152.292</v>
      </c>
      <c r="JF45" s="17">
        <v>169.608</v>
      </c>
      <c r="JG45" s="17">
        <v>-18.707999999999998</v>
      </c>
      <c r="JH45" s="17">
        <v>238.9</v>
      </c>
      <c r="JI45" s="17">
        <v>229.124</v>
      </c>
      <c r="JJ45" s="17">
        <v>255.17599999999999</v>
      </c>
      <c r="JK45" s="17">
        <v>-16.276</v>
      </c>
      <c r="JL45" s="17"/>
      <c r="JM45" s="17"/>
      <c r="JN45" s="17"/>
      <c r="JO45" s="17">
        <v>0</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v>0</v>
      </c>
      <c r="KK45" s="17"/>
      <c r="KL45" s="17"/>
      <c r="KM45" s="17">
        <v>0</v>
      </c>
      <c r="KN45" s="17">
        <v>0</v>
      </c>
      <c r="KO45" s="17"/>
      <c r="KP45" s="17"/>
      <c r="KQ45" s="17">
        <v>0</v>
      </c>
      <c r="KR45" s="17">
        <v>3.1</v>
      </c>
      <c r="KS45" s="17">
        <v>3.3688899999999999</v>
      </c>
      <c r="KT45" s="17">
        <v>3.3688899999999999</v>
      </c>
      <c r="KU45" s="17">
        <v>-0.26889000000000002</v>
      </c>
      <c r="KV45" s="17">
        <v>133.5</v>
      </c>
      <c r="KW45" s="17">
        <v>196.78233</v>
      </c>
      <c r="KX45" s="17">
        <v>210.53447</v>
      </c>
      <c r="KY45" s="17">
        <v>-77.034469999999999</v>
      </c>
      <c r="KZ45" s="17">
        <v>120.2</v>
      </c>
      <c r="LA45" s="17">
        <v>129.02347</v>
      </c>
      <c r="LB45" s="17">
        <v>119.73721</v>
      </c>
      <c r="LC45" s="17">
        <v>0.46278999999999998</v>
      </c>
      <c r="LD45" s="17">
        <v>66</v>
      </c>
      <c r="LE45" s="17">
        <v>67.199219999999997</v>
      </c>
      <c r="LF45" s="17">
        <v>67.199219999999997</v>
      </c>
      <c r="LG45" s="17">
        <v>-1.19922</v>
      </c>
      <c r="LH45" s="17">
        <v>77.7</v>
      </c>
      <c r="LI45" s="17">
        <v>78.567999999999998</v>
      </c>
      <c r="LJ45" s="17">
        <v>78.567989999999995</v>
      </c>
      <c r="LK45" s="17">
        <v>-0.86799000000000004</v>
      </c>
      <c r="LL45" s="17">
        <v>30.1</v>
      </c>
      <c r="LM45" s="17">
        <v>29.980560000000001</v>
      </c>
      <c r="LN45" s="17">
        <v>29.980560000000001</v>
      </c>
      <c r="LO45" s="17">
        <v>0.11944</v>
      </c>
      <c r="LP45" s="17">
        <v>64.900000000000006</v>
      </c>
      <c r="LQ45" s="17">
        <v>72.094980000000007</v>
      </c>
      <c r="LR45" s="17"/>
      <c r="LS45" s="17">
        <v>64.900000000000006</v>
      </c>
      <c r="LT45" s="17">
        <v>32.4</v>
      </c>
      <c r="LU45" s="17">
        <v>32.955719999999999</v>
      </c>
      <c r="LV45" s="17"/>
      <c r="LW45" s="17">
        <v>32.4</v>
      </c>
      <c r="LX45" s="17">
        <v>32.5</v>
      </c>
      <c r="LY45" s="17">
        <v>49.955840000000002</v>
      </c>
      <c r="LZ45" s="17"/>
      <c r="MA45" s="17">
        <v>32.5</v>
      </c>
      <c r="MB45" s="17">
        <v>140.19999999999999</v>
      </c>
      <c r="MC45" s="17">
        <v>151.08876000000001</v>
      </c>
      <c r="MD45" s="17">
        <v>151.08876000000001</v>
      </c>
      <c r="ME45" s="17">
        <v>-10.88876</v>
      </c>
      <c r="MF45" s="17">
        <v>143.30000000000001</v>
      </c>
      <c r="MG45" s="17">
        <v>151.08876000000001</v>
      </c>
      <c r="MH45" s="17">
        <v>151.08876000000001</v>
      </c>
      <c r="MI45" s="17">
        <v>-7.7887599999999999</v>
      </c>
      <c r="MJ45" s="17">
        <v>168.9</v>
      </c>
      <c r="MK45" s="17">
        <v>151.54248000000001</v>
      </c>
      <c r="ML45" s="17">
        <v>151.54248000000001</v>
      </c>
      <c r="MM45" s="17">
        <v>17.357520000000001</v>
      </c>
      <c r="MN45" s="17">
        <v>179.6</v>
      </c>
      <c r="MO45" s="17">
        <v>185.80778000000001</v>
      </c>
      <c r="MP45" s="17">
        <v>184.87724</v>
      </c>
      <c r="MQ45" s="17">
        <v>-5.2772399999999999</v>
      </c>
      <c r="MR45" s="17">
        <v>0</v>
      </c>
      <c r="MS45" s="17"/>
      <c r="MT45" s="17"/>
      <c r="MU45" s="17">
        <v>0</v>
      </c>
      <c r="MV45" s="17"/>
      <c r="MW45" s="17"/>
      <c r="MX45" s="17"/>
      <c r="MY45" s="17">
        <v>0</v>
      </c>
      <c r="MZ45" s="17"/>
      <c r="NA45" s="17"/>
      <c r="NB45" s="17"/>
      <c r="NC45" s="17">
        <v>0</v>
      </c>
      <c r="ND45" s="17"/>
      <c r="NE45" s="17"/>
      <c r="NF45" s="17"/>
      <c r="NG45" s="17">
        <v>0</v>
      </c>
      <c r="NH45" s="17">
        <v>207.9</v>
      </c>
      <c r="NI45" s="17">
        <v>206.49084999999999</v>
      </c>
      <c r="NJ45" s="17">
        <v>206.49084999999999</v>
      </c>
      <c r="NK45" s="17">
        <v>1.4091499999999999</v>
      </c>
      <c r="NL45" s="17">
        <v>99.9</v>
      </c>
      <c r="NM45" s="17">
        <v>103.55547</v>
      </c>
      <c r="NN45" s="17">
        <v>103.55547</v>
      </c>
      <c r="NO45" s="17">
        <v>-3.6554700000000002</v>
      </c>
      <c r="NP45" s="17">
        <v>7.9</v>
      </c>
      <c r="NQ45" s="17">
        <v>4.55288</v>
      </c>
      <c r="NR45" s="17">
        <v>4.5528700000000004</v>
      </c>
      <c r="NS45" s="17">
        <v>3.3471299999999999</v>
      </c>
      <c r="NT45" s="17">
        <v>3.9</v>
      </c>
      <c r="NU45" s="17">
        <v>4.7763999999999998</v>
      </c>
      <c r="NV45" s="17">
        <v>4.7763900000000001</v>
      </c>
      <c r="NW45" s="17">
        <v>-0.87639</v>
      </c>
      <c r="NX45" s="17">
        <v>17.899999999999999</v>
      </c>
      <c r="NY45" s="17">
        <v>15.54908</v>
      </c>
      <c r="NZ45" s="17">
        <v>15.54908</v>
      </c>
      <c r="OA45" s="17">
        <v>2.3509199999999999</v>
      </c>
      <c r="OB45" s="17">
        <v>0</v>
      </c>
      <c r="OC45" s="17"/>
      <c r="OD45" s="17"/>
      <c r="OE45" s="17">
        <v>0</v>
      </c>
      <c r="OF45" s="17">
        <v>29.9</v>
      </c>
      <c r="OG45" s="17">
        <v>9.6</v>
      </c>
      <c r="OH45" s="17">
        <v>48.451000000000001</v>
      </c>
      <c r="OI45" s="17">
        <v>-18.550999999999998</v>
      </c>
      <c r="OJ45" s="17">
        <v>0</v>
      </c>
      <c r="OK45" s="17"/>
      <c r="OL45" s="17"/>
      <c r="OM45" s="17">
        <v>0</v>
      </c>
      <c r="ON45" s="17">
        <v>8.1</v>
      </c>
      <c r="OO45" s="17">
        <v>9.51</v>
      </c>
      <c r="OP45" s="17">
        <v>10.872</v>
      </c>
      <c r="OQ45" s="17">
        <v>-2.7719999999999998</v>
      </c>
      <c r="OR45" s="17">
        <v>0</v>
      </c>
      <c r="OS45" s="17"/>
      <c r="OT45" s="17"/>
      <c r="OU45" s="17">
        <v>0</v>
      </c>
      <c r="OV45" s="17">
        <v>20.5</v>
      </c>
      <c r="OW45" s="17">
        <v>20.456230000000001</v>
      </c>
      <c r="OX45" s="17">
        <v>20.456230000000001</v>
      </c>
      <c r="OY45" s="17">
        <v>4.3770000000000003E-2</v>
      </c>
      <c r="OZ45" s="17">
        <v>9.9</v>
      </c>
      <c r="PA45" s="17">
        <v>9</v>
      </c>
      <c r="PB45" s="17">
        <v>9.9830000000000005</v>
      </c>
      <c r="PC45" s="17">
        <v>-8.3000000000000004E-2</v>
      </c>
      <c r="PD45" s="17">
        <v>5.5</v>
      </c>
      <c r="PE45" s="17">
        <v>5.67</v>
      </c>
      <c r="PF45" s="17">
        <v>5.67</v>
      </c>
      <c r="PG45" s="17">
        <v>-0.17</v>
      </c>
      <c r="PH45" s="17">
        <v>0</v>
      </c>
      <c r="PI45" s="17"/>
      <c r="PJ45" s="17"/>
      <c r="PK45" s="17">
        <v>0</v>
      </c>
      <c r="PL45" s="17">
        <v>0</v>
      </c>
      <c r="PM45" s="17"/>
      <c r="PN45" s="17"/>
      <c r="PO45" s="17">
        <v>0</v>
      </c>
      <c r="PP45" s="17">
        <v>0.3</v>
      </c>
      <c r="PQ45" s="17"/>
      <c r="PR45" s="17"/>
      <c r="PS45" s="17">
        <v>0.3</v>
      </c>
      <c r="PT45" s="17"/>
      <c r="PU45" s="17"/>
      <c r="PV45" s="17"/>
      <c r="PW45" s="17">
        <v>0</v>
      </c>
      <c r="PX45" s="17">
        <v>5.0999999999999996</v>
      </c>
      <c r="PY45" s="17">
        <v>4.4000000000000004</v>
      </c>
      <c r="PZ45" s="17">
        <v>4.4000000000000004</v>
      </c>
      <c r="QA45" s="17">
        <v>0.7</v>
      </c>
      <c r="QB45" s="17">
        <v>20.399999999999999</v>
      </c>
      <c r="QC45" s="17">
        <v>20.422219999999999</v>
      </c>
      <c r="QD45" s="17">
        <v>20.42221</v>
      </c>
      <c r="QE45" s="17">
        <v>-2.2210000000000001E-2</v>
      </c>
      <c r="QF45" s="17">
        <v>17.8</v>
      </c>
      <c r="QG45" s="17">
        <v>16.854230000000001</v>
      </c>
      <c r="QH45" s="17">
        <v>16.854230000000001</v>
      </c>
      <c r="QI45" s="17">
        <v>0.94577</v>
      </c>
      <c r="QJ45" s="17">
        <v>10.1</v>
      </c>
      <c r="QK45" s="17">
        <v>9</v>
      </c>
      <c r="QL45" s="17">
        <v>9</v>
      </c>
      <c r="QM45" s="17">
        <v>1.1000000000000001</v>
      </c>
      <c r="QN45" s="17">
        <v>3.2</v>
      </c>
      <c r="QO45" s="17">
        <v>3.4</v>
      </c>
      <c r="QP45" s="17">
        <v>3.4</v>
      </c>
      <c r="QQ45" s="17">
        <v>-0.2</v>
      </c>
      <c r="QR45" s="17">
        <v>5.7</v>
      </c>
      <c r="QS45" s="17">
        <v>5.7</v>
      </c>
      <c r="QT45" s="17">
        <v>5.7</v>
      </c>
      <c r="QU45" s="17">
        <v>0</v>
      </c>
      <c r="QV45" s="17">
        <v>0</v>
      </c>
      <c r="QW45" s="17"/>
      <c r="QX45" s="17"/>
      <c r="QY45" s="17">
        <v>0</v>
      </c>
      <c r="QZ45" s="17">
        <v>0</v>
      </c>
      <c r="RA45" s="17"/>
      <c r="RB45" s="17"/>
      <c r="RC45" s="17">
        <v>0</v>
      </c>
      <c r="RD45" s="17">
        <v>6.1</v>
      </c>
      <c r="RE45" s="17">
        <v>11.53</v>
      </c>
      <c r="RF45" s="17">
        <v>8.5778999999999996</v>
      </c>
      <c r="RG45" s="17">
        <v>-2.4779</v>
      </c>
      <c r="RH45" s="17">
        <v>20</v>
      </c>
      <c r="RI45" s="17">
        <v>28.87</v>
      </c>
      <c r="RJ45" s="17">
        <v>36.380600000000001</v>
      </c>
      <c r="RK45" s="17">
        <v>-16.380600000000001</v>
      </c>
      <c r="RL45" s="17">
        <v>0</v>
      </c>
      <c r="RM45" s="17"/>
      <c r="RN45" s="17"/>
      <c r="RO45" s="17">
        <v>0</v>
      </c>
      <c r="RP45" s="17">
        <v>3.5</v>
      </c>
      <c r="RQ45" s="17">
        <v>3.5249999999999999</v>
      </c>
      <c r="RR45" s="17">
        <v>3.5249999999999999</v>
      </c>
      <c r="RS45" s="17">
        <v>-2.5000000000000001E-2</v>
      </c>
      <c r="RT45" s="17">
        <v>13.8</v>
      </c>
      <c r="RU45" s="17">
        <v>19.792000000000002</v>
      </c>
      <c r="RV45" s="17">
        <v>19.791989999999998</v>
      </c>
      <c r="RW45" s="17">
        <v>-5.9919900000000004</v>
      </c>
      <c r="RX45" s="17">
        <v>3.16</v>
      </c>
      <c r="RY45" s="17">
        <v>2.16</v>
      </c>
      <c r="RZ45" s="17">
        <v>2.16</v>
      </c>
      <c r="SA45" s="17">
        <v>1</v>
      </c>
      <c r="SB45" s="17"/>
      <c r="SC45" s="17"/>
      <c r="SD45" s="17">
        <v>0.4</v>
      </c>
      <c r="SE45" s="17">
        <v>-0.4</v>
      </c>
      <c r="SF45" s="17">
        <v>0</v>
      </c>
      <c r="SG45" s="17"/>
      <c r="SH45" s="17"/>
      <c r="SI45" s="17">
        <v>0</v>
      </c>
      <c r="SJ45" s="17">
        <v>19.600000000000001</v>
      </c>
      <c r="SK45" s="17">
        <v>15.937799999999999</v>
      </c>
      <c r="SL45" s="17">
        <v>15.937799999999999</v>
      </c>
      <c r="SM45" s="17">
        <v>3.6621999999999999</v>
      </c>
      <c r="SN45" s="17">
        <v>5.6</v>
      </c>
      <c r="SO45" s="17">
        <v>5</v>
      </c>
      <c r="SP45" s="17">
        <v>5</v>
      </c>
      <c r="SQ45" s="17">
        <v>0.6</v>
      </c>
      <c r="SR45" s="17">
        <v>16.2</v>
      </c>
      <c r="SS45" s="17">
        <v>12.633620000000001</v>
      </c>
      <c r="ST45" s="17">
        <v>12.633620000000001</v>
      </c>
      <c r="SU45" s="17">
        <v>3.5663800000000001</v>
      </c>
      <c r="SV45" s="17">
        <v>20.2</v>
      </c>
      <c r="SW45" s="17">
        <v>17.492709999999999</v>
      </c>
      <c r="SX45" s="17">
        <v>17.492709999999999</v>
      </c>
      <c r="SY45" s="17">
        <v>2.70729</v>
      </c>
      <c r="SZ45" s="17">
        <v>10.8</v>
      </c>
      <c r="TA45" s="17">
        <v>20.39</v>
      </c>
      <c r="TB45" s="17">
        <v>15.3232</v>
      </c>
      <c r="TC45" s="17">
        <v>-4.5232000000000001</v>
      </c>
      <c r="TD45" s="17">
        <v>35.9</v>
      </c>
      <c r="TE45" s="17">
        <v>39</v>
      </c>
      <c r="TF45" s="17">
        <v>58.281500000000001</v>
      </c>
      <c r="TG45" s="17">
        <v>-22.381499999999999</v>
      </c>
      <c r="TH45" s="17">
        <v>0</v>
      </c>
      <c r="TI45" s="17"/>
      <c r="TJ45" s="17"/>
      <c r="TK45" s="17">
        <v>0</v>
      </c>
      <c r="TL45" s="17">
        <v>7.6</v>
      </c>
      <c r="TM45" s="17">
        <v>16.3</v>
      </c>
      <c r="TN45" s="17">
        <v>58.852400000000003</v>
      </c>
      <c r="TO45" s="17">
        <v>-51.252400000000002</v>
      </c>
      <c r="TP45" s="17">
        <v>14.1</v>
      </c>
      <c r="TQ45" s="17">
        <v>56.27</v>
      </c>
      <c r="TR45" s="17">
        <v>56.942399999999999</v>
      </c>
      <c r="TS45" s="17">
        <v>-42.842399999999998</v>
      </c>
      <c r="TT45" s="17">
        <v>0.6</v>
      </c>
      <c r="TU45" s="17">
        <v>1.1299999999999999</v>
      </c>
      <c r="TV45" s="17">
        <v>6.9787999999999997</v>
      </c>
      <c r="TW45" s="17">
        <v>-6.3788</v>
      </c>
      <c r="TX45" s="17">
        <v>0.7</v>
      </c>
      <c r="TY45" s="17">
        <v>0.86</v>
      </c>
      <c r="TZ45" s="17">
        <v>3.1720999999999999</v>
      </c>
      <c r="UA45" s="17">
        <v>-2.4721000000000002</v>
      </c>
      <c r="UB45" s="17">
        <v>0</v>
      </c>
      <c r="UC45" s="17"/>
      <c r="UD45" s="17"/>
      <c r="UE45" s="17">
        <v>0</v>
      </c>
      <c r="UF45" s="17">
        <v>21</v>
      </c>
      <c r="UG45" s="17">
        <v>17.492709999999999</v>
      </c>
      <c r="UH45" s="17">
        <v>17.492709999999999</v>
      </c>
      <c r="UI45" s="17">
        <v>3.5072899999999998</v>
      </c>
      <c r="UJ45" s="17">
        <v>8.1</v>
      </c>
      <c r="UK45" s="17">
        <v>6.6</v>
      </c>
      <c r="UL45" s="17">
        <v>6.6</v>
      </c>
      <c r="UM45" s="17">
        <v>1.5</v>
      </c>
      <c r="UN45" s="17">
        <v>7.1</v>
      </c>
      <c r="UO45" s="17">
        <v>7</v>
      </c>
      <c r="UP45" s="17">
        <v>7</v>
      </c>
      <c r="UQ45" s="17">
        <v>0.1</v>
      </c>
      <c r="UR45" s="17">
        <v>14.5</v>
      </c>
      <c r="US45" s="17">
        <v>17.492709999999999</v>
      </c>
      <c r="UT45" s="17">
        <v>17.492709999999999</v>
      </c>
      <c r="UU45" s="17">
        <v>-2.9927100000000002</v>
      </c>
      <c r="UV45" s="17">
        <v>15.5</v>
      </c>
      <c r="UW45" s="17">
        <v>18.46453</v>
      </c>
      <c r="UX45" s="17">
        <v>18.46453</v>
      </c>
      <c r="UY45" s="17">
        <v>-2.9645299999999999</v>
      </c>
      <c r="UZ45" s="17">
        <v>16</v>
      </c>
      <c r="VA45" s="17">
        <v>18.65889</v>
      </c>
      <c r="VB45" s="17">
        <v>18.65889</v>
      </c>
      <c r="VC45" s="17">
        <v>-2.65889</v>
      </c>
      <c r="VD45" s="17">
        <v>6.5</v>
      </c>
      <c r="VE45" s="17">
        <v>7.88</v>
      </c>
      <c r="VF45" s="17">
        <v>8.5214999999999996</v>
      </c>
      <c r="VG45" s="17">
        <v>-2.0215000000000001</v>
      </c>
      <c r="VH45" s="17">
        <v>0</v>
      </c>
      <c r="VI45" s="17"/>
      <c r="VJ45" s="17"/>
      <c r="VK45" s="17">
        <v>0</v>
      </c>
      <c r="VL45" s="17">
        <v>0</v>
      </c>
      <c r="VM45" s="17"/>
      <c r="VN45" s="17"/>
      <c r="VO45" s="17">
        <v>0</v>
      </c>
      <c r="VP45" s="17">
        <v>0</v>
      </c>
      <c r="VQ45" s="17"/>
      <c r="VR45" s="17"/>
      <c r="VS45" s="17">
        <v>0</v>
      </c>
      <c r="VT45" s="17">
        <v>0.6</v>
      </c>
      <c r="VU45" s="17">
        <v>0.6</v>
      </c>
      <c r="VV45" s="17">
        <v>0.6</v>
      </c>
      <c r="VW45" s="17">
        <v>0</v>
      </c>
      <c r="VX45" s="17">
        <v>113.4</v>
      </c>
      <c r="VY45" s="17">
        <v>71.2</v>
      </c>
      <c r="VZ45" s="17">
        <v>100</v>
      </c>
      <c r="WA45" s="17">
        <v>13.4</v>
      </c>
      <c r="WB45" s="17">
        <v>100.1</v>
      </c>
      <c r="WC45" s="17">
        <v>48.6</v>
      </c>
      <c r="WD45" s="17">
        <v>98</v>
      </c>
      <c r="WE45" s="17">
        <v>2.1</v>
      </c>
      <c r="WF45" s="17">
        <v>0</v>
      </c>
      <c r="WG45" s="17"/>
      <c r="WH45" s="17"/>
      <c r="WI45" s="17">
        <v>0</v>
      </c>
      <c r="WJ45" s="17">
        <v>4.2</v>
      </c>
      <c r="WK45" s="17">
        <v>4.5</v>
      </c>
      <c r="WL45" s="17">
        <v>4.5</v>
      </c>
      <c r="WM45" s="17">
        <v>-0.3</v>
      </c>
      <c r="WN45" s="17">
        <v>0</v>
      </c>
      <c r="WO45" s="17"/>
      <c r="WP45" s="17"/>
      <c r="WQ45" s="17">
        <v>0</v>
      </c>
      <c r="WR45" s="17">
        <v>2.2000000000000002</v>
      </c>
      <c r="WS45" s="17">
        <v>2</v>
      </c>
      <c r="WT45" s="17">
        <v>2</v>
      </c>
      <c r="WU45" s="17">
        <v>0.2</v>
      </c>
      <c r="WV45" s="17">
        <v>1.1000000000000001</v>
      </c>
      <c r="WW45" s="17">
        <v>1.3</v>
      </c>
      <c r="WX45" s="17">
        <v>1.3</v>
      </c>
      <c r="WY45" s="17">
        <v>-0.2</v>
      </c>
      <c r="WZ45" s="17">
        <v>0</v>
      </c>
      <c r="XA45" s="17"/>
      <c r="XB45" s="17"/>
      <c r="XC45" s="17">
        <v>0</v>
      </c>
      <c r="XD45" s="17">
        <v>7.8</v>
      </c>
      <c r="XE45" s="17">
        <v>7.6</v>
      </c>
      <c r="XF45" s="17">
        <v>7.6</v>
      </c>
      <c r="XG45" s="17">
        <v>0.2</v>
      </c>
      <c r="XH45" s="17">
        <v>20.100000000000001</v>
      </c>
      <c r="XI45" s="17">
        <v>19.436350000000001</v>
      </c>
      <c r="XJ45" s="17">
        <v>19.436340000000001</v>
      </c>
      <c r="XK45" s="17">
        <v>0.66366000000000003</v>
      </c>
      <c r="XL45" s="17">
        <v>20</v>
      </c>
      <c r="XM45" s="17">
        <v>19.436350000000001</v>
      </c>
      <c r="XN45" s="17">
        <v>19.436340000000001</v>
      </c>
      <c r="XO45" s="17">
        <v>0.56366000000000005</v>
      </c>
      <c r="XP45" s="17">
        <v>9.1999999999999993</v>
      </c>
      <c r="XQ45" s="17">
        <v>10.7</v>
      </c>
      <c r="XR45" s="17">
        <v>10.7</v>
      </c>
      <c r="XS45" s="17">
        <v>-1.5</v>
      </c>
      <c r="XT45" s="17"/>
      <c r="XU45" s="17"/>
      <c r="XV45" s="17"/>
      <c r="XW45" s="17">
        <v>0</v>
      </c>
      <c r="XX45" s="17">
        <v>10</v>
      </c>
      <c r="XY45" s="17"/>
      <c r="XZ45" s="17"/>
      <c r="YA45" s="17">
        <v>10</v>
      </c>
      <c r="YB45" s="17"/>
      <c r="YC45" s="17">
        <v>14</v>
      </c>
      <c r="YD45" s="17">
        <v>14</v>
      </c>
      <c r="YE45" s="17">
        <v>-14</v>
      </c>
      <c r="YF45" s="17"/>
      <c r="YG45" s="17"/>
      <c r="YH45" s="17"/>
      <c r="YI45" s="17">
        <v>0</v>
      </c>
      <c r="YJ45" s="17"/>
      <c r="YK45" s="17"/>
      <c r="YL45" s="17"/>
      <c r="YM45" s="17">
        <v>0</v>
      </c>
      <c r="YN45" s="17">
        <v>10.5</v>
      </c>
      <c r="YO45" s="17">
        <v>11</v>
      </c>
      <c r="YP45" s="17">
        <v>11</v>
      </c>
      <c r="YQ45" s="17">
        <v>-0.5</v>
      </c>
      <c r="YR45" s="17">
        <v>16.8</v>
      </c>
      <c r="YS45" s="17">
        <v>17.5</v>
      </c>
      <c r="YT45" s="17">
        <v>17.5</v>
      </c>
      <c r="YU45" s="17">
        <v>-0.7</v>
      </c>
    </row>
    <row r="46" spans="1:671" ht="24" customHeight="1" x14ac:dyDescent="0.25">
      <c r="A46" s="1"/>
      <c r="B46" s="16" t="s">
        <v>47</v>
      </c>
      <c r="C46" s="16" t="s">
        <v>850</v>
      </c>
      <c r="D46" s="17">
        <v>155.6</v>
      </c>
      <c r="E46" s="17">
        <v>155</v>
      </c>
      <c r="F46" s="17">
        <v>155</v>
      </c>
      <c r="G46" s="17">
        <v>0.6</v>
      </c>
      <c r="H46" s="17">
        <v>649.79999999999995</v>
      </c>
      <c r="I46" s="17">
        <v>650</v>
      </c>
      <c r="J46" s="17">
        <v>650</v>
      </c>
      <c r="K46" s="17">
        <v>-0.2</v>
      </c>
      <c r="L46" s="17">
        <v>213.3</v>
      </c>
      <c r="M46" s="17">
        <v>211.66204999999999</v>
      </c>
      <c r="N46" s="17">
        <v>211.66204999999999</v>
      </c>
      <c r="O46" s="17">
        <v>1.63795</v>
      </c>
      <c r="P46" s="17">
        <v>3.8</v>
      </c>
      <c r="Q46" s="17">
        <v>8.8258700000000001</v>
      </c>
      <c r="R46" s="17">
        <v>8.8258700000000001</v>
      </c>
      <c r="S46" s="17">
        <v>-5.0258700000000003</v>
      </c>
      <c r="T46" s="17"/>
      <c r="U46" s="17"/>
      <c r="V46" s="17">
        <v>8.5166900000000005</v>
      </c>
      <c r="W46" s="17">
        <v>-8.5166900000000005</v>
      </c>
      <c r="X46" s="17">
        <v>90.2</v>
      </c>
      <c r="Y46" s="17">
        <v>91.867829999999998</v>
      </c>
      <c r="Z46" s="17">
        <v>91.867829999999998</v>
      </c>
      <c r="AA46" s="17">
        <v>-1.6678299999999999</v>
      </c>
      <c r="AB46" s="17">
        <v>224.4</v>
      </c>
      <c r="AC46" s="17">
        <v>229.89063999999999</v>
      </c>
      <c r="AD46" s="17">
        <v>184.48056</v>
      </c>
      <c r="AE46" s="17">
        <v>39.919440000000002</v>
      </c>
      <c r="AF46" s="17"/>
      <c r="AG46" s="17"/>
      <c r="AH46" s="17"/>
      <c r="AI46" s="17">
        <v>0</v>
      </c>
      <c r="AJ46" s="17"/>
      <c r="AK46" s="17"/>
      <c r="AL46" s="17"/>
      <c r="AM46" s="17">
        <v>0</v>
      </c>
      <c r="AN46" s="17">
        <v>177.2</v>
      </c>
      <c r="AO46" s="17">
        <v>187.7508</v>
      </c>
      <c r="AP46" s="17">
        <v>187.7508</v>
      </c>
      <c r="AQ46" s="17">
        <v>-10.550800000000001</v>
      </c>
      <c r="AR46" s="17">
        <v>199.6</v>
      </c>
      <c r="AS46" s="17">
        <v>187.7508</v>
      </c>
      <c r="AT46" s="17">
        <v>187.7508</v>
      </c>
      <c r="AU46" s="17">
        <v>11.8492</v>
      </c>
      <c r="AV46" s="17"/>
      <c r="AW46" s="17"/>
      <c r="AX46" s="17"/>
      <c r="AY46" s="17">
        <v>0</v>
      </c>
      <c r="AZ46" s="17">
        <v>187.6</v>
      </c>
      <c r="BA46" s="17">
        <v>188.31461999999999</v>
      </c>
      <c r="BB46" s="17">
        <v>188.31460999999999</v>
      </c>
      <c r="BC46" s="17">
        <v>-0.71460999999999997</v>
      </c>
      <c r="BD46" s="17">
        <v>203.9</v>
      </c>
      <c r="BE46" s="17">
        <v>207.24285</v>
      </c>
      <c r="BF46" s="17">
        <v>207.24285</v>
      </c>
      <c r="BG46" s="17">
        <v>-3.3428499999999999</v>
      </c>
      <c r="BH46" s="17">
        <v>106.6</v>
      </c>
      <c r="BI46" s="17">
        <v>103.93259999999999</v>
      </c>
      <c r="BJ46" s="17">
        <v>103.93259999999999</v>
      </c>
      <c r="BK46" s="17">
        <v>2.6674000000000002</v>
      </c>
      <c r="BL46" s="17">
        <v>554.5</v>
      </c>
      <c r="BM46" s="17">
        <v>566.08941000000004</v>
      </c>
      <c r="BN46" s="17">
        <v>566.08939999999996</v>
      </c>
      <c r="BO46" s="17">
        <v>-11.589399999999999</v>
      </c>
      <c r="BP46" s="17">
        <v>10.3</v>
      </c>
      <c r="BQ46" s="17">
        <v>10.52094</v>
      </c>
      <c r="BR46" s="17"/>
      <c r="BS46" s="17">
        <v>10.3</v>
      </c>
      <c r="BT46" s="17"/>
      <c r="BU46" s="17"/>
      <c r="BV46" s="17"/>
      <c r="BW46" s="17">
        <v>0</v>
      </c>
      <c r="BX46" s="17"/>
      <c r="BY46" s="17"/>
      <c r="BZ46" s="17"/>
      <c r="CA46" s="17">
        <v>0</v>
      </c>
      <c r="CB46" s="17"/>
      <c r="CC46" s="17"/>
      <c r="CD46" s="17"/>
      <c r="CE46" s="17">
        <v>0</v>
      </c>
      <c r="CF46" s="17">
        <v>81.2</v>
      </c>
      <c r="CG46" s="17">
        <v>80.392859999999999</v>
      </c>
      <c r="CH46" s="17">
        <v>80.392859999999999</v>
      </c>
      <c r="CI46" s="17">
        <v>0.80713999999999997</v>
      </c>
      <c r="CJ46" s="17">
        <v>7.9</v>
      </c>
      <c r="CK46" s="17">
        <v>7.27034</v>
      </c>
      <c r="CL46" s="17">
        <v>7.2703300000000004</v>
      </c>
      <c r="CM46" s="17">
        <v>0.62966999999999995</v>
      </c>
      <c r="CN46" s="17">
        <v>5.4</v>
      </c>
      <c r="CO46" s="17">
        <v>3.9039999999999999</v>
      </c>
      <c r="CP46" s="17">
        <v>3.9039999999999999</v>
      </c>
      <c r="CQ46" s="17">
        <v>1.496</v>
      </c>
      <c r="CR46" s="17">
        <v>22.5</v>
      </c>
      <c r="CS46" s="17">
        <v>22.410769999999999</v>
      </c>
      <c r="CT46" s="17">
        <v>22.41075</v>
      </c>
      <c r="CU46" s="17">
        <v>8.9249999999999996E-2</v>
      </c>
      <c r="CV46" s="17">
        <v>6.5</v>
      </c>
      <c r="CW46" s="17">
        <v>6.8787000000000003</v>
      </c>
      <c r="CX46" s="17">
        <v>6.8787000000000003</v>
      </c>
      <c r="CY46" s="17">
        <v>-0.37869999999999998</v>
      </c>
      <c r="CZ46" s="17"/>
      <c r="DA46" s="17"/>
      <c r="DB46" s="17"/>
      <c r="DC46" s="17">
        <v>0</v>
      </c>
      <c r="DD46" s="17">
        <v>130.5</v>
      </c>
      <c r="DE46" s="17">
        <v>108.77726</v>
      </c>
      <c r="DF46" s="17">
        <v>142.44410999999999</v>
      </c>
      <c r="DG46" s="17">
        <v>-11.94411</v>
      </c>
      <c r="DH46" s="17"/>
      <c r="DI46" s="17"/>
      <c r="DJ46" s="17"/>
      <c r="DK46" s="17">
        <v>0</v>
      </c>
      <c r="DL46" s="17"/>
      <c r="DM46" s="17"/>
      <c r="DN46" s="17"/>
      <c r="DO46" s="17">
        <v>0</v>
      </c>
      <c r="DP46" s="17"/>
      <c r="DQ46" s="17"/>
      <c r="DR46" s="17"/>
      <c r="DS46" s="17">
        <v>0</v>
      </c>
      <c r="DT46" s="17"/>
      <c r="DU46" s="17"/>
      <c r="DV46" s="17"/>
      <c r="DW46" s="17">
        <v>0</v>
      </c>
      <c r="DX46" s="17">
        <v>109.6</v>
      </c>
      <c r="DY46" s="17">
        <v>112.46647</v>
      </c>
      <c r="DZ46" s="17">
        <v>112.46647</v>
      </c>
      <c r="EA46" s="17">
        <v>-2.8664700000000001</v>
      </c>
      <c r="EB46" s="17">
        <v>206.6</v>
      </c>
      <c r="EC46" s="17">
        <v>220.69499999999999</v>
      </c>
      <c r="ED46" s="17">
        <v>218.94359</v>
      </c>
      <c r="EE46" s="17">
        <v>-12.343590000000001</v>
      </c>
      <c r="EF46" s="17"/>
      <c r="EG46" s="17"/>
      <c r="EH46" s="17"/>
      <c r="EI46" s="17">
        <v>0</v>
      </c>
      <c r="EJ46" s="17"/>
      <c r="EK46" s="17"/>
      <c r="EL46" s="17">
        <v>57</v>
      </c>
      <c r="EM46" s="17">
        <v>-57</v>
      </c>
      <c r="EN46" s="17"/>
      <c r="EO46" s="17"/>
      <c r="EP46" s="17"/>
      <c r="EQ46" s="17">
        <v>0</v>
      </c>
      <c r="ER46" s="17">
        <v>6.5</v>
      </c>
      <c r="ES46" s="17">
        <v>6.39</v>
      </c>
      <c r="ET46" s="17">
        <v>6.39</v>
      </c>
      <c r="EU46" s="17">
        <v>0.11</v>
      </c>
      <c r="EV46" s="17">
        <v>236.4</v>
      </c>
      <c r="EW46" s="17">
        <v>228.41594000000001</v>
      </c>
      <c r="EX46" s="17">
        <v>184.64527000000001</v>
      </c>
      <c r="EY46" s="17">
        <v>51.754730000000002</v>
      </c>
      <c r="EZ46" s="17">
        <v>81.099999999999994</v>
      </c>
      <c r="FA46" s="17">
        <v>76.483230000000006</v>
      </c>
      <c r="FB46" s="17">
        <v>76.483230000000006</v>
      </c>
      <c r="FC46" s="17">
        <v>4.6167699999999998</v>
      </c>
      <c r="FD46" s="17">
        <v>151.30000000000001</v>
      </c>
      <c r="FE46" s="17">
        <v>151.36251999999999</v>
      </c>
      <c r="FF46" s="17">
        <v>140.09897000000001</v>
      </c>
      <c r="FG46" s="17">
        <v>11.201029999999999</v>
      </c>
      <c r="FH46" s="17">
        <v>41.3</v>
      </c>
      <c r="FI46" s="17">
        <v>41.348469999999999</v>
      </c>
      <c r="FJ46" s="17">
        <v>41.348469999999999</v>
      </c>
      <c r="FK46" s="17">
        <v>-4.8469999999999999E-2</v>
      </c>
      <c r="FL46" s="17">
        <v>18.600000000000001</v>
      </c>
      <c r="FM46" s="17">
        <v>19.21088</v>
      </c>
      <c r="FN46" s="17">
        <v>19.21088</v>
      </c>
      <c r="FO46" s="17">
        <v>-0.61087999999999998</v>
      </c>
      <c r="FP46" s="17">
        <v>18.8</v>
      </c>
      <c r="FQ46" s="17">
        <v>18.46453</v>
      </c>
      <c r="FR46" s="17">
        <v>18.46453</v>
      </c>
      <c r="FS46" s="17">
        <v>0.33546999999999999</v>
      </c>
      <c r="FT46" s="17">
        <v>48.2</v>
      </c>
      <c r="FU46" s="17">
        <v>43.972369999999998</v>
      </c>
      <c r="FV46" s="17">
        <v>43.972360000000002</v>
      </c>
      <c r="FW46" s="17">
        <v>4.2276400000000001</v>
      </c>
      <c r="FX46" s="17">
        <v>162.80000000000001</v>
      </c>
      <c r="FY46" s="17">
        <v>166.98542</v>
      </c>
      <c r="FZ46" s="17">
        <v>174.42857000000001</v>
      </c>
      <c r="GA46" s="17">
        <v>-11.62857</v>
      </c>
      <c r="GB46" s="17">
        <v>163.30000000000001</v>
      </c>
      <c r="GC46" s="17">
        <v>166.98542</v>
      </c>
      <c r="GD46" s="17">
        <v>174.42857000000001</v>
      </c>
      <c r="GE46" s="17">
        <v>-11.12857</v>
      </c>
      <c r="GF46" s="17">
        <v>172.4</v>
      </c>
      <c r="GG46" s="17">
        <v>167.48688000000001</v>
      </c>
      <c r="GH46" s="17">
        <v>174.95238000000001</v>
      </c>
      <c r="GI46" s="17">
        <v>-2.5523799999999999</v>
      </c>
      <c r="GJ46" s="17">
        <v>108.3</v>
      </c>
      <c r="GK46" s="17">
        <v>110.48202000000001</v>
      </c>
      <c r="GL46" s="17">
        <v>110.48202000000001</v>
      </c>
      <c r="GM46" s="17">
        <v>-2.1820200000000001</v>
      </c>
      <c r="GN46" s="17">
        <v>46.6</v>
      </c>
      <c r="GO46" s="17">
        <v>47.082599999999999</v>
      </c>
      <c r="GP46" s="17">
        <v>37.900869999999998</v>
      </c>
      <c r="GQ46" s="17">
        <v>8.6991300000000003</v>
      </c>
      <c r="GR46" s="17">
        <v>25.1</v>
      </c>
      <c r="GS46" s="17">
        <v>18.506710000000002</v>
      </c>
      <c r="GT46" s="17">
        <v>23.433869999999999</v>
      </c>
      <c r="GU46" s="17">
        <v>1.6661300000000001</v>
      </c>
      <c r="GV46" s="17">
        <v>3.8</v>
      </c>
      <c r="GW46" s="17"/>
      <c r="GX46" s="17"/>
      <c r="GY46" s="17">
        <v>3.8</v>
      </c>
      <c r="GZ46" s="17">
        <v>15.9</v>
      </c>
      <c r="HA46" s="17">
        <v>14.584199999999999</v>
      </c>
      <c r="HB46" s="17">
        <v>14.584199999999999</v>
      </c>
      <c r="HC46" s="17">
        <v>1.3158000000000001</v>
      </c>
      <c r="HD46" s="17">
        <v>144.19999999999999</v>
      </c>
      <c r="HE46" s="17">
        <v>146.48240999999999</v>
      </c>
      <c r="HF46" s="17">
        <v>111.49699</v>
      </c>
      <c r="HG46" s="17">
        <v>32.703009999999999</v>
      </c>
      <c r="HH46" s="17"/>
      <c r="HI46" s="17"/>
      <c r="HJ46" s="17"/>
      <c r="HK46" s="17">
        <v>0</v>
      </c>
      <c r="HL46" s="17"/>
      <c r="HM46" s="17"/>
      <c r="HN46" s="17"/>
      <c r="HO46" s="17">
        <v>0</v>
      </c>
      <c r="HP46" s="17">
        <v>47.5</v>
      </c>
      <c r="HQ46" s="17">
        <v>47.485959999999999</v>
      </c>
      <c r="HR46" s="17">
        <v>47.485959999999999</v>
      </c>
      <c r="HS46" s="17">
        <v>1.404E-2</v>
      </c>
      <c r="HT46" s="17">
        <v>0</v>
      </c>
      <c r="HU46" s="17"/>
      <c r="HV46" s="17">
        <v>37.716099999999997</v>
      </c>
      <c r="HW46" s="17">
        <v>-37.716099999999997</v>
      </c>
      <c r="HX46" s="17">
        <v>100.5</v>
      </c>
      <c r="HY46" s="17">
        <v>102.98661</v>
      </c>
      <c r="HZ46" s="17"/>
      <c r="IA46" s="17">
        <v>100.5</v>
      </c>
      <c r="IB46" s="17">
        <v>0</v>
      </c>
      <c r="IC46" s="17"/>
      <c r="ID46" s="17">
        <v>40.535820000000001</v>
      </c>
      <c r="IE46" s="17">
        <v>-40.535820000000001</v>
      </c>
      <c r="IF46" s="17"/>
      <c r="IG46" s="17"/>
      <c r="IH46" s="17"/>
      <c r="II46" s="17">
        <v>0</v>
      </c>
      <c r="IJ46" s="17"/>
      <c r="IK46" s="17"/>
      <c r="IL46" s="17"/>
      <c r="IM46" s="17">
        <v>0</v>
      </c>
      <c r="IN46" s="17"/>
      <c r="IO46" s="17"/>
      <c r="IP46" s="17"/>
      <c r="IQ46" s="17">
        <v>0</v>
      </c>
      <c r="IR46" s="17">
        <v>124.7</v>
      </c>
      <c r="IS46" s="17">
        <v>124.8415</v>
      </c>
      <c r="IT46" s="17">
        <v>132.83837</v>
      </c>
      <c r="IU46" s="17">
        <v>-8.1383700000000001</v>
      </c>
      <c r="IV46" s="17">
        <v>133.4</v>
      </c>
      <c r="IW46" s="17">
        <v>152.292</v>
      </c>
      <c r="IX46" s="17">
        <v>169.608</v>
      </c>
      <c r="IY46" s="17">
        <v>-36.207999999999998</v>
      </c>
      <c r="IZ46" s="17">
        <v>133.19999999999999</v>
      </c>
      <c r="JA46" s="17">
        <v>152.292</v>
      </c>
      <c r="JB46" s="17">
        <v>169.608</v>
      </c>
      <c r="JC46" s="17">
        <v>-36.408000000000001</v>
      </c>
      <c r="JD46" s="17">
        <v>132.6</v>
      </c>
      <c r="JE46" s="17">
        <v>152.292</v>
      </c>
      <c r="JF46" s="17">
        <v>169.608</v>
      </c>
      <c r="JG46" s="17">
        <v>-37.008000000000003</v>
      </c>
      <c r="JH46" s="17">
        <v>220.6</v>
      </c>
      <c r="JI46" s="17">
        <v>229.124</v>
      </c>
      <c r="JJ46" s="17">
        <v>255.17599999999999</v>
      </c>
      <c r="JK46" s="17">
        <v>-34.576000000000001</v>
      </c>
      <c r="JL46" s="17"/>
      <c r="JM46" s="17"/>
      <c r="JN46" s="17"/>
      <c r="JO46" s="17">
        <v>0</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v>0</v>
      </c>
      <c r="KK46" s="17"/>
      <c r="KL46" s="17"/>
      <c r="KM46" s="17">
        <v>0</v>
      </c>
      <c r="KN46" s="17">
        <v>0</v>
      </c>
      <c r="KO46" s="17"/>
      <c r="KP46" s="17"/>
      <c r="KQ46" s="17">
        <v>0</v>
      </c>
      <c r="KR46" s="17">
        <v>3.1</v>
      </c>
      <c r="KS46" s="17">
        <v>3.3688899999999999</v>
      </c>
      <c r="KT46" s="17">
        <v>3.3688899999999999</v>
      </c>
      <c r="KU46" s="17">
        <v>-0.26889000000000002</v>
      </c>
      <c r="KV46" s="17">
        <v>87.1</v>
      </c>
      <c r="KW46" s="17">
        <v>198.40606</v>
      </c>
      <c r="KX46" s="17">
        <v>210.53447</v>
      </c>
      <c r="KY46" s="17">
        <v>-123.43447</v>
      </c>
      <c r="KZ46" s="17">
        <v>115.7</v>
      </c>
      <c r="LA46" s="17">
        <v>129.02347</v>
      </c>
      <c r="LB46" s="17">
        <v>119.73721</v>
      </c>
      <c r="LC46" s="17">
        <v>-4.03721</v>
      </c>
      <c r="LD46" s="17">
        <v>66</v>
      </c>
      <c r="LE46" s="17">
        <v>67.199219999999997</v>
      </c>
      <c r="LF46" s="17">
        <v>67.199219999999997</v>
      </c>
      <c r="LG46" s="17">
        <v>-1.19922</v>
      </c>
      <c r="LH46" s="17">
        <v>77.099999999999994</v>
      </c>
      <c r="LI46" s="17">
        <v>78.567999999999998</v>
      </c>
      <c r="LJ46" s="17">
        <v>78.567989999999995</v>
      </c>
      <c r="LK46" s="17">
        <v>-1.4679899999999999</v>
      </c>
      <c r="LL46" s="17">
        <v>30.2</v>
      </c>
      <c r="LM46" s="17">
        <v>29.980560000000001</v>
      </c>
      <c r="LN46" s="17">
        <v>29.980560000000001</v>
      </c>
      <c r="LO46" s="17">
        <v>0.21944</v>
      </c>
      <c r="LP46" s="17">
        <v>65</v>
      </c>
      <c r="LQ46" s="17">
        <v>74.254189999999994</v>
      </c>
      <c r="LR46" s="17"/>
      <c r="LS46" s="17">
        <v>65</v>
      </c>
      <c r="LT46" s="17">
        <v>31.7</v>
      </c>
      <c r="LU46" s="17">
        <v>32.955719999999999</v>
      </c>
      <c r="LV46" s="17"/>
      <c r="LW46" s="17">
        <v>31.7</v>
      </c>
      <c r="LX46" s="17">
        <v>31.6</v>
      </c>
      <c r="LY46" s="17">
        <v>49.955840000000002</v>
      </c>
      <c r="LZ46" s="17"/>
      <c r="MA46" s="17">
        <v>31.6</v>
      </c>
      <c r="MB46" s="17">
        <v>140.19999999999999</v>
      </c>
      <c r="MC46" s="17">
        <v>151.08876000000001</v>
      </c>
      <c r="MD46" s="17">
        <v>151.08876000000001</v>
      </c>
      <c r="ME46" s="17">
        <v>-10.88876</v>
      </c>
      <c r="MF46" s="17">
        <v>143.1</v>
      </c>
      <c r="MG46" s="17">
        <v>151.08876000000001</v>
      </c>
      <c r="MH46" s="17">
        <v>151.08876000000001</v>
      </c>
      <c r="MI46" s="17">
        <v>-7.9887600000000001</v>
      </c>
      <c r="MJ46" s="17">
        <v>168.8</v>
      </c>
      <c r="MK46" s="17">
        <v>151.54248000000001</v>
      </c>
      <c r="ML46" s="17">
        <v>151.54248000000001</v>
      </c>
      <c r="MM46" s="17">
        <v>17.25752</v>
      </c>
      <c r="MN46" s="17">
        <v>180.7</v>
      </c>
      <c r="MO46" s="17">
        <v>185.80778000000001</v>
      </c>
      <c r="MP46" s="17">
        <v>166.88915</v>
      </c>
      <c r="MQ46" s="17">
        <v>13.81085</v>
      </c>
      <c r="MR46" s="17">
        <v>0</v>
      </c>
      <c r="MS46" s="17"/>
      <c r="MT46" s="17"/>
      <c r="MU46" s="17">
        <v>0</v>
      </c>
      <c r="MV46" s="17"/>
      <c r="MW46" s="17"/>
      <c r="MX46" s="17"/>
      <c r="MY46" s="17">
        <v>0</v>
      </c>
      <c r="MZ46" s="17"/>
      <c r="NA46" s="17"/>
      <c r="NB46" s="17"/>
      <c r="NC46" s="17">
        <v>0</v>
      </c>
      <c r="ND46" s="17"/>
      <c r="NE46" s="17"/>
      <c r="NF46" s="17"/>
      <c r="NG46" s="17">
        <v>0</v>
      </c>
      <c r="NH46" s="17">
        <v>208.2</v>
      </c>
      <c r="NI46" s="17">
        <v>206.49084999999999</v>
      </c>
      <c r="NJ46" s="17">
        <v>206.49084999999999</v>
      </c>
      <c r="NK46" s="17">
        <v>1.7091499999999999</v>
      </c>
      <c r="NL46" s="17">
        <v>100.2</v>
      </c>
      <c r="NM46" s="17">
        <v>103.55547</v>
      </c>
      <c r="NN46" s="17">
        <v>103.55547</v>
      </c>
      <c r="NO46" s="17">
        <v>-3.35547</v>
      </c>
      <c r="NP46" s="17">
        <v>7.9</v>
      </c>
      <c r="NQ46" s="17">
        <v>4.55288</v>
      </c>
      <c r="NR46" s="17">
        <v>4.5528700000000004</v>
      </c>
      <c r="NS46" s="17">
        <v>3.3471299999999999</v>
      </c>
      <c r="NT46" s="17">
        <v>3.9</v>
      </c>
      <c r="NU46" s="17">
        <v>4.7763999999999998</v>
      </c>
      <c r="NV46" s="17">
        <v>4.7763900000000001</v>
      </c>
      <c r="NW46" s="17">
        <v>-0.87639</v>
      </c>
      <c r="NX46" s="17">
        <v>18.5</v>
      </c>
      <c r="NY46" s="17">
        <v>15.54908</v>
      </c>
      <c r="NZ46" s="17">
        <v>15.54908</v>
      </c>
      <c r="OA46" s="17">
        <v>2.95092</v>
      </c>
      <c r="OB46" s="17">
        <v>0</v>
      </c>
      <c r="OC46" s="17"/>
      <c r="OD46" s="17"/>
      <c r="OE46" s="17">
        <v>0</v>
      </c>
      <c r="OF46" s="17">
        <v>26.5</v>
      </c>
      <c r="OG46" s="17">
        <v>17.600000000000001</v>
      </c>
      <c r="OH46" s="17">
        <v>49.918700000000001</v>
      </c>
      <c r="OI46" s="17">
        <v>-23.418700000000001</v>
      </c>
      <c r="OJ46" s="17">
        <v>0</v>
      </c>
      <c r="OK46" s="17"/>
      <c r="OL46" s="17"/>
      <c r="OM46" s="17">
        <v>0</v>
      </c>
      <c r="ON46" s="17">
        <v>9.5</v>
      </c>
      <c r="OO46" s="17">
        <v>10.56</v>
      </c>
      <c r="OP46" s="17">
        <v>11.757</v>
      </c>
      <c r="OQ46" s="17">
        <v>-2.2570000000000001</v>
      </c>
      <c r="OR46" s="17">
        <v>0</v>
      </c>
      <c r="OS46" s="17"/>
      <c r="OT46" s="17"/>
      <c r="OU46" s="17">
        <v>0</v>
      </c>
      <c r="OV46" s="17">
        <v>20.5</v>
      </c>
      <c r="OW46" s="17">
        <v>20.456230000000001</v>
      </c>
      <c r="OX46" s="17">
        <v>20.456230000000001</v>
      </c>
      <c r="OY46" s="17">
        <v>4.3770000000000003E-2</v>
      </c>
      <c r="OZ46" s="17">
        <v>10</v>
      </c>
      <c r="PA46" s="17">
        <v>9.9830000000000005</v>
      </c>
      <c r="PB46" s="17">
        <v>9.9830000000000005</v>
      </c>
      <c r="PC46" s="17">
        <v>1.7000000000000001E-2</v>
      </c>
      <c r="PD46" s="17">
        <v>5.7</v>
      </c>
      <c r="PE46" s="17">
        <v>5.67</v>
      </c>
      <c r="PF46" s="17">
        <v>5.67</v>
      </c>
      <c r="PG46" s="17">
        <v>0.03</v>
      </c>
      <c r="PH46" s="17">
        <v>0</v>
      </c>
      <c r="PI46" s="17"/>
      <c r="PJ46" s="17"/>
      <c r="PK46" s="17">
        <v>0</v>
      </c>
      <c r="PL46" s="17">
        <v>0</v>
      </c>
      <c r="PM46" s="17"/>
      <c r="PN46" s="17"/>
      <c r="PO46" s="17">
        <v>0</v>
      </c>
      <c r="PP46" s="17">
        <v>0.3</v>
      </c>
      <c r="PQ46" s="17"/>
      <c r="PR46" s="17"/>
      <c r="PS46" s="17">
        <v>0.3</v>
      </c>
      <c r="PT46" s="17"/>
      <c r="PU46" s="17"/>
      <c r="PV46" s="17"/>
      <c r="PW46" s="17">
        <v>0</v>
      </c>
      <c r="PX46" s="17">
        <v>5.0999999999999996</v>
      </c>
      <c r="PY46" s="17">
        <v>4.4000000000000004</v>
      </c>
      <c r="PZ46" s="17">
        <v>4.4000000000000004</v>
      </c>
      <c r="QA46" s="17">
        <v>0.7</v>
      </c>
      <c r="QB46" s="17">
        <v>20.5</v>
      </c>
      <c r="QC46" s="17">
        <v>20.422219999999999</v>
      </c>
      <c r="QD46" s="17">
        <v>20.42221</v>
      </c>
      <c r="QE46" s="17">
        <v>7.7789999999999998E-2</v>
      </c>
      <c r="QF46" s="17">
        <v>18</v>
      </c>
      <c r="QG46" s="17">
        <v>16.85811</v>
      </c>
      <c r="QH46" s="17">
        <v>16.85811</v>
      </c>
      <c r="QI46" s="17">
        <v>1.1418900000000001</v>
      </c>
      <c r="QJ46" s="17">
        <v>10.1</v>
      </c>
      <c r="QK46" s="17">
        <v>9</v>
      </c>
      <c r="QL46" s="17">
        <v>9</v>
      </c>
      <c r="QM46" s="17">
        <v>1.1000000000000001</v>
      </c>
      <c r="QN46" s="17">
        <v>3.2</v>
      </c>
      <c r="QO46" s="17">
        <v>3.4</v>
      </c>
      <c r="QP46" s="17">
        <v>3.4</v>
      </c>
      <c r="QQ46" s="17">
        <v>-0.2</v>
      </c>
      <c r="QR46" s="17">
        <v>5.7</v>
      </c>
      <c r="QS46" s="17">
        <v>5.7</v>
      </c>
      <c r="QT46" s="17">
        <v>5.7</v>
      </c>
      <c r="QU46" s="17">
        <v>0</v>
      </c>
      <c r="QV46" s="17">
        <v>0</v>
      </c>
      <c r="QW46" s="17"/>
      <c r="QX46" s="17"/>
      <c r="QY46" s="17">
        <v>0</v>
      </c>
      <c r="QZ46" s="17">
        <v>0</v>
      </c>
      <c r="RA46" s="17"/>
      <c r="RB46" s="17"/>
      <c r="RC46" s="17">
        <v>0</v>
      </c>
      <c r="RD46" s="17">
        <v>5.4</v>
      </c>
      <c r="RE46" s="17">
        <v>12.87</v>
      </c>
      <c r="RF46" s="17">
        <v>9.0109999999999992</v>
      </c>
      <c r="RG46" s="17">
        <v>-3.6110000000000002</v>
      </c>
      <c r="RH46" s="17">
        <v>19.600000000000001</v>
      </c>
      <c r="RI46" s="17">
        <v>31.27</v>
      </c>
      <c r="RJ46" s="17">
        <v>36.842700000000001</v>
      </c>
      <c r="RK46" s="17">
        <v>-17.242699999999999</v>
      </c>
      <c r="RL46" s="17">
        <v>0</v>
      </c>
      <c r="RM46" s="17"/>
      <c r="RN46" s="17"/>
      <c r="RO46" s="17">
        <v>0</v>
      </c>
      <c r="RP46" s="17">
        <v>3.5</v>
      </c>
      <c r="RQ46" s="17">
        <v>3.5249999999999999</v>
      </c>
      <c r="RR46" s="17">
        <v>3.5249999999999999</v>
      </c>
      <c r="RS46" s="17">
        <v>-2.5000000000000001E-2</v>
      </c>
      <c r="RT46" s="17">
        <v>13.9</v>
      </c>
      <c r="RU46" s="17">
        <v>19.792000000000002</v>
      </c>
      <c r="RV46" s="17">
        <v>19.791989999999998</v>
      </c>
      <c r="RW46" s="17">
        <v>-5.8919899999999998</v>
      </c>
      <c r="RX46" s="17">
        <v>3.16</v>
      </c>
      <c r="RY46" s="17">
        <v>2.16</v>
      </c>
      <c r="RZ46" s="17">
        <v>2.16</v>
      </c>
      <c r="SA46" s="17">
        <v>1</v>
      </c>
      <c r="SB46" s="17"/>
      <c r="SC46" s="17"/>
      <c r="SD46" s="17">
        <v>0.4</v>
      </c>
      <c r="SE46" s="17">
        <v>-0.4</v>
      </c>
      <c r="SF46" s="17">
        <v>0</v>
      </c>
      <c r="SG46" s="17"/>
      <c r="SH46" s="17"/>
      <c r="SI46" s="17">
        <v>0</v>
      </c>
      <c r="SJ46" s="17">
        <v>19.7</v>
      </c>
      <c r="SK46" s="17">
        <v>15.937799999999999</v>
      </c>
      <c r="SL46" s="17">
        <v>15.937799999999999</v>
      </c>
      <c r="SM46" s="17">
        <v>3.7622</v>
      </c>
      <c r="SN46" s="17">
        <v>5.6</v>
      </c>
      <c r="SO46" s="17">
        <v>5</v>
      </c>
      <c r="SP46" s="17">
        <v>5</v>
      </c>
      <c r="SQ46" s="17">
        <v>0.6</v>
      </c>
      <c r="SR46" s="17">
        <v>16.3</v>
      </c>
      <c r="SS46" s="17">
        <v>12.633620000000001</v>
      </c>
      <c r="ST46" s="17">
        <v>12.633620000000001</v>
      </c>
      <c r="SU46" s="17">
        <v>3.6663800000000002</v>
      </c>
      <c r="SV46" s="17">
        <v>20.2</v>
      </c>
      <c r="SW46" s="17">
        <v>17.492709999999999</v>
      </c>
      <c r="SX46" s="17">
        <v>17.492709999999999</v>
      </c>
      <c r="SY46" s="17">
        <v>2.70729</v>
      </c>
      <c r="SZ46" s="17">
        <v>9.8000000000000007</v>
      </c>
      <c r="TA46" s="17">
        <v>20.58</v>
      </c>
      <c r="TB46" s="17">
        <v>14.9467</v>
      </c>
      <c r="TC46" s="17">
        <v>-5.1467000000000001</v>
      </c>
      <c r="TD46" s="17">
        <v>42</v>
      </c>
      <c r="TE46" s="17">
        <v>41</v>
      </c>
      <c r="TF46" s="17">
        <v>56.071199999999997</v>
      </c>
      <c r="TG46" s="17">
        <v>-14.071199999999999</v>
      </c>
      <c r="TH46" s="17">
        <v>0</v>
      </c>
      <c r="TI46" s="17"/>
      <c r="TJ46" s="17"/>
      <c r="TK46" s="17">
        <v>0</v>
      </c>
      <c r="TL46" s="17">
        <v>7</v>
      </c>
      <c r="TM46" s="17">
        <v>19.399999999999999</v>
      </c>
      <c r="TN46" s="17">
        <v>58.976199999999999</v>
      </c>
      <c r="TO46" s="17">
        <v>-51.976199999999999</v>
      </c>
      <c r="TP46" s="17">
        <v>17.5</v>
      </c>
      <c r="TQ46" s="17">
        <v>59.39</v>
      </c>
      <c r="TR46" s="17">
        <v>56.637700000000002</v>
      </c>
      <c r="TS46" s="17">
        <v>-39.137700000000002</v>
      </c>
      <c r="TT46" s="17">
        <v>0.8</v>
      </c>
      <c r="TU46" s="17">
        <v>1.27</v>
      </c>
      <c r="TV46" s="17">
        <v>7.0343</v>
      </c>
      <c r="TW46" s="17">
        <v>-6.2343000000000002</v>
      </c>
      <c r="TX46" s="17">
        <v>0.5</v>
      </c>
      <c r="TY46" s="17">
        <v>0.83</v>
      </c>
      <c r="TZ46" s="17">
        <v>3.0831</v>
      </c>
      <c r="UA46" s="17">
        <v>-2.5831</v>
      </c>
      <c r="UB46" s="17">
        <v>0</v>
      </c>
      <c r="UC46" s="17"/>
      <c r="UD46" s="17"/>
      <c r="UE46" s="17">
        <v>0</v>
      </c>
      <c r="UF46" s="17">
        <v>21</v>
      </c>
      <c r="UG46" s="17">
        <v>17.492709999999999</v>
      </c>
      <c r="UH46" s="17">
        <v>17.492709999999999</v>
      </c>
      <c r="UI46" s="17">
        <v>3.5072899999999998</v>
      </c>
      <c r="UJ46" s="17">
        <v>8.1</v>
      </c>
      <c r="UK46" s="17">
        <v>6.6</v>
      </c>
      <c r="UL46" s="17">
        <v>6.6</v>
      </c>
      <c r="UM46" s="17">
        <v>1.5</v>
      </c>
      <c r="UN46" s="17">
        <v>7.1</v>
      </c>
      <c r="UO46" s="17">
        <v>7</v>
      </c>
      <c r="UP46" s="17">
        <v>7</v>
      </c>
      <c r="UQ46" s="17">
        <v>0.1</v>
      </c>
      <c r="UR46" s="17">
        <v>14.5</v>
      </c>
      <c r="US46" s="17">
        <v>17.492709999999999</v>
      </c>
      <c r="UT46" s="17">
        <v>17.492709999999999</v>
      </c>
      <c r="UU46" s="17">
        <v>-2.9927100000000002</v>
      </c>
      <c r="UV46" s="17">
        <v>15.5</v>
      </c>
      <c r="UW46" s="17">
        <v>18.46453</v>
      </c>
      <c r="UX46" s="17">
        <v>18.46453</v>
      </c>
      <c r="UY46" s="17">
        <v>-2.9645299999999999</v>
      </c>
      <c r="UZ46" s="17">
        <v>15.7</v>
      </c>
      <c r="VA46" s="17">
        <v>18.65889</v>
      </c>
      <c r="VB46" s="17">
        <v>18.65889</v>
      </c>
      <c r="VC46" s="17">
        <v>-2.9588899999999998</v>
      </c>
      <c r="VD46" s="17">
        <v>6.9</v>
      </c>
      <c r="VE46" s="17">
        <v>8.94</v>
      </c>
      <c r="VF46" s="17">
        <v>9.5070999999999994</v>
      </c>
      <c r="VG46" s="17">
        <v>-2.6071</v>
      </c>
      <c r="VH46" s="17">
        <v>0</v>
      </c>
      <c r="VI46" s="17"/>
      <c r="VJ46" s="17"/>
      <c r="VK46" s="17">
        <v>0</v>
      </c>
      <c r="VL46" s="17">
        <v>0</v>
      </c>
      <c r="VM46" s="17"/>
      <c r="VN46" s="17"/>
      <c r="VO46" s="17">
        <v>0</v>
      </c>
      <c r="VP46" s="17">
        <v>0</v>
      </c>
      <c r="VQ46" s="17"/>
      <c r="VR46" s="17"/>
      <c r="VS46" s="17">
        <v>0</v>
      </c>
      <c r="VT46" s="17">
        <v>0.6</v>
      </c>
      <c r="VU46" s="17">
        <v>0.6</v>
      </c>
      <c r="VV46" s="17">
        <v>0.6</v>
      </c>
      <c r="VW46" s="17">
        <v>0</v>
      </c>
      <c r="VX46" s="17">
        <v>107.7</v>
      </c>
      <c r="VY46" s="17">
        <v>60.7</v>
      </c>
      <c r="VZ46" s="17">
        <v>96</v>
      </c>
      <c r="WA46" s="17">
        <v>11.7</v>
      </c>
      <c r="WB46" s="17">
        <v>92.8</v>
      </c>
      <c r="WC46" s="17">
        <v>35.5</v>
      </c>
      <c r="WD46" s="17">
        <v>92</v>
      </c>
      <c r="WE46" s="17">
        <v>0.8</v>
      </c>
      <c r="WF46" s="17">
        <v>0</v>
      </c>
      <c r="WG46" s="17"/>
      <c r="WH46" s="17"/>
      <c r="WI46" s="17">
        <v>0</v>
      </c>
      <c r="WJ46" s="17">
        <v>4.2</v>
      </c>
      <c r="WK46" s="17">
        <v>4.5</v>
      </c>
      <c r="WL46" s="17">
        <v>4.5</v>
      </c>
      <c r="WM46" s="17">
        <v>-0.3</v>
      </c>
      <c r="WN46" s="17">
        <v>0</v>
      </c>
      <c r="WO46" s="17"/>
      <c r="WP46" s="17"/>
      <c r="WQ46" s="17">
        <v>0</v>
      </c>
      <c r="WR46" s="17">
        <v>2.2000000000000002</v>
      </c>
      <c r="WS46" s="17">
        <v>2</v>
      </c>
      <c r="WT46" s="17">
        <v>2</v>
      </c>
      <c r="WU46" s="17">
        <v>0.2</v>
      </c>
      <c r="WV46" s="17">
        <v>1.1000000000000001</v>
      </c>
      <c r="WW46" s="17">
        <v>1.3</v>
      </c>
      <c r="WX46" s="17">
        <v>1.3</v>
      </c>
      <c r="WY46" s="17">
        <v>-0.2</v>
      </c>
      <c r="WZ46" s="17">
        <v>0</v>
      </c>
      <c r="XA46" s="17"/>
      <c r="XB46" s="17"/>
      <c r="XC46" s="17">
        <v>0</v>
      </c>
      <c r="XD46" s="17">
        <v>7.8</v>
      </c>
      <c r="XE46" s="17">
        <v>7.6</v>
      </c>
      <c r="XF46" s="17">
        <v>7.6</v>
      </c>
      <c r="XG46" s="17">
        <v>0.2</v>
      </c>
      <c r="XH46" s="17">
        <v>20</v>
      </c>
      <c r="XI46" s="17">
        <v>19.436350000000001</v>
      </c>
      <c r="XJ46" s="17">
        <v>19.436340000000001</v>
      </c>
      <c r="XK46" s="17">
        <v>0.56366000000000005</v>
      </c>
      <c r="XL46" s="17">
        <v>20</v>
      </c>
      <c r="XM46" s="17">
        <v>19.436350000000001</v>
      </c>
      <c r="XN46" s="17">
        <v>19.436340000000001</v>
      </c>
      <c r="XO46" s="17">
        <v>0.56366000000000005</v>
      </c>
      <c r="XP46" s="17">
        <v>9.8000000000000007</v>
      </c>
      <c r="XQ46" s="17">
        <v>10.7</v>
      </c>
      <c r="XR46" s="17">
        <v>10.7</v>
      </c>
      <c r="XS46" s="17">
        <v>-0.9</v>
      </c>
      <c r="XT46" s="17"/>
      <c r="XU46" s="17"/>
      <c r="XV46" s="17"/>
      <c r="XW46" s="17">
        <v>0</v>
      </c>
      <c r="XX46" s="17">
        <v>9.9</v>
      </c>
      <c r="XY46" s="17"/>
      <c r="XZ46" s="17"/>
      <c r="YA46" s="17">
        <v>9.9</v>
      </c>
      <c r="YB46" s="17"/>
      <c r="YC46" s="17">
        <v>14</v>
      </c>
      <c r="YD46" s="17">
        <v>14</v>
      </c>
      <c r="YE46" s="17">
        <v>-14</v>
      </c>
      <c r="YF46" s="17"/>
      <c r="YG46" s="17"/>
      <c r="YH46" s="17"/>
      <c r="YI46" s="17">
        <v>0</v>
      </c>
      <c r="YJ46" s="17"/>
      <c r="YK46" s="17"/>
      <c r="YL46" s="17"/>
      <c r="YM46" s="17">
        <v>0</v>
      </c>
      <c r="YN46" s="17">
        <v>8.6999999999999993</v>
      </c>
      <c r="YO46" s="17">
        <v>11</v>
      </c>
      <c r="YP46" s="17">
        <v>11</v>
      </c>
      <c r="YQ46" s="17">
        <v>-2.2999999999999998</v>
      </c>
      <c r="YR46" s="17">
        <v>16.600000000000001</v>
      </c>
      <c r="YS46" s="17">
        <v>17.5</v>
      </c>
      <c r="YT46" s="17">
        <v>17.5</v>
      </c>
      <c r="YU46" s="17">
        <v>-0.9</v>
      </c>
    </row>
    <row r="47" spans="1:671" ht="24" customHeight="1" x14ac:dyDescent="0.25">
      <c r="A47" s="1"/>
      <c r="B47" s="16" t="s">
        <v>47</v>
      </c>
      <c r="C47" s="16" t="s">
        <v>851</v>
      </c>
      <c r="D47" s="17">
        <v>157.19999999999999</v>
      </c>
      <c r="E47" s="17">
        <v>155</v>
      </c>
      <c r="F47" s="17">
        <v>155</v>
      </c>
      <c r="G47" s="17">
        <v>2.2000000000000002</v>
      </c>
      <c r="H47" s="17">
        <v>652.1</v>
      </c>
      <c r="I47" s="17">
        <v>650</v>
      </c>
      <c r="J47" s="17">
        <v>650</v>
      </c>
      <c r="K47" s="17">
        <v>2.1</v>
      </c>
      <c r="L47" s="17">
        <v>213.7</v>
      </c>
      <c r="M47" s="17">
        <v>211.66204999999999</v>
      </c>
      <c r="N47" s="17">
        <v>211.66204999999999</v>
      </c>
      <c r="O47" s="17">
        <v>2.0379499999999999</v>
      </c>
      <c r="P47" s="17">
        <v>3.8</v>
      </c>
      <c r="Q47" s="17">
        <v>8.8258700000000001</v>
      </c>
      <c r="R47" s="17">
        <v>8.8258700000000001</v>
      </c>
      <c r="S47" s="17">
        <v>-5.0258700000000003</v>
      </c>
      <c r="T47" s="17"/>
      <c r="U47" s="17"/>
      <c r="V47" s="17">
        <v>8.5166900000000005</v>
      </c>
      <c r="W47" s="17">
        <v>-8.5166900000000005</v>
      </c>
      <c r="X47" s="17">
        <v>89.7</v>
      </c>
      <c r="Y47" s="17">
        <v>91.867829999999998</v>
      </c>
      <c r="Z47" s="17">
        <v>91.867829999999998</v>
      </c>
      <c r="AA47" s="17">
        <v>-2.1678299999999999</v>
      </c>
      <c r="AB47" s="17">
        <v>224.7</v>
      </c>
      <c r="AC47" s="17">
        <v>228.88158000000001</v>
      </c>
      <c r="AD47" s="17">
        <v>182.72819999999999</v>
      </c>
      <c r="AE47" s="17">
        <v>41.971800000000002</v>
      </c>
      <c r="AF47" s="17"/>
      <c r="AG47" s="17"/>
      <c r="AH47" s="17"/>
      <c r="AI47" s="17">
        <v>0</v>
      </c>
      <c r="AJ47" s="17"/>
      <c r="AK47" s="17"/>
      <c r="AL47" s="17"/>
      <c r="AM47" s="17">
        <v>0</v>
      </c>
      <c r="AN47" s="17">
        <v>178.2</v>
      </c>
      <c r="AO47" s="17">
        <v>187.7508</v>
      </c>
      <c r="AP47" s="17">
        <v>184.47654</v>
      </c>
      <c r="AQ47" s="17">
        <v>-6.2765399999999998</v>
      </c>
      <c r="AR47" s="17">
        <v>199.8</v>
      </c>
      <c r="AS47" s="17">
        <v>187.7508</v>
      </c>
      <c r="AT47" s="17">
        <v>184.47654</v>
      </c>
      <c r="AU47" s="17">
        <v>15.323460000000001</v>
      </c>
      <c r="AV47" s="17"/>
      <c r="AW47" s="17"/>
      <c r="AX47" s="17"/>
      <c r="AY47" s="17">
        <v>0</v>
      </c>
      <c r="AZ47" s="17">
        <v>189.6</v>
      </c>
      <c r="BA47" s="17">
        <v>188.31461999999999</v>
      </c>
      <c r="BB47" s="17">
        <v>185.03053</v>
      </c>
      <c r="BC47" s="17">
        <v>4.5694699999999999</v>
      </c>
      <c r="BD47" s="17">
        <v>207</v>
      </c>
      <c r="BE47" s="17">
        <v>207.24285</v>
      </c>
      <c r="BF47" s="17">
        <v>207.24281999999999</v>
      </c>
      <c r="BG47" s="17">
        <v>-0.24282000000000001</v>
      </c>
      <c r="BH47" s="17">
        <v>107.2</v>
      </c>
      <c r="BI47" s="17">
        <v>103.93259999999999</v>
      </c>
      <c r="BJ47" s="17">
        <v>103.93259</v>
      </c>
      <c r="BK47" s="17">
        <v>3.2674099999999999</v>
      </c>
      <c r="BL47" s="17">
        <v>555.29999999999995</v>
      </c>
      <c r="BM47" s="17">
        <v>566.08941000000004</v>
      </c>
      <c r="BN47" s="17">
        <v>566.08939999999996</v>
      </c>
      <c r="BO47" s="17">
        <v>-10.789400000000001</v>
      </c>
      <c r="BP47" s="17">
        <v>10.3</v>
      </c>
      <c r="BQ47" s="17">
        <v>10.52094</v>
      </c>
      <c r="BR47" s="17"/>
      <c r="BS47" s="17">
        <v>10.3</v>
      </c>
      <c r="BT47" s="17"/>
      <c r="BU47" s="17"/>
      <c r="BV47" s="17"/>
      <c r="BW47" s="17">
        <v>0</v>
      </c>
      <c r="BX47" s="17"/>
      <c r="BY47" s="17"/>
      <c r="BZ47" s="17"/>
      <c r="CA47" s="17">
        <v>0</v>
      </c>
      <c r="CB47" s="17"/>
      <c r="CC47" s="17"/>
      <c r="CD47" s="17"/>
      <c r="CE47" s="17">
        <v>0</v>
      </c>
      <c r="CF47" s="17">
        <v>81.099999999999994</v>
      </c>
      <c r="CG47" s="17">
        <v>80.392859999999999</v>
      </c>
      <c r="CH47" s="17">
        <v>80.392849999999996</v>
      </c>
      <c r="CI47" s="17">
        <v>0.70714999999999995</v>
      </c>
      <c r="CJ47" s="17">
        <v>7.8</v>
      </c>
      <c r="CK47" s="17">
        <v>7.27034</v>
      </c>
      <c r="CL47" s="17">
        <v>7.2703300000000004</v>
      </c>
      <c r="CM47" s="17">
        <v>0.52966999999999997</v>
      </c>
      <c r="CN47" s="17">
        <v>5.4</v>
      </c>
      <c r="CO47" s="17">
        <v>3.9039999999999999</v>
      </c>
      <c r="CP47" s="17">
        <v>3.9039999999999999</v>
      </c>
      <c r="CQ47" s="17">
        <v>1.496</v>
      </c>
      <c r="CR47" s="17">
        <v>22.5</v>
      </c>
      <c r="CS47" s="17">
        <v>22.410769999999999</v>
      </c>
      <c r="CT47" s="17"/>
      <c r="CU47" s="17">
        <v>22.5</v>
      </c>
      <c r="CV47" s="17">
        <v>6.5</v>
      </c>
      <c r="CW47" s="17">
        <v>6.8787000000000003</v>
      </c>
      <c r="CX47" s="17">
        <v>6.8787000000000003</v>
      </c>
      <c r="CY47" s="17">
        <v>-0.37869999999999998</v>
      </c>
      <c r="CZ47" s="17"/>
      <c r="DA47" s="17"/>
      <c r="DB47" s="17"/>
      <c r="DC47" s="17">
        <v>0</v>
      </c>
      <c r="DD47" s="17">
        <v>130.69999999999999</v>
      </c>
      <c r="DE47" s="17">
        <v>102.38806</v>
      </c>
      <c r="DF47" s="17">
        <v>142.44326000000001</v>
      </c>
      <c r="DG47" s="17">
        <v>-11.743259999999999</v>
      </c>
      <c r="DH47" s="17"/>
      <c r="DI47" s="17"/>
      <c r="DJ47" s="17"/>
      <c r="DK47" s="17">
        <v>0</v>
      </c>
      <c r="DL47" s="17"/>
      <c r="DM47" s="17"/>
      <c r="DN47" s="17"/>
      <c r="DO47" s="17">
        <v>0</v>
      </c>
      <c r="DP47" s="17"/>
      <c r="DQ47" s="17"/>
      <c r="DR47" s="17"/>
      <c r="DS47" s="17">
        <v>0</v>
      </c>
      <c r="DT47" s="17"/>
      <c r="DU47" s="17"/>
      <c r="DV47" s="17"/>
      <c r="DW47" s="17">
        <v>0</v>
      </c>
      <c r="DX47" s="17">
        <v>109.7</v>
      </c>
      <c r="DY47" s="17">
        <v>112.46647</v>
      </c>
      <c r="DZ47" s="17">
        <v>112.46647</v>
      </c>
      <c r="EA47" s="17">
        <v>-2.76647</v>
      </c>
      <c r="EB47" s="17">
        <v>183.8</v>
      </c>
      <c r="EC47" s="17">
        <v>220.69499999999999</v>
      </c>
      <c r="ED47" s="17">
        <v>218.62925000000001</v>
      </c>
      <c r="EE47" s="17">
        <v>-34.829250000000002</v>
      </c>
      <c r="EF47" s="17"/>
      <c r="EG47" s="17"/>
      <c r="EH47" s="17"/>
      <c r="EI47" s="17">
        <v>0</v>
      </c>
      <c r="EJ47" s="17"/>
      <c r="EK47" s="17"/>
      <c r="EL47" s="17">
        <v>57</v>
      </c>
      <c r="EM47" s="17">
        <v>-57</v>
      </c>
      <c r="EN47" s="17"/>
      <c r="EO47" s="17"/>
      <c r="EP47" s="17"/>
      <c r="EQ47" s="17">
        <v>0</v>
      </c>
      <c r="ER47" s="17">
        <v>6.5</v>
      </c>
      <c r="ES47" s="17">
        <v>6.39</v>
      </c>
      <c r="ET47" s="17">
        <v>6.39</v>
      </c>
      <c r="EU47" s="17">
        <v>0.11</v>
      </c>
      <c r="EV47" s="17">
        <v>238.2</v>
      </c>
      <c r="EW47" s="17">
        <v>228.41594000000001</v>
      </c>
      <c r="EX47" s="17">
        <v>199.22253000000001</v>
      </c>
      <c r="EY47" s="17">
        <v>38.977469999999997</v>
      </c>
      <c r="EZ47" s="17">
        <v>81.3</v>
      </c>
      <c r="FA47" s="17">
        <v>76.483230000000006</v>
      </c>
      <c r="FB47" s="17">
        <v>76.483230000000006</v>
      </c>
      <c r="FC47" s="17">
        <v>4.81677</v>
      </c>
      <c r="FD47" s="17">
        <v>151.4</v>
      </c>
      <c r="FE47" s="17">
        <v>151.36251999999999</v>
      </c>
      <c r="FF47" s="17">
        <v>140.09897000000001</v>
      </c>
      <c r="FG47" s="17">
        <v>11.301030000000001</v>
      </c>
      <c r="FH47" s="17">
        <v>41.5</v>
      </c>
      <c r="FI47" s="17">
        <v>41.348469999999999</v>
      </c>
      <c r="FJ47" s="17">
        <v>41.348469999999999</v>
      </c>
      <c r="FK47" s="17">
        <v>0.15153</v>
      </c>
      <c r="FL47" s="17">
        <v>18.600000000000001</v>
      </c>
      <c r="FM47" s="17">
        <v>19.21088</v>
      </c>
      <c r="FN47" s="17">
        <v>19.21088</v>
      </c>
      <c r="FO47" s="17">
        <v>-0.61087999999999998</v>
      </c>
      <c r="FP47" s="17">
        <v>18.8</v>
      </c>
      <c r="FQ47" s="17">
        <v>18.46453</v>
      </c>
      <c r="FR47" s="17">
        <v>18.46453</v>
      </c>
      <c r="FS47" s="17">
        <v>0.33546999999999999</v>
      </c>
      <c r="FT47" s="17">
        <v>48.2</v>
      </c>
      <c r="FU47" s="17">
        <v>43.972369999999998</v>
      </c>
      <c r="FV47" s="17">
        <v>43.972360000000002</v>
      </c>
      <c r="FW47" s="17">
        <v>4.2276400000000001</v>
      </c>
      <c r="FX47" s="17">
        <v>163.6</v>
      </c>
      <c r="FY47" s="17">
        <v>167.95626999999999</v>
      </c>
      <c r="FZ47" s="17">
        <v>174.42856</v>
      </c>
      <c r="GA47" s="17">
        <v>-10.82856</v>
      </c>
      <c r="GB47" s="17">
        <v>164.6</v>
      </c>
      <c r="GC47" s="17">
        <v>167.95626999999999</v>
      </c>
      <c r="GD47" s="17">
        <v>174.42856</v>
      </c>
      <c r="GE47" s="17">
        <v>-9.8285599999999995</v>
      </c>
      <c r="GF47" s="17">
        <v>173.7</v>
      </c>
      <c r="GG47" s="17">
        <v>168.46064000000001</v>
      </c>
      <c r="GH47" s="17">
        <v>174.95237</v>
      </c>
      <c r="GI47" s="17">
        <v>-1.25237</v>
      </c>
      <c r="GJ47" s="17">
        <v>108.6</v>
      </c>
      <c r="GK47" s="17">
        <v>110.48202000000001</v>
      </c>
      <c r="GL47" s="17">
        <v>110.48202000000001</v>
      </c>
      <c r="GM47" s="17">
        <v>-1.88202</v>
      </c>
      <c r="GN47" s="17">
        <v>46.5</v>
      </c>
      <c r="GO47" s="17">
        <v>47.082599999999999</v>
      </c>
      <c r="GP47" s="17">
        <v>47.082599999999999</v>
      </c>
      <c r="GQ47" s="17">
        <v>-0.58260000000000001</v>
      </c>
      <c r="GR47" s="17">
        <v>25</v>
      </c>
      <c r="GS47" s="17">
        <v>18.506710000000002</v>
      </c>
      <c r="GT47" s="17">
        <v>23.433869999999999</v>
      </c>
      <c r="GU47" s="17">
        <v>1.56613</v>
      </c>
      <c r="GV47" s="17">
        <v>3.8</v>
      </c>
      <c r="GW47" s="17"/>
      <c r="GX47" s="17"/>
      <c r="GY47" s="17">
        <v>3.8</v>
      </c>
      <c r="GZ47" s="17">
        <v>15.3</v>
      </c>
      <c r="HA47" s="17">
        <v>14.584199999999999</v>
      </c>
      <c r="HB47" s="17">
        <v>14.584199999999999</v>
      </c>
      <c r="HC47" s="17">
        <v>0.71579999999999999</v>
      </c>
      <c r="HD47" s="17">
        <v>171.2</v>
      </c>
      <c r="HE47" s="17">
        <v>174.55948000000001</v>
      </c>
      <c r="HF47" s="17">
        <v>111.49697999999999</v>
      </c>
      <c r="HG47" s="17">
        <v>59.703020000000002</v>
      </c>
      <c r="HH47" s="17"/>
      <c r="HI47" s="17"/>
      <c r="HJ47" s="17"/>
      <c r="HK47" s="17">
        <v>0</v>
      </c>
      <c r="HL47" s="17"/>
      <c r="HM47" s="17"/>
      <c r="HN47" s="17"/>
      <c r="HO47" s="17">
        <v>0</v>
      </c>
      <c r="HP47" s="17">
        <v>47.6</v>
      </c>
      <c r="HQ47" s="17">
        <v>47.485959999999999</v>
      </c>
      <c r="HR47" s="17">
        <v>47.485959999999999</v>
      </c>
      <c r="HS47" s="17">
        <v>0.11404</v>
      </c>
      <c r="HT47" s="17">
        <v>0</v>
      </c>
      <c r="HU47" s="17"/>
      <c r="HV47" s="17">
        <v>34.98509</v>
      </c>
      <c r="HW47" s="17">
        <v>-34.98509</v>
      </c>
      <c r="HX47" s="17">
        <v>101.3</v>
      </c>
      <c r="HY47" s="17">
        <v>103.67028000000001</v>
      </c>
      <c r="HZ47" s="17"/>
      <c r="IA47" s="17">
        <v>101.3</v>
      </c>
      <c r="IB47" s="17">
        <v>0</v>
      </c>
      <c r="IC47" s="17"/>
      <c r="ID47" s="17">
        <v>40.404989999999998</v>
      </c>
      <c r="IE47" s="17">
        <v>-40.404989999999998</v>
      </c>
      <c r="IF47" s="17"/>
      <c r="IG47" s="17"/>
      <c r="IH47" s="17"/>
      <c r="II47" s="17">
        <v>0</v>
      </c>
      <c r="IJ47" s="17"/>
      <c r="IK47" s="17"/>
      <c r="IL47" s="17"/>
      <c r="IM47" s="17">
        <v>0</v>
      </c>
      <c r="IN47" s="17"/>
      <c r="IO47" s="17"/>
      <c r="IP47" s="17"/>
      <c r="IQ47" s="17">
        <v>0</v>
      </c>
      <c r="IR47" s="17">
        <v>125</v>
      </c>
      <c r="IS47" s="17">
        <v>124.8415</v>
      </c>
      <c r="IT47" s="17">
        <v>132.83837</v>
      </c>
      <c r="IU47" s="17">
        <v>-7.8383700000000003</v>
      </c>
      <c r="IV47" s="17">
        <v>119.6</v>
      </c>
      <c r="IW47" s="17">
        <v>152.292</v>
      </c>
      <c r="IX47" s="17">
        <v>181.98802000000001</v>
      </c>
      <c r="IY47" s="17">
        <v>-62.388019999999997</v>
      </c>
      <c r="IZ47" s="17">
        <v>119.2</v>
      </c>
      <c r="JA47" s="17">
        <v>152.292</v>
      </c>
      <c r="JB47" s="17">
        <v>181.98802000000001</v>
      </c>
      <c r="JC47" s="17">
        <v>-62.788020000000003</v>
      </c>
      <c r="JD47" s="17">
        <v>118.9</v>
      </c>
      <c r="JE47" s="17">
        <v>152.292</v>
      </c>
      <c r="JF47" s="17">
        <v>181.98802000000001</v>
      </c>
      <c r="JG47" s="17">
        <v>-63.08802</v>
      </c>
      <c r="JH47" s="17">
        <v>210.2</v>
      </c>
      <c r="JI47" s="17">
        <v>229.124</v>
      </c>
      <c r="JJ47" s="17">
        <v>273.80180000000001</v>
      </c>
      <c r="JK47" s="17">
        <v>-63.601799999999997</v>
      </c>
      <c r="JL47" s="17"/>
      <c r="JM47" s="17"/>
      <c r="JN47" s="17"/>
      <c r="JO47" s="17">
        <v>0</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v>0</v>
      </c>
      <c r="KK47" s="17"/>
      <c r="KL47" s="17"/>
      <c r="KM47" s="17">
        <v>0</v>
      </c>
      <c r="KN47" s="17">
        <v>0</v>
      </c>
      <c r="KO47" s="17"/>
      <c r="KP47" s="17"/>
      <c r="KQ47" s="17">
        <v>0</v>
      </c>
      <c r="KR47" s="17">
        <v>3.1</v>
      </c>
      <c r="KS47" s="17">
        <v>3.3688899999999999</v>
      </c>
      <c r="KT47" s="17">
        <v>3.3688899999999999</v>
      </c>
      <c r="KU47" s="17">
        <v>-0.26889000000000002</v>
      </c>
      <c r="KV47" s="17">
        <v>83.6</v>
      </c>
      <c r="KW47" s="17">
        <v>157.78290000000001</v>
      </c>
      <c r="KX47" s="17">
        <v>210.53428</v>
      </c>
      <c r="KY47" s="17">
        <v>-126.93428</v>
      </c>
      <c r="KZ47" s="17">
        <v>108.7</v>
      </c>
      <c r="LA47" s="17">
        <v>129.02347</v>
      </c>
      <c r="LB47" s="17">
        <v>119.73712</v>
      </c>
      <c r="LC47" s="17">
        <v>-11.03712</v>
      </c>
      <c r="LD47" s="17">
        <v>66.3</v>
      </c>
      <c r="LE47" s="17">
        <v>67.199219999999997</v>
      </c>
      <c r="LF47" s="17">
        <v>67.199219999999997</v>
      </c>
      <c r="LG47" s="17">
        <v>-0.89922000000000002</v>
      </c>
      <c r="LH47" s="17">
        <v>77.099999999999994</v>
      </c>
      <c r="LI47" s="17">
        <v>78.567999999999998</v>
      </c>
      <c r="LJ47" s="17">
        <v>78.567980000000006</v>
      </c>
      <c r="LK47" s="17">
        <v>-1.4679800000000001</v>
      </c>
      <c r="LL47" s="17">
        <v>30.2</v>
      </c>
      <c r="LM47" s="17">
        <v>29.980560000000001</v>
      </c>
      <c r="LN47" s="17">
        <v>29.980560000000001</v>
      </c>
      <c r="LO47" s="17">
        <v>0.21944</v>
      </c>
      <c r="LP47" s="17">
        <v>65.099999999999994</v>
      </c>
      <c r="LQ47" s="17">
        <v>66.941299999999998</v>
      </c>
      <c r="LR47" s="17"/>
      <c r="LS47" s="17">
        <v>65.099999999999994</v>
      </c>
      <c r="LT47" s="17">
        <v>31.7</v>
      </c>
      <c r="LU47" s="17">
        <v>32.955719999999999</v>
      </c>
      <c r="LV47" s="17"/>
      <c r="LW47" s="17">
        <v>31.7</v>
      </c>
      <c r="LX47" s="17">
        <v>31.8</v>
      </c>
      <c r="LY47" s="17">
        <v>49.955840000000002</v>
      </c>
      <c r="LZ47" s="17"/>
      <c r="MA47" s="17">
        <v>31.8</v>
      </c>
      <c r="MB47" s="17">
        <v>141</v>
      </c>
      <c r="MC47" s="17">
        <v>151.08876000000001</v>
      </c>
      <c r="MD47" s="17">
        <v>151.08874</v>
      </c>
      <c r="ME47" s="17">
        <v>-10.08874</v>
      </c>
      <c r="MF47" s="17">
        <v>143.69999999999999</v>
      </c>
      <c r="MG47" s="17">
        <v>151.08876000000001</v>
      </c>
      <c r="MH47" s="17">
        <v>151.08874</v>
      </c>
      <c r="MI47" s="17">
        <v>-7.3887400000000003</v>
      </c>
      <c r="MJ47" s="17">
        <v>168.9</v>
      </c>
      <c r="MK47" s="17">
        <v>151.54248000000001</v>
      </c>
      <c r="ML47" s="17">
        <v>151.54246000000001</v>
      </c>
      <c r="MM47" s="17">
        <v>17.35754</v>
      </c>
      <c r="MN47" s="17">
        <v>170.2</v>
      </c>
      <c r="MO47" s="17">
        <v>185.80778000000001</v>
      </c>
      <c r="MP47" s="17">
        <v>102.98662</v>
      </c>
      <c r="MQ47" s="17">
        <v>67.213380000000001</v>
      </c>
      <c r="MR47" s="17">
        <v>0</v>
      </c>
      <c r="MS47" s="17"/>
      <c r="MT47" s="17"/>
      <c r="MU47" s="17">
        <v>0</v>
      </c>
      <c r="MV47" s="17"/>
      <c r="MW47" s="17"/>
      <c r="MX47" s="17"/>
      <c r="MY47" s="17">
        <v>0</v>
      </c>
      <c r="MZ47" s="17"/>
      <c r="NA47" s="17"/>
      <c r="NB47" s="17"/>
      <c r="NC47" s="17">
        <v>0</v>
      </c>
      <c r="ND47" s="17"/>
      <c r="NE47" s="17"/>
      <c r="NF47" s="17"/>
      <c r="NG47" s="17">
        <v>0</v>
      </c>
      <c r="NH47" s="17">
        <v>208.6</v>
      </c>
      <c r="NI47" s="17">
        <v>206.49084999999999</v>
      </c>
      <c r="NJ47" s="17">
        <v>206.49083999999999</v>
      </c>
      <c r="NK47" s="17">
        <v>2.1091600000000001</v>
      </c>
      <c r="NL47" s="17">
        <v>100.5</v>
      </c>
      <c r="NM47" s="17">
        <v>103.55547</v>
      </c>
      <c r="NN47" s="17">
        <v>103.55546</v>
      </c>
      <c r="NO47" s="17">
        <v>-3.0554600000000001</v>
      </c>
      <c r="NP47" s="17">
        <v>7.9</v>
      </c>
      <c r="NQ47" s="17">
        <v>4.55288</v>
      </c>
      <c r="NR47" s="17">
        <v>4.5528700000000004</v>
      </c>
      <c r="NS47" s="17">
        <v>3.3471299999999999</v>
      </c>
      <c r="NT47" s="17">
        <v>3.8</v>
      </c>
      <c r="NU47" s="17">
        <v>4.7763999999999998</v>
      </c>
      <c r="NV47" s="17">
        <v>4.7763900000000001</v>
      </c>
      <c r="NW47" s="17">
        <v>-0.97638999999999998</v>
      </c>
      <c r="NX47" s="17">
        <v>19.7</v>
      </c>
      <c r="NY47" s="17">
        <v>15.54908</v>
      </c>
      <c r="NZ47" s="17">
        <v>15.54908</v>
      </c>
      <c r="OA47" s="17">
        <v>4.1509200000000002</v>
      </c>
      <c r="OB47" s="17">
        <v>0</v>
      </c>
      <c r="OC47" s="17"/>
      <c r="OD47" s="17"/>
      <c r="OE47" s="17">
        <v>0</v>
      </c>
      <c r="OF47" s="17">
        <v>22</v>
      </c>
      <c r="OG47" s="17">
        <v>20.7</v>
      </c>
      <c r="OH47" s="17">
        <v>48.3459</v>
      </c>
      <c r="OI47" s="17">
        <v>-26.3459</v>
      </c>
      <c r="OJ47" s="17">
        <v>0</v>
      </c>
      <c r="OK47" s="17"/>
      <c r="OL47" s="17"/>
      <c r="OM47" s="17">
        <v>0</v>
      </c>
      <c r="ON47" s="17">
        <v>8.3000000000000007</v>
      </c>
      <c r="OO47" s="17">
        <v>10.75</v>
      </c>
      <c r="OP47" s="17">
        <v>11.7758</v>
      </c>
      <c r="OQ47" s="17">
        <v>-3.4758</v>
      </c>
      <c r="OR47" s="17">
        <v>0</v>
      </c>
      <c r="OS47" s="17"/>
      <c r="OT47" s="17"/>
      <c r="OU47" s="17">
        <v>0</v>
      </c>
      <c r="OV47" s="17">
        <v>20.6</v>
      </c>
      <c r="OW47" s="17">
        <v>20.456230000000001</v>
      </c>
      <c r="OX47" s="17">
        <v>20.456230000000001</v>
      </c>
      <c r="OY47" s="17">
        <v>0.14377000000000001</v>
      </c>
      <c r="OZ47" s="17">
        <v>9.9</v>
      </c>
      <c r="PA47" s="17">
        <v>9.9830000000000005</v>
      </c>
      <c r="PB47" s="17">
        <v>9.9830000000000005</v>
      </c>
      <c r="PC47" s="17">
        <v>-8.3000000000000004E-2</v>
      </c>
      <c r="PD47" s="17">
        <v>5.6</v>
      </c>
      <c r="PE47" s="17">
        <v>5.67</v>
      </c>
      <c r="PF47" s="17">
        <v>5.67</v>
      </c>
      <c r="PG47" s="17">
        <v>-7.0000000000000007E-2</v>
      </c>
      <c r="PH47" s="17">
        <v>0</v>
      </c>
      <c r="PI47" s="17"/>
      <c r="PJ47" s="17"/>
      <c r="PK47" s="17">
        <v>0</v>
      </c>
      <c r="PL47" s="17">
        <v>0</v>
      </c>
      <c r="PM47" s="17"/>
      <c r="PN47" s="17"/>
      <c r="PO47" s="17">
        <v>0</v>
      </c>
      <c r="PP47" s="17">
        <v>0.3</v>
      </c>
      <c r="PQ47" s="17"/>
      <c r="PR47" s="17"/>
      <c r="PS47" s="17">
        <v>0.3</v>
      </c>
      <c r="PT47" s="17"/>
      <c r="PU47" s="17"/>
      <c r="PV47" s="17"/>
      <c r="PW47" s="17">
        <v>0</v>
      </c>
      <c r="PX47" s="17">
        <v>5.0999999999999996</v>
      </c>
      <c r="PY47" s="17">
        <v>4.4000000000000004</v>
      </c>
      <c r="PZ47" s="17">
        <v>4.4000000000000004</v>
      </c>
      <c r="QA47" s="17">
        <v>0.7</v>
      </c>
      <c r="QB47" s="17">
        <v>20.6</v>
      </c>
      <c r="QC47" s="17">
        <v>20.422219999999999</v>
      </c>
      <c r="QD47" s="17">
        <v>20.42221</v>
      </c>
      <c r="QE47" s="17">
        <v>0.17779</v>
      </c>
      <c r="QF47" s="17">
        <v>18</v>
      </c>
      <c r="QG47" s="17">
        <v>16.85811</v>
      </c>
      <c r="QH47" s="17">
        <v>16.85811</v>
      </c>
      <c r="QI47" s="17">
        <v>1.1418900000000001</v>
      </c>
      <c r="QJ47" s="17">
        <v>10.1</v>
      </c>
      <c r="QK47" s="17">
        <v>9</v>
      </c>
      <c r="QL47" s="17">
        <v>9</v>
      </c>
      <c r="QM47" s="17">
        <v>1.1000000000000001</v>
      </c>
      <c r="QN47" s="17">
        <v>3.2</v>
      </c>
      <c r="QO47" s="17">
        <v>3.4</v>
      </c>
      <c r="QP47" s="17">
        <v>3.4</v>
      </c>
      <c r="QQ47" s="17">
        <v>-0.2</v>
      </c>
      <c r="QR47" s="17">
        <v>5.7</v>
      </c>
      <c r="QS47" s="17">
        <v>5.7</v>
      </c>
      <c r="QT47" s="17">
        <v>5.7</v>
      </c>
      <c r="QU47" s="17">
        <v>0</v>
      </c>
      <c r="QV47" s="17">
        <v>0</v>
      </c>
      <c r="QW47" s="17"/>
      <c r="QX47" s="17"/>
      <c r="QY47" s="17">
        <v>0</v>
      </c>
      <c r="QZ47" s="17">
        <v>0</v>
      </c>
      <c r="RA47" s="17"/>
      <c r="RB47" s="17"/>
      <c r="RC47" s="17">
        <v>0</v>
      </c>
      <c r="RD47" s="17">
        <v>6.6</v>
      </c>
      <c r="RE47" s="17">
        <v>13.8</v>
      </c>
      <c r="RF47" s="17">
        <v>9.4644999999999992</v>
      </c>
      <c r="RG47" s="17">
        <v>-2.8645</v>
      </c>
      <c r="RH47" s="17">
        <v>22.1</v>
      </c>
      <c r="RI47" s="17">
        <v>33.380000000000003</v>
      </c>
      <c r="RJ47" s="17">
        <v>37.337200000000003</v>
      </c>
      <c r="RK47" s="17">
        <v>-15.2372</v>
      </c>
      <c r="RL47" s="17">
        <v>0</v>
      </c>
      <c r="RM47" s="17"/>
      <c r="RN47" s="17"/>
      <c r="RO47" s="17">
        <v>0</v>
      </c>
      <c r="RP47" s="17">
        <v>3.5</v>
      </c>
      <c r="RQ47" s="17">
        <v>3.5249999999999999</v>
      </c>
      <c r="RR47" s="17">
        <v>3.5249999999999999</v>
      </c>
      <c r="RS47" s="17">
        <v>-2.5000000000000001E-2</v>
      </c>
      <c r="RT47" s="17">
        <v>13.9</v>
      </c>
      <c r="RU47" s="17">
        <v>19.792000000000002</v>
      </c>
      <c r="RV47" s="17">
        <v>19.791319999999999</v>
      </c>
      <c r="RW47" s="17">
        <v>-5.8913200000000003</v>
      </c>
      <c r="RX47" s="17">
        <v>3.16</v>
      </c>
      <c r="RY47" s="17">
        <v>2.2000000000000002</v>
      </c>
      <c r="RZ47" s="17">
        <v>2.2000000000000002</v>
      </c>
      <c r="SA47" s="17">
        <v>0.96</v>
      </c>
      <c r="SB47" s="17"/>
      <c r="SC47" s="17"/>
      <c r="SD47" s="17">
        <v>0.4</v>
      </c>
      <c r="SE47" s="17">
        <v>-0.4</v>
      </c>
      <c r="SF47" s="17">
        <v>0</v>
      </c>
      <c r="SG47" s="17"/>
      <c r="SH47" s="17"/>
      <c r="SI47" s="17">
        <v>0</v>
      </c>
      <c r="SJ47" s="17">
        <v>19.7</v>
      </c>
      <c r="SK47" s="17">
        <v>15.937799999999999</v>
      </c>
      <c r="SL47" s="17">
        <v>15.937799999999999</v>
      </c>
      <c r="SM47" s="17">
        <v>3.7622</v>
      </c>
      <c r="SN47" s="17">
        <v>6.1</v>
      </c>
      <c r="SO47" s="17">
        <v>5</v>
      </c>
      <c r="SP47" s="17">
        <v>5</v>
      </c>
      <c r="SQ47" s="17">
        <v>1.1000000000000001</v>
      </c>
      <c r="SR47" s="17">
        <v>16.3</v>
      </c>
      <c r="SS47" s="17">
        <v>12.633620000000001</v>
      </c>
      <c r="ST47" s="17">
        <v>12.633620000000001</v>
      </c>
      <c r="SU47" s="17">
        <v>3.6663800000000002</v>
      </c>
      <c r="SV47" s="17">
        <v>20.2</v>
      </c>
      <c r="SW47" s="17">
        <v>17.492709999999999</v>
      </c>
      <c r="SX47" s="17">
        <v>17.492709999999999</v>
      </c>
      <c r="SY47" s="17">
        <v>2.70729</v>
      </c>
      <c r="SZ47" s="17">
        <v>6.6</v>
      </c>
      <c r="TA47" s="17">
        <v>18.57</v>
      </c>
      <c r="TB47" s="17">
        <v>14.141500000000001</v>
      </c>
      <c r="TC47" s="17">
        <v>-7.5415000000000001</v>
      </c>
      <c r="TD47" s="17">
        <v>25.9</v>
      </c>
      <c r="TE47" s="17">
        <v>39</v>
      </c>
      <c r="TF47" s="17">
        <v>53.262799999999999</v>
      </c>
      <c r="TG47" s="17">
        <v>-27.3628</v>
      </c>
      <c r="TH47" s="17">
        <v>0</v>
      </c>
      <c r="TI47" s="17"/>
      <c r="TJ47" s="17"/>
      <c r="TK47" s="17">
        <v>0</v>
      </c>
      <c r="TL47" s="17">
        <v>8.3000000000000007</v>
      </c>
      <c r="TM47" s="17">
        <v>27.5</v>
      </c>
      <c r="TN47" s="17">
        <v>64.547700000000006</v>
      </c>
      <c r="TO47" s="17">
        <v>-56.247700000000002</v>
      </c>
      <c r="TP47" s="17">
        <v>18.2</v>
      </c>
      <c r="TQ47" s="17">
        <v>62.45</v>
      </c>
      <c r="TR47" s="17">
        <v>60.920400000000001</v>
      </c>
      <c r="TS47" s="17">
        <v>-42.720399999999998</v>
      </c>
      <c r="TT47" s="17">
        <v>0.8</v>
      </c>
      <c r="TU47" s="17">
        <v>1.37</v>
      </c>
      <c r="TV47" s="17">
        <v>7.4265999999999996</v>
      </c>
      <c r="TW47" s="17">
        <v>-6.6265999999999998</v>
      </c>
      <c r="TX47" s="17">
        <v>0.9</v>
      </c>
      <c r="TY47" s="17">
        <v>0.76</v>
      </c>
      <c r="TZ47" s="17">
        <v>3.5419999999999998</v>
      </c>
      <c r="UA47" s="17">
        <v>-2.6419999999999999</v>
      </c>
      <c r="UB47" s="17">
        <v>0</v>
      </c>
      <c r="UC47" s="17"/>
      <c r="UD47" s="17"/>
      <c r="UE47" s="17">
        <v>0</v>
      </c>
      <c r="UF47" s="17">
        <v>21</v>
      </c>
      <c r="UG47" s="17">
        <v>17.492709999999999</v>
      </c>
      <c r="UH47" s="17">
        <v>17.492709999999999</v>
      </c>
      <c r="UI47" s="17">
        <v>3.5072899999999998</v>
      </c>
      <c r="UJ47" s="17">
        <v>8.1</v>
      </c>
      <c r="UK47" s="17">
        <v>6.6</v>
      </c>
      <c r="UL47" s="17">
        <v>6.6</v>
      </c>
      <c r="UM47" s="17">
        <v>1.5</v>
      </c>
      <c r="UN47" s="17">
        <v>7</v>
      </c>
      <c r="UO47" s="17">
        <v>7</v>
      </c>
      <c r="UP47" s="17">
        <v>7</v>
      </c>
      <c r="UQ47" s="17">
        <v>0</v>
      </c>
      <c r="UR47" s="17">
        <v>14.5</v>
      </c>
      <c r="US47" s="17">
        <v>17.492709999999999</v>
      </c>
      <c r="UT47" s="17">
        <v>17.492709999999999</v>
      </c>
      <c r="UU47" s="17">
        <v>-2.9927100000000002</v>
      </c>
      <c r="UV47" s="17">
        <v>15.5</v>
      </c>
      <c r="UW47" s="17">
        <v>18.46453</v>
      </c>
      <c r="UX47" s="17">
        <v>18.46452</v>
      </c>
      <c r="UY47" s="17">
        <v>-2.9645199999999998</v>
      </c>
      <c r="UZ47" s="17">
        <v>15.7</v>
      </c>
      <c r="VA47" s="17">
        <v>18.65889</v>
      </c>
      <c r="VB47" s="17">
        <v>18.65889</v>
      </c>
      <c r="VC47" s="17">
        <v>-2.9588899999999998</v>
      </c>
      <c r="VD47" s="17">
        <v>7.9</v>
      </c>
      <c r="VE47" s="17">
        <v>8.7899999999999991</v>
      </c>
      <c r="VF47" s="17">
        <v>9.2768999999999995</v>
      </c>
      <c r="VG47" s="17">
        <v>-1.3769</v>
      </c>
      <c r="VH47" s="17">
        <v>0</v>
      </c>
      <c r="VI47" s="17"/>
      <c r="VJ47" s="17"/>
      <c r="VK47" s="17">
        <v>0</v>
      </c>
      <c r="VL47" s="17">
        <v>0</v>
      </c>
      <c r="VM47" s="17"/>
      <c r="VN47" s="17"/>
      <c r="VO47" s="17">
        <v>0</v>
      </c>
      <c r="VP47" s="17">
        <v>0</v>
      </c>
      <c r="VQ47" s="17"/>
      <c r="VR47" s="17"/>
      <c r="VS47" s="17">
        <v>0</v>
      </c>
      <c r="VT47" s="17">
        <v>0.6</v>
      </c>
      <c r="VU47" s="17">
        <v>0.6</v>
      </c>
      <c r="VV47" s="17">
        <v>0.6</v>
      </c>
      <c r="VW47" s="17">
        <v>0</v>
      </c>
      <c r="VX47" s="17">
        <v>105.9</v>
      </c>
      <c r="VY47" s="17">
        <v>46.9</v>
      </c>
      <c r="VZ47" s="17">
        <v>90</v>
      </c>
      <c r="WA47" s="17">
        <v>15.9</v>
      </c>
      <c r="WB47" s="17">
        <v>89.4</v>
      </c>
      <c r="WC47" s="17">
        <v>27.1</v>
      </c>
      <c r="WD47" s="17">
        <v>85</v>
      </c>
      <c r="WE47" s="17">
        <v>4.4000000000000004</v>
      </c>
      <c r="WF47" s="17">
        <v>0</v>
      </c>
      <c r="WG47" s="17"/>
      <c r="WH47" s="17"/>
      <c r="WI47" s="17">
        <v>0</v>
      </c>
      <c r="WJ47" s="17">
        <v>4.0999999999999996</v>
      </c>
      <c r="WK47" s="17">
        <v>4.5</v>
      </c>
      <c r="WL47" s="17">
        <v>4.5</v>
      </c>
      <c r="WM47" s="17">
        <v>-0.4</v>
      </c>
      <c r="WN47" s="17">
        <v>0</v>
      </c>
      <c r="WO47" s="17"/>
      <c r="WP47" s="17"/>
      <c r="WQ47" s="17">
        <v>0</v>
      </c>
      <c r="WR47" s="17">
        <v>2.4</v>
      </c>
      <c r="WS47" s="17">
        <v>2</v>
      </c>
      <c r="WT47" s="17">
        <v>2</v>
      </c>
      <c r="WU47" s="17">
        <v>0.4</v>
      </c>
      <c r="WV47" s="17">
        <v>1.1000000000000001</v>
      </c>
      <c r="WW47" s="17">
        <v>1.3</v>
      </c>
      <c r="WX47" s="17">
        <v>1.3</v>
      </c>
      <c r="WY47" s="17">
        <v>-0.2</v>
      </c>
      <c r="WZ47" s="17">
        <v>0</v>
      </c>
      <c r="XA47" s="17"/>
      <c r="XB47" s="17"/>
      <c r="XC47" s="17">
        <v>0</v>
      </c>
      <c r="XD47" s="17">
        <v>7.8</v>
      </c>
      <c r="XE47" s="17">
        <v>7.6</v>
      </c>
      <c r="XF47" s="17">
        <v>7.6</v>
      </c>
      <c r="XG47" s="17">
        <v>0.2</v>
      </c>
      <c r="XH47" s="17">
        <v>20</v>
      </c>
      <c r="XI47" s="17">
        <v>19.436350000000001</v>
      </c>
      <c r="XJ47" s="17">
        <v>19.436340000000001</v>
      </c>
      <c r="XK47" s="17">
        <v>0.56366000000000005</v>
      </c>
      <c r="XL47" s="17">
        <v>20</v>
      </c>
      <c r="XM47" s="17">
        <v>19.436350000000001</v>
      </c>
      <c r="XN47" s="17">
        <v>19.436340000000001</v>
      </c>
      <c r="XO47" s="17">
        <v>0.56366000000000005</v>
      </c>
      <c r="XP47" s="17">
        <v>9.6999999999999993</v>
      </c>
      <c r="XQ47" s="17">
        <v>10.7</v>
      </c>
      <c r="XR47" s="17">
        <v>10.7</v>
      </c>
      <c r="XS47" s="17">
        <v>-1</v>
      </c>
      <c r="XT47" s="17"/>
      <c r="XU47" s="17"/>
      <c r="XV47" s="17"/>
      <c r="XW47" s="17">
        <v>0</v>
      </c>
      <c r="XX47" s="17">
        <v>10</v>
      </c>
      <c r="XY47" s="17"/>
      <c r="XZ47" s="17"/>
      <c r="YA47" s="17">
        <v>10</v>
      </c>
      <c r="YB47" s="17"/>
      <c r="YC47" s="17">
        <v>14</v>
      </c>
      <c r="YD47" s="17">
        <v>14</v>
      </c>
      <c r="YE47" s="17">
        <v>-14</v>
      </c>
      <c r="YF47" s="17"/>
      <c r="YG47" s="17"/>
      <c r="YH47" s="17"/>
      <c r="YI47" s="17">
        <v>0</v>
      </c>
      <c r="YJ47" s="17"/>
      <c r="YK47" s="17"/>
      <c r="YL47" s="17"/>
      <c r="YM47" s="17">
        <v>0</v>
      </c>
      <c r="YN47" s="17">
        <v>8.6</v>
      </c>
      <c r="YO47" s="17">
        <v>11</v>
      </c>
      <c r="YP47" s="17">
        <v>11</v>
      </c>
      <c r="YQ47" s="17">
        <v>-2.4</v>
      </c>
      <c r="YR47" s="17">
        <v>17.899999999999999</v>
      </c>
      <c r="YS47" s="17">
        <v>17.5</v>
      </c>
      <c r="YT47" s="17">
        <v>17.5</v>
      </c>
      <c r="YU47" s="17">
        <v>0.4</v>
      </c>
    </row>
    <row r="48" spans="1:671" ht="24" customHeight="1" x14ac:dyDescent="0.25">
      <c r="A48" s="1"/>
      <c r="B48" s="18" t="s">
        <v>47</v>
      </c>
      <c r="C48" s="18" t="s">
        <v>852</v>
      </c>
      <c r="D48" s="19">
        <v>156.69999999999999</v>
      </c>
      <c r="E48" s="19">
        <v>155</v>
      </c>
      <c r="F48" s="19">
        <v>155</v>
      </c>
      <c r="G48" s="19">
        <v>1.7</v>
      </c>
      <c r="H48" s="19">
        <v>650.20000000000005</v>
      </c>
      <c r="I48" s="19">
        <v>650</v>
      </c>
      <c r="J48" s="19">
        <v>650</v>
      </c>
      <c r="K48" s="19">
        <v>0.2</v>
      </c>
      <c r="L48" s="19">
        <v>212.6</v>
      </c>
      <c r="M48" s="19">
        <v>211.66204999999999</v>
      </c>
      <c r="N48" s="19">
        <v>211.66204999999999</v>
      </c>
      <c r="O48" s="19">
        <v>0.93794999999999995</v>
      </c>
      <c r="P48" s="19">
        <v>3.9</v>
      </c>
      <c r="Q48" s="19">
        <v>3.6</v>
      </c>
      <c r="R48" s="19">
        <v>8.8258700000000001</v>
      </c>
      <c r="S48" s="19">
        <v>-4.9258699999999997</v>
      </c>
      <c r="T48" s="19"/>
      <c r="U48" s="19"/>
      <c r="V48" s="19">
        <v>8.5166900000000005</v>
      </c>
      <c r="W48" s="19">
        <v>-8.5166900000000005</v>
      </c>
      <c r="X48" s="19">
        <v>90.1</v>
      </c>
      <c r="Y48" s="19">
        <v>87.992249999999999</v>
      </c>
      <c r="Z48" s="19">
        <v>91.867829999999998</v>
      </c>
      <c r="AA48" s="19">
        <v>-1.76783</v>
      </c>
      <c r="AB48" s="19">
        <v>224.4</v>
      </c>
      <c r="AC48" s="19">
        <v>226.45778000000001</v>
      </c>
      <c r="AD48" s="19">
        <v>180.77587</v>
      </c>
      <c r="AE48" s="19">
        <v>43.624130000000001</v>
      </c>
      <c r="AF48" s="19"/>
      <c r="AG48" s="19"/>
      <c r="AH48" s="19"/>
      <c r="AI48" s="19">
        <v>0</v>
      </c>
      <c r="AJ48" s="19"/>
      <c r="AK48" s="19"/>
      <c r="AL48" s="19"/>
      <c r="AM48" s="19">
        <v>0</v>
      </c>
      <c r="AN48" s="19">
        <v>144.30000000000001</v>
      </c>
      <c r="AO48" s="19">
        <v>187.7508</v>
      </c>
      <c r="AP48" s="19">
        <v>187.7508</v>
      </c>
      <c r="AQ48" s="19">
        <v>-43.450800000000001</v>
      </c>
      <c r="AR48" s="19">
        <v>144.5</v>
      </c>
      <c r="AS48" s="19">
        <v>187.7508</v>
      </c>
      <c r="AT48" s="19">
        <v>187.7508</v>
      </c>
      <c r="AU48" s="19">
        <v>-43.250799999999998</v>
      </c>
      <c r="AV48" s="19"/>
      <c r="AW48" s="19"/>
      <c r="AX48" s="19"/>
      <c r="AY48" s="19">
        <v>0</v>
      </c>
      <c r="AZ48" s="19">
        <v>158.80000000000001</v>
      </c>
      <c r="BA48" s="19">
        <v>188.31461999999999</v>
      </c>
      <c r="BB48" s="19">
        <v>188.31460999999999</v>
      </c>
      <c r="BC48" s="19">
        <v>-29.514610000000001</v>
      </c>
      <c r="BD48" s="19">
        <v>205.2</v>
      </c>
      <c r="BE48" s="19">
        <v>207.24285</v>
      </c>
      <c r="BF48" s="19">
        <v>207.24285</v>
      </c>
      <c r="BG48" s="19">
        <v>-2.0428500000000001</v>
      </c>
      <c r="BH48" s="19">
        <v>107.6</v>
      </c>
      <c r="BI48" s="19">
        <v>103.93259999999999</v>
      </c>
      <c r="BJ48" s="19">
        <v>103.93259999999999</v>
      </c>
      <c r="BK48" s="19">
        <v>3.6674000000000002</v>
      </c>
      <c r="BL48" s="19">
        <v>555.20000000000005</v>
      </c>
      <c r="BM48" s="19">
        <v>566.08941000000004</v>
      </c>
      <c r="BN48" s="19">
        <v>566.08939999999996</v>
      </c>
      <c r="BO48" s="19">
        <v>-10.8894</v>
      </c>
      <c r="BP48" s="19">
        <v>10.199999999999999</v>
      </c>
      <c r="BQ48" s="19">
        <v>10.52094</v>
      </c>
      <c r="BR48" s="19"/>
      <c r="BS48" s="19">
        <v>10.199999999999999</v>
      </c>
      <c r="BT48" s="19"/>
      <c r="BU48" s="19"/>
      <c r="BV48" s="19"/>
      <c r="BW48" s="19">
        <v>0</v>
      </c>
      <c r="BX48" s="19"/>
      <c r="BY48" s="19"/>
      <c r="BZ48" s="19"/>
      <c r="CA48" s="19">
        <v>0</v>
      </c>
      <c r="CB48" s="19"/>
      <c r="CC48" s="19"/>
      <c r="CD48" s="19"/>
      <c r="CE48" s="19">
        <v>0</v>
      </c>
      <c r="CF48" s="19">
        <v>81.099999999999994</v>
      </c>
      <c r="CG48" s="19">
        <v>80.392859999999999</v>
      </c>
      <c r="CH48" s="19">
        <v>80.392859999999999</v>
      </c>
      <c r="CI48" s="19">
        <v>0.70713999999999999</v>
      </c>
      <c r="CJ48" s="19">
        <v>7.6</v>
      </c>
      <c r="CK48" s="19">
        <v>7.27034</v>
      </c>
      <c r="CL48" s="19">
        <v>7.2703300000000004</v>
      </c>
      <c r="CM48" s="19">
        <v>0.32967000000000002</v>
      </c>
      <c r="CN48" s="19">
        <v>5.4</v>
      </c>
      <c r="CO48" s="19">
        <v>3.9039999999999999</v>
      </c>
      <c r="CP48" s="19">
        <v>3.9039999999999999</v>
      </c>
      <c r="CQ48" s="19">
        <v>1.496</v>
      </c>
      <c r="CR48" s="19">
        <v>0</v>
      </c>
      <c r="CS48" s="19">
        <v>22.410769999999999</v>
      </c>
      <c r="CT48" s="19"/>
      <c r="CU48" s="19">
        <v>0</v>
      </c>
      <c r="CV48" s="19">
        <v>6.5</v>
      </c>
      <c r="CW48" s="19">
        <v>6.8787000000000003</v>
      </c>
      <c r="CX48" s="19">
        <v>6.8787000000000003</v>
      </c>
      <c r="CY48" s="19">
        <v>-0.37869999999999998</v>
      </c>
      <c r="CZ48" s="19"/>
      <c r="DA48" s="19"/>
      <c r="DB48" s="19"/>
      <c r="DC48" s="19">
        <v>0</v>
      </c>
      <c r="DD48" s="19">
        <v>130.80000000000001</v>
      </c>
      <c r="DE48" s="19">
        <v>91.892880000000005</v>
      </c>
      <c r="DF48" s="19">
        <v>142.44410999999999</v>
      </c>
      <c r="DG48" s="19">
        <v>-11.64411</v>
      </c>
      <c r="DH48" s="19"/>
      <c r="DI48" s="19"/>
      <c r="DJ48" s="19"/>
      <c r="DK48" s="19">
        <v>0</v>
      </c>
      <c r="DL48" s="19"/>
      <c r="DM48" s="19"/>
      <c r="DN48" s="19"/>
      <c r="DO48" s="19">
        <v>0</v>
      </c>
      <c r="DP48" s="19"/>
      <c r="DQ48" s="19"/>
      <c r="DR48" s="19"/>
      <c r="DS48" s="19">
        <v>0</v>
      </c>
      <c r="DT48" s="19"/>
      <c r="DU48" s="19"/>
      <c r="DV48" s="19"/>
      <c r="DW48" s="19">
        <v>0</v>
      </c>
      <c r="DX48" s="19">
        <v>109.6</v>
      </c>
      <c r="DY48" s="19">
        <v>112.46647</v>
      </c>
      <c r="DZ48" s="19">
        <v>112.46647</v>
      </c>
      <c r="EA48" s="19">
        <v>-2.8664700000000001</v>
      </c>
      <c r="EB48" s="19">
        <v>189.3</v>
      </c>
      <c r="EC48" s="19">
        <v>220.69499999999999</v>
      </c>
      <c r="ED48" s="19">
        <v>219.24914000000001</v>
      </c>
      <c r="EE48" s="19">
        <v>-29.94914</v>
      </c>
      <c r="EF48" s="19"/>
      <c r="EG48" s="19"/>
      <c r="EH48" s="19"/>
      <c r="EI48" s="19">
        <v>0</v>
      </c>
      <c r="EJ48" s="19"/>
      <c r="EK48" s="19"/>
      <c r="EL48" s="19">
        <v>57</v>
      </c>
      <c r="EM48" s="19">
        <v>-57</v>
      </c>
      <c r="EN48" s="19"/>
      <c r="EO48" s="19"/>
      <c r="EP48" s="19"/>
      <c r="EQ48" s="19">
        <v>0</v>
      </c>
      <c r="ER48" s="19">
        <v>6.5</v>
      </c>
      <c r="ES48" s="19">
        <v>6.39</v>
      </c>
      <c r="ET48" s="19">
        <v>6.39</v>
      </c>
      <c r="EU48" s="19">
        <v>0.11</v>
      </c>
      <c r="EV48" s="19">
        <v>236.3</v>
      </c>
      <c r="EW48" s="19">
        <v>228.41594000000001</v>
      </c>
      <c r="EX48" s="19">
        <v>197.27889999999999</v>
      </c>
      <c r="EY48" s="19">
        <v>39.021099999999997</v>
      </c>
      <c r="EZ48" s="19">
        <v>81.3</v>
      </c>
      <c r="FA48" s="19">
        <v>76.483230000000006</v>
      </c>
      <c r="FB48" s="19">
        <v>76.483230000000006</v>
      </c>
      <c r="FC48" s="19">
        <v>4.81677</v>
      </c>
      <c r="FD48" s="19">
        <v>151.19999999999999</v>
      </c>
      <c r="FE48" s="19">
        <v>151.36251999999999</v>
      </c>
      <c r="FF48" s="19">
        <v>151.36250999999999</v>
      </c>
      <c r="FG48" s="19">
        <v>-0.16250999999999999</v>
      </c>
      <c r="FH48" s="19">
        <v>41.2</v>
      </c>
      <c r="FI48" s="19">
        <v>41.348469999999999</v>
      </c>
      <c r="FJ48" s="19">
        <v>41.348469999999999</v>
      </c>
      <c r="FK48" s="19">
        <v>-0.14846999999999999</v>
      </c>
      <c r="FL48" s="19">
        <v>18.8</v>
      </c>
      <c r="FM48" s="19">
        <v>19.21088</v>
      </c>
      <c r="FN48" s="19">
        <v>19.21088</v>
      </c>
      <c r="FO48" s="19">
        <v>-0.41088000000000002</v>
      </c>
      <c r="FP48" s="19">
        <v>18.8</v>
      </c>
      <c r="FQ48" s="19">
        <v>18.46453</v>
      </c>
      <c r="FR48" s="19">
        <v>18.46453</v>
      </c>
      <c r="FS48" s="19">
        <v>0.33546999999999999</v>
      </c>
      <c r="FT48" s="19">
        <v>48.4</v>
      </c>
      <c r="FU48" s="19">
        <v>43.972369999999998</v>
      </c>
      <c r="FV48" s="19">
        <v>43.972360000000002</v>
      </c>
      <c r="FW48" s="19">
        <v>4.4276400000000002</v>
      </c>
      <c r="FX48" s="19">
        <v>164.5</v>
      </c>
      <c r="FY48" s="19">
        <v>167.95626999999999</v>
      </c>
      <c r="FZ48" s="19">
        <v>174.42857000000001</v>
      </c>
      <c r="GA48" s="19">
        <v>-9.9285700000000006</v>
      </c>
      <c r="GB48" s="19">
        <v>165.1</v>
      </c>
      <c r="GC48" s="19">
        <v>167.95626999999999</v>
      </c>
      <c r="GD48" s="19">
        <v>174.42857000000001</v>
      </c>
      <c r="GE48" s="19">
        <v>-9.3285699999999991</v>
      </c>
      <c r="GF48" s="19">
        <v>173.7</v>
      </c>
      <c r="GG48" s="19">
        <v>168.46064000000001</v>
      </c>
      <c r="GH48" s="19">
        <v>174.95238000000001</v>
      </c>
      <c r="GI48" s="19">
        <v>-1.25238</v>
      </c>
      <c r="GJ48" s="19">
        <v>108.7</v>
      </c>
      <c r="GK48" s="19">
        <v>110.48202000000001</v>
      </c>
      <c r="GL48" s="19">
        <v>110.48202000000001</v>
      </c>
      <c r="GM48" s="19">
        <v>-1.7820199999999999</v>
      </c>
      <c r="GN48" s="19">
        <v>46.8</v>
      </c>
      <c r="GO48" s="19">
        <v>47.082599999999999</v>
      </c>
      <c r="GP48" s="19">
        <v>47.082599999999999</v>
      </c>
      <c r="GQ48" s="19">
        <v>-0.28260000000000002</v>
      </c>
      <c r="GR48" s="19">
        <v>24.9</v>
      </c>
      <c r="GS48" s="19">
        <v>18.506710000000002</v>
      </c>
      <c r="GT48" s="19">
        <v>23.433869999999999</v>
      </c>
      <c r="GU48" s="19">
        <v>1.4661299999999999</v>
      </c>
      <c r="GV48" s="19">
        <v>3.8</v>
      </c>
      <c r="GW48" s="19"/>
      <c r="GX48" s="19"/>
      <c r="GY48" s="19">
        <v>3.8</v>
      </c>
      <c r="GZ48" s="19">
        <v>16</v>
      </c>
      <c r="HA48" s="19">
        <v>14.584199999999999</v>
      </c>
      <c r="HB48" s="19">
        <v>14.584199999999999</v>
      </c>
      <c r="HC48" s="19">
        <v>1.4157999999999999</v>
      </c>
      <c r="HD48" s="19">
        <v>170.8</v>
      </c>
      <c r="HE48" s="19">
        <v>174.55948000000001</v>
      </c>
      <c r="HF48" s="19">
        <v>111.49699</v>
      </c>
      <c r="HG48" s="19">
        <v>59.30301</v>
      </c>
      <c r="HH48" s="19"/>
      <c r="HI48" s="19"/>
      <c r="HJ48" s="19"/>
      <c r="HK48" s="19">
        <v>0</v>
      </c>
      <c r="HL48" s="19"/>
      <c r="HM48" s="19"/>
      <c r="HN48" s="19"/>
      <c r="HO48" s="19">
        <v>0</v>
      </c>
      <c r="HP48" s="19">
        <v>47.5</v>
      </c>
      <c r="HQ48" s="19">
        <v>47.485959999999999</v>
      </c>
      <c r="HR48" s="19">
        <v>47.485959999999999</v>
      </c>
      <c r="HS48" s="19">
        <v>1.404E-2</v>
      </c>
      <c r="HT48" s="19">
        <v>0</v>
      </c>
      <c r="HU48" s="19"/>
      <c r="HV48" s="19">
        <v>27.527840000000001</v>
      </c>
      <c r="HW48" s="19">
        <v>-27.527840000000001</v>
      </c>
      <c r="HX48" s="19">
        <v>100.8</v>
      </c>
      <c r="HY48" s="19">
        <v>102.98661</v>
      </c>
      <c r="HZ48" s="19"/>
      <c r="IA48" s="19">
        <v>100.8</v>
      </c>
      <c r="IB48" s="19">
        <v>0</v>
      </c>
      <c r="IC48" s="19"/>
      <c r="ID48" s="19">
        <v>35.632280000000002</v>
      </c>
      <c r="IE48" s="19">
        <v>-35.632280000000002</v>
      </c>
      <c r="IF48" s="19"/>
      <c r="IG48" s="19"/>
      <c r="IH48" s="19"/>
      <c r="II48" s="19">
        <v>0</v>
      </c>
      <c r="IJ48" s="19"/>
      <c r="IK48" s="19"/>
      <c r="IL48" s="19"/>
      <c r="IM48" s="19">
        <v>0</v>
      </c>
      <c r="IN48" s="19"/>
      <c r="IO48" s="19"/>
      <c r="IP48" s="19"/>
      <c r="IQ48" s="19">
        <v>0</v>
      </c>
      <c r="IR48" s="19">
        <v>124.7</v>
      </c>
      <c r="IS48" s="19">
        <v>124.8415</v>
      </c>
      <c r="IT48" s="19">
        <v>132.83837</v>
      </c>
      <c r="IU48" s="19">
        <v>-8.1383700000000001</v>
      </c>
      <c r="IV48" s="19">
        <v>137.9</v>
      </c>
      <c r="IW48" s="19">
        <v>152.292</v>
      </c>
      <c r="IX48" s="19">
        <v>169.608</v>
      </c>
      <c r="IY48" s="19">
        <v>-31.707999999999998</v>
      </c>
      <c r="IZ48" s="19">
        <v>137.80000000000001</v>
      </c>
      <c r="JA48" s="19">
        <v>152.292</v>
      </c>
      <c r="JB48" s="19">
        <v>169.608</v>
      </c>
      <c r="JC48" s="19">
        <v>-31.808</v>
      </c>
      <c r="JD48" s="19">
        <v>137.80000000000001</v>
      </c>
      <c r="JE48" s="19">
        <v>152.292</v>
      </c>
      <c r="JF48" s="19">
        <v>169.608</v>
      </c>
      <c r="JG48" s="19">
        <v>-31.808</v>
      </c>
      <c r="JH48" s="19">
        <v>219.2</v>
      </c>
      <c r="JI48" s="19">
        <v>229.124</v>
      </c>
      <c r="JJ48" s="19">
        <v>255.17599999999999</v>
      </c>
      <c r="JK48" s="19">
        <v>-35.975999999999999</v>
      </c>
      <c r="JL48" s="19"/>
      <c r="JM48" s="19"/>
      <c r="JN48" s="19"/>
      <c r="JO48" s="19">
        <v>0</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v>0</v>
      </c>
      <c r="KK48" s="19"/>
      <c r="KL48" s="19"/>
      <c r="KM48" s="19">
        <v>0</v>
      </c>
      <c r="KN48" s="19">
        <v>0</v>
      </c>
      <c r="KO48" s="19"/>
      <c r="KP48" s="19"/>
      <c r="KQ48" s="19">
        <v>0</v>
      </c>
      <c r="KR48" s="19">
        <v>3.1</v>
      </c>
      <c r="KS48" s="19">
        <v>3.3688899999999999</v>
      </c>
      <c r="KT48" s="19">
        <v>3.3688899999999999</v>
      </c>
      <c r="KU48" s="19">
        <v>-0.26889000000000002</v>
      </c>
      <c r="KV48" s="19">
        <v>137.69999999999999</v>
      </c>
      <c r="KW48" s="19">
        <v>140.52961999999999</v>
      </c>
      <c r="KX48" s="19">
        <v>210.53447</v>
      </c>
      <c r="KY48" s="19">
        <v>-72.834469999999996</v>
      </c>
      <c r="KZ48" s="19">
        <v>114.7</v>
      </c>
      <c r="LA48" s="19">
        <v>129.02347</v>
      </c>
      <c r="LB48" s="19">
        <v>119.73721</v>
      </c>
      <c r="LC48" s="19">
        <v>-5.03721</v>
      </c>
      <c r="LD48" s="19">
        <v>66</v>
      </c>
      <c r="LE48" s="19">
        <v>67.199219999999997</v>
      </c>
      <c r="LF48" s="19">
        <v>67.199219999999997</v>
      </c>
      <c r="LG48" s="19">
        <v>-1.19922</v>
      </c>
      <c r="LH48" s="19">
        <v>76.5</v>
      </c>
      <c r="LI48" s="19">
        <v>78.567999999999998</v>
      </c>
      <c r="LJ48" s="19">
        <v>78.567989999999995</v>
      </c>
      <c r="LK48" s="19">
        <v>-2.06799</v>
      </c>
      <c r="LL48" s="19">
        <v>30.1</v>
      </c>
      <c r="LM48" s="19">
        <v>29.980560000000001</v>
      </c>
      <c r="LN48" s="19">
        <v>29.980560000000001</v>
      </c>
      <c r="LO48" s="19">
        <v>0.11944</v>
      </c>
      <c r="LP48" s="19">
        <v>64.8</v>
      </c>
      <c r="LQ48" s="19">
        <v>66.941299999999998</v>
      </c>
      <c r="LR48" s="19"/>
      <c r="LS48" s="19">
        <v>64.8</v>
      </c>
      <c r="LT48" s="19">
        <v>31.9</v>
      </c>
      <c r="LU48" s="19">
        <v>32.955719999999999</v>
      </c>
      <c r="LV48" s="19"/>
      <c r="LW48" s="19">
        <v>31.9</v>
      </c>
      <c r="LX48" s="19">
        <v>32</v>
      </c>
      <c r="LY48" s="19">
        <v>49.955840000000002</v>
      </c>
      <c r="LZ48" s="19"/>
      <c r="MA48" s="19">
        <v>32</v>
      </c>
      <c r="MB48" s="19">
        <v>140.5</v>
      </c>
      <c r="MC48" s="19">
        <v>151.08876000000001</v>
      </c>
      <c r="MD48" s="19">
        <v>151.08876000000001</v>
      </c>
      <c r="ME48" s="19">
        <v>-10.588760000000001</v>
      </c>
      <c r="MF48" s="19">
        <v>143.80000000000001</v>
      </c>
      <c r="MG48" s="19">
        <v>151.08876000000001</v>
      </c>
      <c r="MH48" s="19">
        <v>151.08876000000001</v>
      </c>
      <c r="MI48" s="19">
        <v>-7.2887599999999999</v>
      </c>
      <c r="MJ48" s="19">
        <v>168.8</v>
      </c>
      <c r="MK48" s="19">
        <v>151.54248000000001</v>
      </c>
      <c r="ML48" s="19">
        <v>151.54248000000001</v>
      </c>
      <c r="MM48" s="19">
        <v>17.25752</v>
      </c>
      <c r="MN48" s="19">
        <v>103.4</v>
      </c>
      <c r="MO48" s="19">
        <v>185.80778000000001</v>
      </c>
      <c r="MP48" s="19">
        <v>114.06089</v>
      </c>
      <c r="MQ48" s="19">
        <v>-10.66089</v>
      </c>
      <c r="MR48" s="19">
        <v>0</v>
      </c>
      <c r="MS48" s="19"/>
      <c r="MT48" s="19"/>
      <c r="MU48" s="19">
        <v>0</v>
      </c>
      <c r="MV48" s="19"/>
      <c r="MW48" s="19"/>
      <c r="MX48" s="19"/>
      <c r="MY48" s="19">
        <v>0</v>
      </c>
      <c r="MZ48" s="19"/>
      <c r="NA48" s="19"/>
      <c r="NB48" s="19"/>
      <c r="NC48" s="19">
        <v>0</v>
      </c>
      <c r="ND48" s="19"/>
      <c r="NE48" s="19"/>
      <c r="NF48" s="19"/>
      <c r="NG48" s="19">
        <v>0</v>
      </c>
      <c r="NH48" s="19">
        <v>208.7</v>
      </c>
      <c r="NI48" s="19">
        <v>206.49084999999999</v>
      </c>
      <c r="NJ48" s="19">
        <v>206.49084999999999</v>
      </c>
      <c r="NK48" s="19">
        <v>2.2091500000000002</v>
      </c>
      <c r="NL48" s="19">
        <v>100.5</v>
      </c>
      <c r="NM48" s="19">
        <v>103.55547</v>
      </c>
      <c r="NN48" s="19">
        <v>103.55547</v>
      </c>
      <c r="NO48" s="19">
        <v>-3.0554700000000001</v>
      </c>
      <c r="NP48" s="19">
        <v>7.8</v>
      </c>
      <c r="NQ48" s="19">
        <v>4.55288</v>
      </c>
      <c r="NR48" s="19">
        <v>4.5528700000000004</v>
      </c>
      <c r="NS48" s="19">
        <v>3.2471299999999998</v>
      </c>
      <c r="NT48" s="19">
        <v>3.8</v>
      </c>
      <c r="NU48" s="19">
        <v>4.7763999999999998</v>
      </c>
      <c r="NV48" s="19">
        <v>4.7763900000000001</v>
      </c>
      <c r="NW48" s="19">
        <v>-0.97638999999999998</v>
      </c>
      <c r="NX48" s="19">
        <v>20</v>
      </c>
      <c r="NY48" s="19">
        <v>15.54908</v>
      </c>
      <c r="NZ48" s="19">
        <v>15.54908</v>
      </c>
      <c r="OA48" s="19">
        <v>4.45092</v>
      </c>
      <c r="OB48" s="19">
        <v>0</v>
      </c>
      <c r="OC48" s="19"/>
      <c r="OD48" s="19"/>
      <c r="OE48" s="19">
        <v>0</v>
      </c>
      <c r="OF48" s="19">
        <v>23.4</v>
      </c>
      <c r="OG48" s="19">
        <v>28.1</v>
      </c>
      <c r="OH48" s="19">
        <v>53.734299999999998</v>
      </c>
      <c r="OI48" s="19">
        <v>-30.334299999999999</v>
      </c>
      <c r="OJ48" s="19">
        <v>0</v>
      </c>
      <c r="OK48" s="19"/>
      <c r="OL48" s="19"/>
      <c r="OM48" s="19">
        <v>0</v>
      </c>
      <c r="ON48" s="19">
        <v>9.5</v>
      </c>
      <c r="OO48" s="19">
        <v>11.12</v>
      </c>
      <c r="OP48" s="19">
        <v>11.9727</v>
      </c>
      <c r="OQ48" s="19">
        <v>-2.4727000000000001</v>
      </c>
      <c r="OR48" s="19">
        <v>0</v>
      </c>
      <c r="OS48" s="19"/>
      <c r="OT48" s="19"/>
      <c r="OU48" s="19">
        <v>0</v>
      </c>
      <c r="OV48" s="19">
        <v>20.5</v>
      </c>
      <c r="OW48" s="19">
        <v>20.456230000000001</v>
      </c>
      <c r="OX48" s="19">
        <v>20.456230000000001</v>
      </c>
      <c r="OY48" s="19">
        <v>4.3770000000000003E-2</v>
      </c>
      <c r="OZ48" s="19">
        <v>10</v>
      </c>
      <c r="PA48" s="19">
        <v>9</v>
      </c>
      <c r="PB48" s="19">
        <v>9.9830000000000005</v>
      </c>
      <c r="PC48" s="19">
        <v>1.7000000000000001E-2</v>
      </c>
      <c r="PD48" s="19">
        <v>5.5</v>
      </c>
      <c r="PE48" s="19">
        <v>5.67</v>
      </c>
      <c r="PF48" s="19">
        <v>5.67</v>
      </c>
      <c r="PG48" s="19">
        <v>-0.17</v>
      </c>
      <c r="PH48" s="19">
        <v>0</v>
      </c>
      <c r="PI48" s="19"/>
      <c r="PJ48" s="19"/>
      <c r="PK48" s="19">
        <v>0</v>
      </c>
      <c r="PL48" s="19">
        <v>0</v>
      </c>
      <c r="PM48" s="19"/>
      <c r="PN48" s="19"/>
      <c r="PO48" s="19">
        <v>0</v>
      </c>
      <c r="PP48" s="19">
        <v>0.3</v>
      </c>
      <c r="PQ48" s="19">
        <v>0.23</v>
      </c>
      <c r="PR48" s="19">
        <v>0.23</v>
      </c>
      <c r="PS48" s="19">
        <v>7.0000000000000007E-2</v>
      </c>
      <c r="PT48" s="19"/>
      <c r="PU48" s="19"/>
      <c r="PV48" s="19"/>
      <c r="PW48" s="19">
        <v>0</v>
      </c>
      <c r="PX48" s="19">
        <v>5</v>
      </c>
      <c r="PY48" s="19">
        <v>4.4000000000000004</v>
      </c>
      <c r="PZ48" s="19">
        <v>4.4000000000000004</v>
      </c>
      <c r="QA48" s="19">
        <v>0.6</v>
      </c>
      <c r="QB48" s="19">
        <v>20.3</v>
      </c>
      <c r="QC48" s="19">
        <v>20.422219999999999</v>
      </c>
      <c r="QD48" s="19">
        <v>20.42221</v>
      </c>
      <c r="QE48" s="19">
        <v>-0.12221</v>
      </c>
      <c r="QF48" s="19">
        <v>18.3</v>
      </c>
      <c r="QG48" s="19">
        <v>16.85811</v>
      </c>
      <c r="QH48" s="19">
        <v>16.85811</v>
      </c>
      <c r="QI48" s="19">
        <v>1.4418899999999999</v>
      </c>
      <c r="QJ48" s="19">
        <v>14.7</v>
      </c>
      <c r="QK48" s="19">
        <v>9</v>
      </c>
      <c r="QL48" s="19">
        <v>9</v>
      </c>
      <c r="QM48" s="19">
        <v>5.7</v>
      </c>
      <c r="QN48" s="19">
        <v>3.2</v>
      </c>
      <c r="QO48" s="19">
        <v>3.4</v>
      </c>
      <c r="QP48" s="19">
        <v>3.4</v>
      </c>
      <c r="QQ48" s="19">
        <v>-0.2</v>
      </c>
      <c r="QR48" s="19">
        <v>5.7</v>
      </c>
      <c r="QS48" s="19">
        <v>5.7</v>
      </c>
      <c r="QT48" s="19">
        <v>5.7</v>
      </c>
      <c r="QU48" s="19">
        <v>0</v>
      </c>
      <c r="QV48" s="19">
        <v>0</v>
      </c>
      <c r="QW48" s="19"/>
      <c r="QX48" s="19"/>
      <c r="QY48" s="19">
        <v>0</v>
      </c>
      <c r="QZ48" s="19">
        <v>0</v>
      </c>
      <c r="RA48" s="19"/>
      <c r="RB48" s="19"/>
      <c r="RC48" s="19">
        <v>0</v>
      </c>
      <c r="RD48" s="19">
        <v>8</v>
      </c>
      <c r="RE48" s="19">
        <v>14.38</v>
      </c>
      <c r="RF48" s="19">
        <v>10.4421</v>
      </c>
      <c r="RG48" s="19">
        <v>-2.4420999999999999</v>
      </c>
      <c r="RH48" s="19">
        <v>24.1</v>
      </c>
      <c r="RI48" s="19">
        <v>34.68</v>
      </c>
      <c r="RJ48" s="19">
        <v>38.484400000000001</v>
      </c>
      <c r="RK48" s="19">
        <v>-14.384399999999999</v>
      </c>
      <c r="RL48" s="19">
        <v>0</v>
      </c>
      <c r="RM48" s="19"/>
      <c r="RN48" s="19"/>
      <c r="RO48" s="19">
        <v>0</v>
      </c>
      <c r="RP48" s="19">
        <v>3.5</v>
      </c>
      <c r="RQ48" s="19">
        <v>3.5249999999999999</v>
      </c>
      <c r="RR48" s="19">
        <v>3.5249999999999999</v>
      </c>
      <c r="RS48" s="19">
        <v>-2.5000000000000001E-2</v>
      </c>
      <c r="RT48" s="19">
        <v>13.8</v>
      </c>
      <c r="RU48" s="19">
        <v>19.792000000000002</v>
      </c>
      <c r="RV48" s="19">
        <v>19.791989999999998</v>
      </c>
      <c r="RW48" s="19">
        <v>-5.9919900000000004</v>
      </c>
      <c r="RX48" s="19">
        <v>3.12</v>
      </c>
      <c r="RY48" s="19">
        <v>2.2400000000000002</v>
      </c>
      <c r="RZ48" s="19">
        <v>2.2400000000000002</v>
      </c>
      <c r="SA48" s="19">
        <v>0.88</v>
      </c>
      <c r="SB48" s="19"/>
      <c r="SC48" s="19"/>
      <c r="SD48" s="19">
        <v>0.4</v>
      </c>
      <c r="SE48" s="19">
        <v>-0.4</v>
      </c>
      <c r="SF48" s="19">
        <v>0</v>
      </c>
      <c r="SG48" s="19"/>
      <c r="SH48" s="19"/>
      <c r="SI48" s="19">
        <v>0</v>
      </c>
      <c r="SJ48" s="19">
        <v>19.8</v>
      </c>
      <c r="SK48" s="19">
        <v>15.937799999999999</v>
      </c>
      <c r="SL48" s="19">
        <v>15.937799999999999</v>
      </c>
      <c r="SM48" s="19">
        <v>3.8622000000000001</v>
      </c>
      <c r="SN48" s="19">
        <v>6.2</v>
      </c>
      <c r="SO48" s="19">
        <v>5</v>
      </c>
      <c r="SP48" s="19">
        <v>5</v>
      </c>
      <c r="SQ48" s="19">
        <v>1.2</v>
      </c>
      <c r="SR48" s="19">
        <v>16.399999999999999</v>
      </c>
      <c r="SS48" s="19">
        <v>12.633620000000001</v>
      </c>
      <c r="ST48" s="19">
        <v>12.633620000000001</v>
      </c>
      <c r="SU48" s="19">
        <v>3.7663799999999998</v>
      </c>
      <c r="SV48" s="19">
        <v>20.2</v>
      </c>
      <c r="SW48" s="19">
        <v>17.492709999999999</v>
      </c>
      <c r="SX48" s="19">
        <v>17.492709999999999</v>
      </c>
      <c r="SY48" s="19">
        <v>2.70729</v>
      </c>
      <c r="SZ48" s="19">
        <v>6.4</v>
      </c>
      <c r="TA48" s="19">
        <v>13.67</v>
      </c>
      <c r="TB48" s="19">
        <v>13.6158</v>
      </c>
      <c r="TC48" s="19">
        <v>-7.2157999999999998</v>
      </c>
      <c r="TD48" s="19">
        <v>29.9</v>
      </c>
      <c r="TE48" s="19">
        <v>39.9</v>
      </c>
      <c r="TF48" s="19">
        <v>49.577399999999997</v>
      </c>
      <c r="TG48" s="19">
        <v>-19.677399999999999</v>
      </c>
      <c r="TH48" s="19">
        <v>0</v>
      </c>
      <c r="TI48" s="19"/>
      <c r="TJ48" s="19"/>
      <c r="TK48" s="19">
        <v>0</v>
      </c>
      <c r="TL48" s="19">
        <v>6.8</v>
      </c>
      <c r="TM48" s="19">
        <v>31.4</v>
      </c>
      <c r="TN48" s="19">
        <v>65.231899999999996</v>
      </c>
      <c r="TO48" s="19">
        <v>-58.431899999999999</v>
      </c>
      <c r="TP48" s="19">
        <v>18.899999999999999</v>
      </c>
      <c r="TQ48" s="19">
        <v>66.430000000000007</v>
      </c>
      <c r="TR48" s="19">
        <v>60.529800000000002</v>
      </c>
      <c r="TS48" s="19">
        <v>-41.629800000000003</v>
      </c>
      <c r="TT48" s="19">
        <v>1.1000000000000001</v>
      </c>
      <c r="TU48" s="19">
        <v>1.53</v>
      </c>
      <c r="TV48" s="19">
        <v>7.4542999999999999</v>
      </c>
      <c r="TW48" s="19">
        <v>-6.3543000000000003</v>
      </c>
      <c r="TX48" s="19">
        <v>0.3</v>
      </c>
      <c r="TY48" s="19">
        <v>0.75</v>
      </c>
      <c r="TZ48" s="19">
        <v>3.2624</v>
      </c>
      <c r="UA48" s="19">
        <v>-2.9624000000000001</v>
      </c>
      <c r="UB48" s="19">
        <v>0</v>
      </c>
      <c r="UC48" s="19"/>
      <c r="UD48" s="19"/>
      <c r="UE48" s="19">
        <v>0</v>
      </c>
      <c r="UF48" s="19">
        <v>21</v>
      </c>
      <c r="UG48" s="19">
        <v>17.492709999999999</v>
      </c>
      <c r="UH48" s="19">
        <v>17.492709999999999</v>
      </c>
      <c r="UI48" s="19">
        <v>3.5072899999999998</v>
      </c>
      <c r="UJ48" s="19">
        <v>8.1</v>
      </c>
      <c r="UK48" s="19">
        <v>6.6</v>
      </c>
      <c r="UL48" s="19">
        <v>6.6</v>
      </c>
      <c r="UM48" s="19">
        <v>1.5</v>
      </c>
      <c r="UN48" s="19">
        <v>7</v>
      </c>
      <c r="UO48" s="19">
        <v>7</v>
      </c>
      <c r="UP48" s="19">
        <v>7</v>
      </c>
      <c r="UQ48" s="19">
        <v>0</v>
      </c>
      <c r="UR48" s="19">
        <v>14.5</v>
      </c>
      <c r="US48" s="19">
        <v>17.492709999999999</v>
      </c>
      <c r="UT48" s="19">
        <v>17.492709999999999</v>
      </c>
      <c r="UU48" s="19">
        <v>-2.9927100000000002</v>
      </c>
      <c r="UV48" s="19">
        <v>15.5</v>
      </c>
      <c r="UW48" s="19">
        <v>18.46453</v>
      </c>
      <c r="UX48" s="19">
        <v>18.46453</v>
      </c>
      <c r="UY48" s="19">
        <v>-2.9645299999999999</v>
      </c>
      <c r="UZ48" s="19">
        <v>15.7</v>
      </c>
      <c r="VA48" s="19">
        <v>18.65889</v>
      </c>
      <c r="VB48" s="19">
        <v>18.65889</v>
      </c>
      <c r="VC48" s="19">
        <v>-2.9588899999999998</v>
      </c>
      <c r="VD48" s="19">
        <v>9.1</v>
      </c>
      <c r="VE48" s="19">
        <v>9.2100000000000009</v>
      </c>
      <c r="VF48" s="19">
        <v>9.6142000000000003</v>
      </c>
      <c r="VG48" s="19">
        <v>-0.51419999999999999</v>
      </c>
      <c r="VH48" s="19">
        <v>0</v>
      </c>
      <c r="VI48" s="19"/>
      <c r="VJ48" s="19"/>
      <c r="VK48" s="19">
        <v>0</v>
      </c>
      <c r="VL48" s="19">
        <v>0</v>
      </c>
      <c r="VM48" s="19"/>
      <c r="VN48" s="19"/>
      <c r="VO48" s="19">
        <v>0</v>
      </c>
      <c r="VP48" s="19">
        <v>0</v>
      </c>
      <c r="VQ48" s="19"/>
      <c r="VR48" s="19"/>
      <c r="VS48" s="19">
        <v>0</v>
      </c>
      <c r="VT48" s="19">
        <v>0.6</v>
      </c>
      <c r="VU48" s="19">
        <v>0.6</v>
      </c>
      <c r="VV48" s="19">
        <v>0.6</v>
      </c>
      <c r="VW48" s="19">
        <v>0</v>
      </c>
      <c r="VX48" s="19">
        <v>89.6</v>
      </c>
      <c r="VY48" s="19">
        <v>36.4</v>
      </c>
      <c r="VZ48" s="19">
        <v>84</v>
      </c>
      <c r="WA48" s="19">
        <v>5.6</v>
      </c>
      <c r="WB48" s="19">
        <v>85.4</v>
      </c>
      <c r="WC48" s="19">
        <v>15.4</v>
      </c>
      <c r="WD48" s="19">
        <v>76</v>
      </c>
      <c r="WE48" s="19">
        <v>9.4</v>
      </c>
      <c r="WF48" s="19">
        <v>0</v>
      </c>
      <c r="WG48" s="19"/>
      <c r="WH48" s="19"/>
      <c r="WI48" s="19">
        <v>0</v>
      </c>
      <c r="WJ48" s="19">
        <v>4.0999999999999996</v>
      </c>
      <c r="WK48" s="19">
        <v>4.5</v>
      </c>
      <c r="WL48" s="19">
        <v>4.5</v>
      </c>
      <c r="WM48" s="19">
        <v>-0.4</v>
      </c>
      <c r="WN48" s="19">
        <v>0</v>
      </c>
      <c r="WO48" s="19"/>
      <c r="WP48" s="19"/>
      <c r="WQ48" s="19">
        <v>0</v>
      </c>
      <c r="WR48" s="19">
        <v>2.4</v>
      </c>
      <c r="WS48" s="19">
        <v>2</v>
      </c>
      <c r="WT48" s="19">
        <v>2</v>
      </c>
      <c r="WU48" s="19">
        <v>0.4</v>
      </c>
      <c r="WV48" s="19">
        <v>1.1000000000000001</v>
      </c>
      <c r="WW48" s="19">
        <v>1.3</v>
      </c>
      <c r="WX48" s="19">
        <v>1.3</v>
      </c>
      <c r="WY48" s="19">
        <v>-0.2</v>
      </c>
      <c r="WZ48" s="19">
        <v>0</v>
      </c>
      <c r="XA48" s="19"/>
      <c r="XB48" s="19"/>
      <c r="XC48" s="19">
        <v>0</v>
      </c>
      <c r="XD48" s="19">
        <v>7.8</v>
      </c>
      <c r="XE48" s="19">
        <v>7.6</v>
      </c>
      <c r="XF48" s="19">
        <v>7.6</v>
      </c>
      <c r="XG48" s="19">
        <v>0.2</v>
      </c>
      <c r="XH48" s="19">
        <v>20</v>
      </c>
      <c r="XI48" s="19">
        <v>19.436350000000001</v>
      </c>
      <c r="XJ48" s="19">
        <v>19.436340000000001</v>
      </c>
      <c r="XK48" s="19">
        <v>0.56366000000000005</v>
      </c>
      <c r="XL48" s="19">
        <v>20</v>
      </c>
      <c r="XM48" s="19">
        <v>19.436350000000001</v>
      </c>
      <c r="XN48" s="19">
        <v>19.436340000000001</v>
      </c>
      <c r="XO48" s="19">
        <v>0.56366000000000005</v>
      </c>
      <c r="XP48" s="19">
        <v>9</v>
      </c>
      <c r="XQ48" s="19">
        <v>10.7</v>
      </c>
      <c r="XR48" s="19">
        <v>10.7</v>
      </c>
      <c r="XS48" s="19">
        <v>-1.7</v>
      </c>
      <c r="XT48" s="19"/>
      <c r="XU48" s="19"/>
      <c r="XV48" s="19"/>
      <c r="XW48" s="19">
        <v>0</v>
      </c>
      <c r="XX48" s="19">
        <v>9.9</v>
      </c>
      <c r="XY48" s="19"/>
      <c r="XZ48" s="19"/>
      <c r="YA48" s="19">
        <v>9.9</v>
      </c>
      <c r="YB48" s="19"/>
      <c r="YC48" s="19">
        <v>14</v>
      </c>
      <c r="YD48" s="19">
        <v>14</v>
      </c>
      <c r="YE48" s="19">
        <v>-14</v>
      </c>
      <c r="YF48" s="19"/>
      <c r="YG48" s="19"/>
      <c r="YH48" s="19"/>
      <c r="YI48" s="19">
        <v>0</v>
      </c>
      <c r="YJ48" s="19"/>
      <c r="YK48" s="19"/>
      <c r="YL48" s="19"/>
      <c r="YM48" s="19">
        <v>0</v>
      </c>
      <c r="YN48" s="19">
        <v>9.1</v>
      </c>
      <c r="YO48" s="19">
        <v>11</v>
      </c>
      <c r="YP48" s="19">
        <v>11</v>
      </c>
      <c r="YQ48" s="19">
        <v>-1.9</v>
      </c>
      <c r="YR48" s="19">
        <v>17.7</v>
      </c>
      <c r="YS48" s="19">
        <v>17.5</v>
      </c>
      <c r="YT48" s="19">
        <v>17.5</v>
      </c>
      <c r="YU48" s="19">
        <v>0.2</v>
      </c>
    </row>
    <row r="49" spans="1:671" ht="24" customHeight="1" x14ac:dyDescent="0.25">
      <c r="A49" s="1"/>
      <c r="B49" s="13" t="s">
        <v>47</v>
      </c>
      <c r="C49" s="13" t="s">
        <v>853</v>
      </c>
      <c r="D49" s="14">
        <v>158</v>
      </c>
      <c r="E49" s="14">
        <v>155</v>
      </c>
      <c r="F49" s="14">
        <v>155</v>
      </c>
      <c r="G49" s="14">
        <v>3</v>
      </c>
      <c r="H49" s="14">
        <v>650.79999999999995</v>
      </c>
      <c r="I49" s="14">
        <v>650</v>
      </c>
      <c r="J49" s="14">
        <v>650</v>
      </c>
      <c r="K49" s="14">
        <v>0.8</v>
      </c>
      <c r="L49" s="14">
        <v>213.6</v>
      </c>
      <c r="M49" s="14">
        <v>211.66204999999999</v>
      </c>
      <c r="N49" s="14">
        <v>211.66204999999999</v>
      </c>
      <c r="O49" s="14">
        <v>1.9379500000000001</v>
      </c>
      <c r="P49" s="14">
        <v>4</v>
      </c>
      <c r="Q49" s="14">
        <v>8.8258700000000001</v>
      </c>
      <c r="R49" s="14">
        <v>8.8258700000000001</v>
      </c>
      <c r="S49" s="14">
        <v>-4.8258700000000001</v>
      </c>
      <c r="T49" s="14"/>
      <c r="U49" s="14"/>
      <c r="V49" s="14">
        <v>8.5166900000000005</v>
      </c>
      <c r="W49" s="14">
        <v>-8.5166900000000005</v>
      </c>
      <c r="X49" s="14">
        <v>89.6</v>
      </c>
      <c r="Y49" s="14">
        <v>91.867829999999998</v>
      </c>
      <c r="Z49" s="14">
        <v>91.867829999999998</v>
      </c>
      <c r="AA49" s="14">
        <v>-2.26783</v>
      </c>
      <c r="AB49" s="14">
        <v>224.5</v>
      </c>
      <c r="AC49" s="14">
        <v>230.10604000000001</v>
      </c>
      <c r="AD49" s="14">
        <v>182.7527</v>
      </c>
      <c r="AE49" s="14">
        <v>41.747300000000003</v>
      </c>
      <c r="AF49" s="14"/>
      <c r="AG49" s="14"/>
      <c r="AH49" s="14"/>
      <c r="AI49" s="14">
        <v>0</v>
      </c>
      <c r="AJ49" s="14"/>
      <c r="AK49" s="14"/>
      <c r="AL49" s="14"/>
      <c r="AM49" s="14">
        <v>0</v>
      </c>
      <c r="AN49" s="14">
        <v>145.30000000000001</v>
      </c>
      <c r="AO49" s="14">
        <v>187.7508</v>
      </c>
      <c r="AP49" s="14">
        <v>185.54133999999999</v>
      </c>
      <c r="AQ49" s="14">
        <v>-40.241340000000001</v>
      </c>
      <c r="AR49" s="14">
        <v>145.80000000000001</v>
      </c>
      <c r="AS49" s="14">
        <v>187.7508</v>
      </c>
      <c r="AT49" s="14">
        <v>185.54133999999999</v>
      </c>
      <c r="AU49" s="14">
        <v>-39.741340000000001</v>
      </c>
      <c r="AV49" s="14"/>
      <c r="AW49" s="14"/>
      <c r="AX49" s="14"/>
      <c r="AY49" s="14">
        <v>0</v>
      </c>
      <c r="AZ49" s="14">
        <v>159.6</v>
      </c>
      <c r="BA49" s="14">
        <v>188.31461999999999</v>
      </c>
      <c r="BB49" s="14">
        <v>186.09852000000001</v>
      </c>
      <c r="BC49" s="14">
        <v>-26.498519999999999</v>
      </c>
      <c r="BD49" s="14">
        <v>207.6</v>
      </c>
      <c r="BE49" s="14">
        <v>207.24285</v>
      </c>
      <c r="BF49" s="14">
        <v>207.24281999999999</v>
      </c>
      <c r="BG49" s="14">
        <v>0.35718</v>
      </c>
      <c r="BH49" s="14">
        <v>107.2</v>
      </c>
      <c r="BI49" s="14">
        <v>103.93259999999999</v>
      </c>
      <c r="BJ49" s="14">
        <v>103.93259</v>
      </c>
      <c r="BK49" s="14">
        <v>3.2674099999999999</v>
      </c>
      <c r="BL49" s="14">
        <v>555.6</v>
      </c>
      <c r="BM49" s="14">
        <v>566.08941000000004</v>
      </c>
      <c r="BN49" s="14">
        <v>566.08939999999996</v>
      </c>
      <c r="BO49" s="14">
        <v>-10.4894</v>
      </c>
      <c r="BP49" s="14">
        <v>10.3</v>
      </c>
      <c r="BQ49" s="14">
        <v>10.52094</v>
      </c>
      <c r="BR49" s="14"/>
      <c r="BS49" s="14">
        <v>10.3</v>
      </c>
      <c r="BT49" s="14"/>
      <c r="BU49" s="14"/>
      <c r="BV49" s="14"/>
      <c r="BW49" s="14">
        <v>0</v>
      </c>
      <c r="BX49" s="14"/>
      <c r="BY49" s="14"/>
      <c r="BZ49" s="14"/>
      <c r="CA49" s="14">
        <v>0</v>
      </c>
      <c r="CB49" s="14"/>
      <c r="CC49" s="14"/>
      <c r="CD49" s="14"/>
      <c r="CE49" s="14">
        <v>0</v>
      </c>
      <c r="CF49" s="14">
        <v>80.8</v>
      </c>
      <c r="CG49" s="14">
        <v>80.392859999999999</v>
      </c>
      <c r="CH49" s="14">
        <v>80.392849999999996</v>
      </c>
      <c r="CI49" s="14">
        <v>0.40715000000000001</v>
      </c>
      <c r="CJ49" s="14">
        <v>7.5</v>
      </c>
      <c r="CK49" s="14">
        <v>7.27034</v>
      </c>
      <c r="CL49" s="14">
        <v>7.2703300000000004</v>
      </c>
      <c r="CM49" s="14">
        <v>0.22967000000000001</v>
      </c>
      <c r="CN49" s="14">
        <v>5.3</v>
      </c>
      <c r="CO49" s="14">
        <v>3.9039999999999999</v>
      </c>
      <c r="CP49" s="14">
        <v>3.9039999999999999</v>
      </c>
      <c r="CQ49" s="14">
        <v>1.3959999999999999</v>
      </c>
      <c r="CR49" s="14">
        <v>0</v>
      </c>
      <c r="CS49" s="14">
        <v>22.410769999999999</v>
      </c>
      <c r="CT49" s="14"/>
      <c r="CU49" s="14">
        <v>0</v>
      </c>
      <c r="CV49" s="14">
        <v>6.5</v>
      </c>
      <c r="CW49" s="14">
        <v>6.8787000000000003</v>
      </c>
      <c r="CX49" s="14">
        <v>6.8787000000000003</v>
      </c>
      <c r="CY49" s="14">
        <v>-0.37869999999999998</v>
      </c>
      <c r="CZ49" s="14"/>
      <c r="DA49" s="14"/>
      <c r="DB49" s="14"/>
      <c r="DC49" s="14">
        <v>0</v>
      </c>
      <c r="DD49" s="14">
        <v>130.4</v>
      </c>
      <c r="DE49" s="14">
        <v>105.34735999999999</v>
      </c>
      <c r="DF49" s="14">
        <v>142.44310999999999</v>
      </c>
      <c r="DG49" s="14">
        <v>-12.04311</v>
      </c>
      <c r="DH49" s="14"/>
      <c r="DI49" s="14"/>
      <c r="DJ49" s="14"/>
      <c r="DK49" s="14">
        <v>0</v>
      </c>
      <c r="DL49" s="14"/>
      <c r="DM49" s="14"/>
      <c r="DN49" s="14"/>
      <c r="DO49" s="14">
        <v>0</v>
      </c>
      <c r="DP49" s="14"/>
      <c r="DQ49" s="14"/>
      <c r="DR49" s="14"/>
      <c r="DS49" s="14">
        <v>0</v>
      </c>
      <c r="DT49" s="14"/>
      <c r="DU49" s="14"/>
      <c r="DV49" s="14"/>
      <c r="DW49" s="14">
        <v>0</v>
      </c>
      <c r="DX49" s="14">
        <v>109.4</v>
      </c>
      <c r="DY49" s="14">
        <v>112.46647</v>
      </c>
      <c r="DZ49" s="14">
        <v>112.46647</v>
      </c>
      <c r="EA49" s="14">
        <v>-3.0664699999999998</v>
      </c>
      <c r="EB49" s="14">
        <v>187.9</v>
      </c>
      <c r="EC49" s="14">
        <v>220.69499999999999</v>
      </c>
      <c r="ED49" s="14">
        <v>218.78747999999999</v>
      </c>
      <c r="EE49" s="14">
        <v>-30.88748</v>
      </c>
      <c r="EF49" s="14"/>
      <c r="EG49" s="14"/>
      <c r="EH49" s="14"/>
      <c r="EI49" s="14">
        <v>0</v>
      </c>
      <c r="EJ49" s="14"/>
      <c r="EK49" s="14"/>
      <c r="EL49" s="14"/>
      <c r="EM49" s="14">
        <v>0</v>
      </c>
      <c r="EN49" s="14"/>
      <c r="EO49" s="14"/>
      <c r="EP49" s="14"/>
      <c r="EQ49" s="14">
        <v>0</v>
      </c>
      <c r="ER49" s="14">
        <v>6.5</v>
      </c>
      <c r="ES49" s="14">
        <v>6.39</v>
      </c>
      <c r="ET49" s="14">
        <v>6.39</v>
      </c>
      <c r="EU49" s="14">
        <v>0.11</v>
      </c>
      <c r="EV49" s="14">
        <v>237.6</v>
      </c>
      <c r="EW49" s="14">
        <v>228.41594000000001</v>
      </c>
      <c r="EX49" s="14">
        <v>205.05342999999999</v>
      </c>
      <c r="EY49" s="14">
        <v>32.546570000000003</v>
      </c>
      <c r="EZ49" s="14">
        <v>81.3</v>
      </c>
      <c r="FA49" s="14">
        <v>76.483230000000006</v>
      </c>
      <c r="FB49" s="14">
        <v>76.483230000000006</v>
      </c>
      <c r="FC49" s="14">
        <v>4.81677</v>
      </c>
      <c r="FD49" s="14">
        <v>151.5</v>
      </c>
      <c r="FE49" s="14">
        <v>151.36251999999999</v>
      </c>
      <c r="FF49" s="14">
        <v>140.09897000000001</v>
      </c>
      <c r="FG49" s="14">
        <v>11.40103</v>
      </c>
      <c r="FH49" s="14">
        <v>41.2</v>
      </c>
      <c r="FI49" s="14">
        <v>41.348469999999999</v>
      </c>
      <c r="FJ49" s="14">
        <v>41.348469999999999</v>
      </c>
      <c r="FK49" s="14">
        <v>-0.14846999999999999</v>
      </c>
      <c r="FL49" s="14">
        <v>18.8</v>
      </c>
      <c r="FM49" s="14">
        <v>19.21088</v>
      </c>
      <c r="FN49" s="14">
        <v>19.21088</v>
      </c>
      <c r="FO49" s="14">
        <v>-0.41088000000000002</v>
      </c>
      <c r="FP49" s="14">
        <v>18.8</v>
      </c>
      <c r="FQ49" s="14">
        <v>18.46453</v>
      </c>
      <c r="FR49" s="14">
        <v>18.46453</v>
      </c>
      <c r="FS49" s="14">
        <v>0.33546999999999999</v>
      </c>
      <c r="FT49" s="14">
        <v>48.4</v>
      </c>
      <c r="FU49" s="14">
        <v>43.972369999999998</v>
      </c>
      <c r="FV49" s="14">
        <v>43.972360000000002</v>
      </c>
      <c r="FW49" s="14">
        <v>4.4276400000000002</v>
      </c>
      <c r="FX49" s="14">
        <v>164.5</v>
      </c>
      <c r="FY49" s="14">
        <v>167.95626999999999</v>
      </c>
      <c r="FZ49" s="14">
        <v>174.42856</v>
      </c>
      <c r="GA49" s="14">
        <v>-9.9285599999999992</v>
      </c>
      <c r="GB49" s="14">
        <v>164.7</v>
      </c>
      <c r="GC49" s="14">
        <v>167.95626999999999</v>
      </c>
      <c r="GD49" s="14">
        <v>174.42856</v>
      </c>
      <c r="GE49" s="14">
        <v>-9.7285599999999999</v>
      </c>
      <c r="GF49" s="14">
        <v>174</v>
      </c>
      <c r="GG49" s="14">
        <v>168.46064000000001</v>
      </c>
      <c r="GH49" s="14">
        <v>174.95237</v>
      </c>
      <c r="GI49" s="14">
        <v>-0.95237000000000005</v>
      </c>
      <c r="GJ49" s="14">
        <v>108.4</v>
      </c>
      <c r="GK49" s="14">
        <v>110.48202000000001</v>
      </c>
      <c r="GL49" s="14">
        <v>110.48202000000001</v>
      </c>
      <c r="GM49" s="14">
        <v>-2.08202</v>
      </c>
      <c r="GN49" s="14">
        <v>46.6</v>
      </c>
      <c r="GO49" s="14">
        <v>47.082599999999999</v>
      </c>
      <c r="GP49" s="14">
        <v>47.082599999999999</v>
      </c>
      <c r="GQ49" s="14">
        <v>-0.48259999999999997</v>
      </c>
      <c r="GR49" s="14">
        <v>25</v>
      </c>
      <c r="GS49" s="14">
        <v>18.506710000000002</v>
      </c>
      <c r="GT49" s="14">
        <v>23.433869999999999</v>
      </c>
      <c r="GU49" s="14">
        <v>1.56613</v>
      </c>
      <c r="GV49" s="14">
        <v>3.8</v>
      </c>
      <c r="GW49" s="14"/>
      <c r="GX49" s="14"/>
      <c r="GY49" s="14">
        <v>3.8</v>
      </c>
      <c r="GZ49" s="14">
        <v>15.3</v>
      </c>
      <c r="HA49" s="14">
        <v>14.584199999999999</v>
      </c>
      <c r="HB49" s="14">
        <v>14.584199999999999</v>
      </c>
      <c r="HC49" s="14">
        <v>0.71579999999999999</v>
      </c>
      <c r="HD49" s="14">
        <v>170.8</v>
      </c>
      <c r="HE49" s="14">
        <v>174.55948000000001</v>
      </c>
      <c r="HF49" s="14">
        <v>111.49697999999999</v>
      </c>
      <c r="HG49" s="14">
        <v>59.303019999999997</v>
      </c>
      <c r="HH49" s="14"/>
      <c r="HI49" s="14"/>
      <c r="HJ49" s="14"/>
      <c r="HK49" s="14">
        <v>0</v>
      </c>
      <c r="HL49" s="14"/>
      <c r="HM49" s="14"/>
      <c r="HN49" s="14"/>
      <c r="HO49" s="14">
        <v>0</v>
      </c>
      <c r="HP49" s="14">
        <v>47.5</v>
      </c>
      <c r="HQ49" s="14">
        <v>47.485959999999999</v>
      </c>
      <c r="HR49" s="14">
        <v>47.485959999999999</v>
      </c>
      <c r="HS49" s="14">
        <v>1.404E-2</v>
      </c>
      <c r="HT49" s="14">
        <v>0</v>
      </c>
      <c r="HU49" s="14">
        <v>81.697249999999997</v>
      </c>
      <c r="HV49" s="14">
        <v>66.948890000000006</v>
      </c>
      <c r="HW49" s="14">
        <v>-66.948890000000006</v>
      </c>
      <c r="HX49" s="14">
        <v>101.3</v>
      </c>
      <c r="HY49" s="14"/>
      <c r="HZ49" s="14"/>
      <c r="IA49" s="14">
        <v>101.3</v>
      </c>
      <c r="IB49" s="14">
        <v>0</v>
      </c>
      <c r="IC49" s="14"/>
      <c r="ID49" s="14">
        <v>40.798769999999998</v>
      </c>
      <c r="IE49" s="14">
        <v>-40.798769999999998</v>
      </c>
      <c r="IF49" s="14"/>
      <c r="IG49" s="14"/>
      <c r="IH49" s="14"/>
      <c r="II49" s="14">
        <v>0</v>
      </c>
      <c r="IJ49" s="14"/>
      <c r="IK49" s="14"/>
      <c r="IL49" s="14"/>
      <c r="IM49" s="14">
        <v>0</v>
      </c>
      <c r="IN49" s="14"/>
      <c r="IO49" s="14"/>
      <c r="IP49" s="14"/>
      <c r="IQ49" s="14">
        <v>0</v>
      </c>
      <c r="IR49" s="14">
        <v>124.7</v>
      </c>
      <c r="IS49" s="14">
        <v>124.8415</v>
      </c>
      <c r="IT49" s="14">
        <v>132.83837</v>
      </c>
      <c r="IU49" s="14">
        <v>-8.1383700000000001</v>
      </c>
      <c r="IV49" s="14">
        <v>128.1</v>
      </c>
      <c r="IW49" s="14">
        <v>152.292</v>
      </c>
      <c r="IX49" s="14">
        <v>169.60799</v>
      </c>
      <c r="IY49" s="14">
        <v>-41.507989999999999</v>
      </c>
      <c r="IZ49" s="14">
        <v>127.6</v>
      </c>
      <c r="JA49" s="14">
        <v>152.292</v>
      </c>
      <c r="JB49" s="14">
        <v>169.60799</v>
      </c>
      <c r="JC49" s="14">
        <v>-42.007989999999999</v>
      </c>
      <c r="JD49" s="14">
        <v>128.4</v>
      </c>
      <c r="JE49" s="14">
        <v>152.292</v>
      </c>
      <c r="JF49" s="14">
        <v>169.60799</v>
      </c>
      <c r="JG49" s="14">
        <v>-41.207990000000002</v>
      </c>
      <c r="JH49" s="14">
        <v>217.5</v>
      </c>
      <c r="JI49" s="14">
        <v>229.124</v>
      </c>
      <c r="JJ49" s="14">
        <v>255.17598000000001</v>
      </c>
      <c r="JK49" s="14">
        <v>-37.675980000000003</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v>0</v>
      </c>
      <c r="KK49" s="14"/>
      <c r="KL49" s="14"/>
      <c r="KM49" s="14">
        <v>0</v>
      </c>
      <c r="KN49" s="14">
        <v>0</v>
      </c>
      <c r="KO49" s="14"/>
      <c r="KP49" s="14"/>
      <c r="KQ49" s="14">
        <v>0</v>
      </c>
      <c r="KR49" s="14">
        <v>3.1</v>
      </c>
      <c r="KS49" s="14">
        <v>3.3688899999999999</v>
      </c>
      <c r="KT49" s="14">
        <v>3.3688899999999999</v>
      </c>
      <c r="KU49" s="14">
        <v>-0.26889000000000002</v>
      </c>
      <c r="KV49" s="14">
        <v>139.4</v>
      </c>
      <c r="KW49" s="14">
        <v>183.06861000000001</v>
      </c>
      <c r="KX49" s="14">
        <v>210.53428</v>
      </c>
      <c r="KY49" s="14">
        <v>-71.134280000000004</v>
      </c>
      <c r="KZ49" s="14">
        <v>108.6</v>
      </c>
      <c r="LA49" s="14">
        <v>129.02347</v>
      </c>
      <c r="LB49" s="14">
        <v>119.73712</v>
      </c>
      <c r="LC49" s="14">
        <v>-11.137119999999999</v>
      </c>
      <c r="LD49" s="14">
        <v>66.099999999999994</v>
      </c>
      <c r="LE49" s="14">
        <v>67.199219999999997</v>
      </c>
      <c r="LF49" s="14">
        <v>67.199219999999997</v>
      </c>
      <c r="LG49" s="14">
        <v>-1.0992200000000001</v>
      </c>
      <c r="LH49" s="14">
        <v>76.900000000000006</v>
      </c>
      <c r="LI49" s="14">
        <v>78.567999999999998</v>
      </c>
      <c r="LJ49" s="14">
        <v>78.567980000000006</v>
      </c>
      <c r="LK49" s="14">
        <v>-1.66798</v>
      </c>
      <c r="LL49" s="14">
        <v>30.1</v>
      </c>
      <c r="LM49" s="14">
        <v>29.980560000000001</v>
      </c>
      <c r="LN49" s="14">
        <v>29.980560000000001</v>
      </c>
      <c r="LO49" s="14">
        <v>0.11944</v>
      </c>
      <c r="LP49" s="14">
        <v>65.2</v>
      </c>
      <c r="LQ49" s="14">
        <v>72.282640000000001</v>
      </c>
      <c r="LR49" s="14"/>
      <c r="LS49" s="14">
        <v>65.2</v>
      </c>
      <c r="LT49" s="14">
        <v>31.7</v>
      </c>
      <c r="LU49" s="14"/>
      <c r="LV49" s="14"/>
      <c r="LW49" s="14">
        <v>31.7</v>
      </c>
      <c r="LX49" s="14">
        <v>31.7</v>
      </c>
      <c r="LY49" s="14"/>
      <c r="LZ49" s="14"/>
      <c r="MA49" s="14">
        <v>31.7</v>
      </c>
      <c r="MB49" s="14">
        <v>141.4</v>
      </c>
      <c r="MC49" s="14">
        <v>151.08876000000001</v>
      </c>
      <c r="MD49" s="14">
        <v>151.08874</v>
      </c>
      <c r="ME49" s="14">
        <v>-9.6887399999999992</v>
      </c>
      <c r="MF49" s="14">
        <v>144.80000000000001</v>
      </c>
      <c r="MG49" s="14">
        <v>151.08876000000001</v>
      </c>
      <c r="MH49" s="14">
        <v>151.08874</v>
      </c>
      <c r="MI49" s="14">
        <v>-6.2887399999999998</v>
      </c>
      <c r="MJ49" s="14">
        <v>169.7</v>
      </c>
      <c r="MK49" s="14">
        <v>151.54248000000001</v>
      </c>
      <c r="ML49" s="14">
        <v>151.54246000000001</v>
      </c>
      <c r="MM49" s="14">
        <v>18.157540000000001</v>
      </c>
      <c r="MN49" s="14">
        <v>103.5</v>
      </c>
      <c r="MO49" s="14">
        <v>185.80778000000001</v>
      </c>
      <c r="MP49" s="14">
        <v>102.98662</v>
      </c>
      <c r="MQ49" s="14">
        <v>0.51337999999999995</v>
      </c>
      <c r="MR49" s="14">
        <v>0</v>
      </c>
      <c r="MS49" s="14"/>
      <c r="MT49" s="14"/>
      <c r="MU49" s="14">
        <v>0</v>
      </c>
      <c r="MV49" s="14"/>
      <c r="MW49" s="14"/>
      <c r="MX49" s="14"/>
      <c r="MY49" s="14">
        <v>0</v>
      </c>
      <c r="MZ49" s="14"/>
      <c r="NA49" s="14"/>
      <c r="NB49" s="14"/>
      <c r="NC49" s="14">
        <v>0</v>
      </c>
      <c r="ND49" s="14"/>
      <c r="NE49" s="14"/>
      <c r="NF49" s="14"/>
      <c r="NG49" s="14">
        <v>0</v>
      </c>
      <c r="NH49" s="14">
        <v>208.6</v>
      </c>
      <c r="NI49" s="14">
        <v>206.49084999999999</v>
      </c>
      <c r="NJ49" s="14">
        <v>206.49083999999999</v>
      </c>
      <c r="NK49" s="14">
        <v>2.1091600000000001</v>
      </c>
      <c r="NL49" s="14">
        <v>100.4</v>
      </c>
      <c r="NM49" s="14">
        <v>103.55547</v>
      </c>
      <c r="NN49" s="14">
        <v>103.55546</v>
      </c>
      <c r="NO49" s="14">
        <v>-3.1554600000000002</v>
      </c>
      <c r="NP49" s="14">
        <v>7.8</v>
      </c>
      <c r="NQ49" s="14">
        <v>4.55288</v>
      </c>
      <c r="NR49" s="14">
        <v>4.5528700000000004</v>
      </c>
      <c r="NS49" s="14">
        <v>3.2471299999999998</v>
      </c>
      <c r="NT49" s="14">
        <v>3.8</v>
      </c>
      <c r="NU49" s="14">
        <v>4.7763999999999998</v>
      </c>
      <c r="NV49" s="14">
        <v>4.7763900000000001</v>
      </c>
      <c r="NW49" s="14">
        <v>-0.97638999999999998</v>
      </c>
      <c r="NX49" s="14">
        <v>20</v>
      </c>
      <c r="NY49" s="14">
        <v>15.54908</v>
      </c>
      <c r="NZ49" s="14">
        <v>15.54908</v>
      </c>
      <c r="OA49" s="14">
        <v>4.45092</v>
      </c>
      <c r="OB49" s="14">
        <v>0</v>
      </c>
      <c r="OC49" s="14"/>
      <c r="OD49" s="14"/>
      <c r="OE49" s="14">
        <v>0</v>
      </c>
      <c r="OF49" s="14">
        <v>29.5</v>
      </c>
      <c r="OG49" s="14">
        <v>30</v>
      </c>
      <c r="OH49" s="14">
        <v>53.847499999999997</v>
      </c>
      <c r="OI49" s="14">
        <v>-24.3475</v>
      </c>
      <c r="OJ49" s="14">
        <v>0</v>
      </c>
      <c r="OK49" s="14"/>
      <c r="OL49" s="14"/>
      <c r="OM49" s="14">
        <v>0</v>
      </c>
      <c r="ON49" s="14">
        <v>9.6</v>
      </c>
      <c r="OO49" s="14">
        <v>11.75</v>
      </c>
      <c r="OP49" s="14">
        <v>12.436400000000001</v>
      </c>
      <c r="OQ49" s="14">
        <v>-2.8363999999999998</v>
      </c>
      <c r="OR49" s="14">
        <v>0</v>
      </c>
      <c r="OS49" s="14"/>
      <c r="OT49" s="14"/>
      <c r="OU49" s="14">
        <v>0</v>
      </c>
      <c r="OV49" s="14">
        <v>20.6</v>
      </c>
      <c r="OW49" s="14">
        <v>20.456230000000001</v>
      </c>
      <c r="OX49" s="14">
        <v>20.456230000000001</v>
      </c>
      <c r="OY49" s="14">
        <v>0.14377000000000001</v>
      </c>
      <c r="OZ49" s="14">
        <v>9.9</v>
      </c>
      <c r="PA49" s="14">
        <v>9.9830000000000005</v>
      </c>
      <c r="PB49" s="14">
        <v>9.9830000000000005</v>
      </c>
      <c r="PC49" s="14">
        <v>-8.3000000000000004E-2</v>
      </c>
      <c r="PD49" s="14">
        <v>5.6</v>
      </c>
      <c r="PE49" s="14">
        <v>5.67</v>
      </c>
      <c r="PF49" s="14">
        <v>5.67</v>
      </c>
      <c r="PG49" s="14">
        <v>-7.0000000000000007E-2</v>
      </c>
      <c r="PH49" s="14">
        <v>0</v>
      </c>
      <c r="PI49" s="14"/>
      <c r="PJ49" s="14"/>
      <c r="PK49" s="14">
        <v>0</v>
      </c>
      <c r="PL49" s="14">
        <v>0</v>
      </c>
      <c r="PM49" s="14"/>
      <c r="PN49" s="14"/>
      <c r="PO49" s="14">
        <v>0</v>
      </c>
      <c r="PP49" s="14">
        <v>0.3</v>
      </c>
      <c r="PQ49" s="14">
        <v>0.23</v>
      </c>
      <c r="PR49" s="14">
        <v>0.23</v>
      </c>
      <c r="PS49" s="14">
        <v>7.0000000000000007E-2</v>
      </c>
      <c r="PT49" s="14"/>
      <c r="PU49" s="14"/>
      <c r="PV49" s="14"/>
      <c r="PW49" s="14">
        <v>0</v>
      </c>
      <c r="PX49" s="14">
        <v>5</v>
      </c>
      <c r="PY49" s="14">
        <v>4.4000000000000004</v>
      </c>
      <c r="PZ49" s="14">
        <v>4.4000000000000004</v>
      </c>
      <c r="QA49" s="14">
        <v>0.6</v>
      </c>
      <c r="QB49" s="14">
        <v>20.3</v>
      </c>
      <c r="QC49" s="14">
        <v>20.422219999999999</v>
      </c>
      <c r="QD49" s="14">
        <v>20.42221</v>
      </c>
      <c r="QE49" s="14">
        <v>-0.12221</v>
      </c>
      <c r="QF49" s="14">
        <v>18.8</v>
      </c>
      <c r="QG49" s="14">
        <v>16.84159</v>
      </c>
      <c r="QH49" s="14">
        <v>16.84159</v>
      </c>
      <c r="QI49" s="14">
        <v>1.95841</v>
      </c>
      <c r="QJ49" s="14">
        <v>14.3</v>
      </c>
      <c r="QK49" s="14">
        <v>9</v>
      </c>
      <c r="QL49" s="14">
        <v>9</v>
      </c>
      <c r="QM49" s="14">
        <v>5.3</v>
      </c>
      <c r="QN49" s="14">
        <v>3.2</v>
      </c>
      <c r="QO49" s="14">
        <v>3.4</v>
      </c>
      <c r="QP49" s="14">
        <v>3.4</v>
      </c>
      <c r="QQ49" s="14">
        <v>-0.2</v>
      </c>
      <c r="QR49" s="14">
        <v>5.7</v>
      </c>
      <c r="QS49" s="14">
        <v>5.7</v>
      </c>
      <c r="QT49" s="14">
        <v>5.7</v>
      </c>
      <c r="QU49" s="14">
        <v>0</v>
      </c>
      <c r="QV49" s="14">
        <v>0</v>
      </c>
      <c r="QW49" s="14"/>
      <c r="QX49" s="14"/>
      <c r="QY49" s="14">
        <v>0</v>
      </c>
      <c r="QZ49" s="14">
        <v>0</v>
      </c>
      <c r="RA49" s="14"/>
      <c r="RB49" s="14"/>
      <c r="RC49" s="14">
        <v>0</v>
      </c>
      <c r="RD49" s="14">
        <v>10.1</v>
      </c>
      <c r="RE49" s="14">
        <v>14.79</v>
      </c>
      <c r="RF49" s="14">
        <v>10.8284</v>
      </c>
      <c r="RG49" s="14">
        <v>-0.72840000000000005</v>
      </c>
      <c r="RH49" s="14">
        <v>28</v>
      </c>
      <c r="RI49" s="14">
        <v>35.450000000000003</v>
      </c>
      <c r="RJ49" s="14">
        <v>39.381399999999999</v>
      </c>
      <c r="RK49" s="14">
        <v>-11.381399999999999</v>
      </c>
      <c r="RL49" s="14">
        <v>0</v>
      </c>
      <c r="RM49" s="14"/>
      <c r="RN49" s="14"/>
      <c r="RO49" s="14">
        <v>0</v>
      </c>
      <c r="RP49" s="14">
        <v>3.5</v>
      </c>
      <c r="RQ49" s="14">
        <v>3.5249999999999999</v>
      </c>
      <c r="RR49" s="14">
        <v>3.5249999999999999</v>
      </c>
      <c r="RS49" s="14">
        <v>-2.5000000000000001E-2</v>
      </c>
      <c r="RT49" s="14">
        <v>13.8</v>
      </c>
      <c r="RU49" s="14">
        <v>19.792000000000002</v>
      </c>
      <c r="RV49" s="14">
        <v>19.791350000000001</v>
      </c>
      <c r="RW49" s="14">
        <v>-5.9913499999999997</v>
      </c>
      <c r="RX49" s="14">
        <v>3.16</v>
      </c>
      <c r="RY49" s="14">
        <v>2.2000000000000002</v>
      </c>
      <c r="RZ49" s="14">
        <v>2.2000000000000002</v>
      </c>
      <c r="SA49" s="14">
        <v>0.96</v>
      </c>
      <c r="SB49" s="14"/>
      <c r="SC49" s="14"/>
      <c r="SD49" s="14">
        <v>0.4</v>
      </c>
      <c r="SE49" s="14">
        <v>-0.4</v>
      </c>
      <c r="SF49" s="14">
        <v>0</v>
      </c>
      <c r="SG49" s="14"/>
      <c r="SH49" s="14"/>
      <c r="SI49" s="14">
        <v>0</v>
      </c>
      <c r="SJ49" s="14">
        <v>19.8</v>
      </c>
      <c r="SK49" s="14">
        <v>15.937799999999999</v>
      </c>
      <c r="SL49" s="14">
        <v>15.937799999999999</v>
      </c>
      <c r="SM49" s="14">
        <v>3.8622000000000001</v>
      </c>
      <c r="SN49" s="14">
        <v>6.2</v>
      </c>
      <c r="SO49" s="14">
        <v>5</v>
      </c>
      <c r="SP49" s="14">
        <v>5</v>
      </c>
      <c r="SQ49" s="14">
        <v>1.2</v>
      </c>
      <c r="SR49" s="14">
        <v>16.399999999999999</v>
      </c>
      <c r="SS49" s="14">
        <v>12.633620000000001</v>
      </c>
      <c r="ST49" s="14">
        <v>12.633620000000001</v>
      </c>
      <c r="SU49" s="14">
        <v>3.7663799999999998</v>
      </c>
      <c r="SV49" s="14">
        <v>20.2</v>
      </c>
      <c r="SW49" s="14">
        <v>17.492709999999999</v>
      </c>
      <c r="SX49" s="14">
        <v>17.492709999999999</v>
      </c>
      <c r="SY49" s="14">
        <v>2.70729</v>
      </c>
      <c r="SZ49" s="14">
        <v>7.4</v>
      </c>
      <c r="TA49" s="14">
        <v>12.34</v>
      </c>
      <c r="TB49" s="14">
        <v>12.2949</v>
      </c>
      <c r="TC49" s="14">
        <v>-4.8948999999999998</v>
      </c>
      <c r="TD49" s="14">
        <v>44</v>
      </c>
      <c r="TE49" s="14">
        <v>35.6</v>
      </c>
      <c r="TF49" s="14">
        <v>47.884099999999997</v>
      </c>
      <c r="TG49" s="14">
        <v>-3.8841000000000001</v>
      </c>
      <c r="TH49" s="14">
        <v>0</v>
      </c>
      <c r="TI49" s="14"/>
      <c r="TJ49" s="14"/>
      <c r="TK49" s="14">
        <v>0</v>
      </c>
      <c r="TL49" s="14">
        <v>8.1999999999999993</v>
      </c>
      <c r="TM49" s="14">
        <v>40.9</v>
      </c>
      <c r="TN49" s="14">
        <v>69.267799999999994</v>
      </c>
      <c r="TO49" s="14">
        <v>-61.067799999999998</v>
      </c>
      <c r="TP49" s="14">
        <v>24.3</v>
      </c>
      <c r="TQ49" s="14">
        <v>70.88</v>
      </c>
      <c r="TR49" s="14">
        <v>64.813800000000001</v>
      </c>
      <c r="TS49" s="14">
        <v>-40.513800000000003</v>
      </c>
      <c r="TT49" s="14">
        <v>0.5</v>
      </c>
      <c r="TU49" s="14">
        <v>1.76</v>
      </c>
      <c r="TV49" s="14">
        <v>7.9573</v>
      </c>
      <c r="TW49" s="14">
        <v>-7.4573</v>
      </c>
      <c r="TX49" s="14">
        <v>0.8</v>
      </c>
      <c r="TY49" s="14">
        <v>0.79</v>
      </c>
      <c r="TZ49" s="14">
        <v>3.6625999999999999</v>
      </c>
      <c r="UA49" s="14">
        <v>-2.8626</v>
      </c>
      <c r="UB49" s="14">
        <v>0</v>
      </c>
      <c r="UC49" s="14"/>
      <c r="UD49" s="14"/>
      <c r="UE49" s="14">
        <v>0</v>
      </c>
      <c r="UF49" s="14">
        <v>21</v>
      </c>
      <c r="UG49" s="14">
        <v>17.492709999999999</v>
      </c>
      <c r="UH49" s="14">
        <v>17.492709999999999</v>
      </c>
      <c r="UI49" s="14">
        <v>3.5072899999999998</v>
      </c>
      <c r="UJ49" s="14">
        <v>8.1</v>
      </c>
      <c r="UK49" s="14">
        <v>6.6</v>
      </c>
      <c r="UL49" s="14">
        <v>6.6</v>
      </c>
      <c r="UM49" s="14">
        <v>1.5</v>
      </c>
      <c r="UN49" s="14">
        <v>6.8</v>
      </c>
      <c r="UO49" s="14">
        <v>7</v>
      </c>
      <c r="UP49" s="14">
        <v>7</v>
      </c>
      <c r="UQ49" s="14">
        <v>-0.2</v>
      </c>
      <c r="UR49" s="14">
        <v>14.5</v>
      </c>
      <c r="US49" s="14">
        <v>17.492709999999999</v>
      </c>
      <c r="UT49" s="14">
        <v>17.492709999999999</v>
      </c>
      <c r="UU49" s="14">
        <v>-2.9927100000000002</v>
      </c>
      <c r="UV49" s="14">
        <v>15.5</v>
      </c>
      <c r="UW49" s="14">
        <v>18.46453</v>
      </c>
      <c r="UX49" s="14">
        <v>18.46452</v>
      </c>
      <c r="UY49" s="14">
        <v>-2.9645199999999998</v>
      </c>
      <c r="UZ49" s="14">
        <v>15.7</v>
      </c>
      <c r="VA49" s="14">
        <v>18.65889</v>
      </c>
      <c r="VB49" s="14">
        <v>18.65889</v>
      </c>
      <c r="VC49" s="14">
        <v>-2.9588899999999998</v>
      </c>
      <c r="VD49" s="14">
        <v>9.9</v>
      </c>
      <c r="VE49" s="14">
        <v>9.82</v>
      </c>
      <c r="VF49" s="14">
        <v>10.1386</v>
      </c>
      <c r="VG49" s="14">
        <v>-0.23860000000000001</v>
      </c>
      <c r="VH49" s="14">
        <v>0</v>
      </c>
      <c r="VI49" s="14"/>
      <c r="VJ49" s="14"/>
      <c r="VK49" s="14">
        <v>0</v>
      </c>
      <c r="VL49" s="14">
        <v>0</v>
      </c>
      <c r="VM49" s="14"/>
      <c r="VN49" s="14"/>
      <c r="VO49" s="14">
        <v>0</v>
      </c>
      <c r="VP49" s="14">
        <v>0</v>
      </c>
      <c r="VQ49" s="14"/>
      <c r="VR49" s="14"/>
      <c r="VS49" s="14">
        <v>0</v>
      </c>
      <c r="VT49" s="14">
        <v>0.6</v>
      </c>
      <c r="VU49" s="14">
        <v>0.6</v>
      </c>
      <c r="VV49" s="14">
        <v>0.6</v>
      </c>
      <c r="VW49" s="14">
        <v>0</v>
      </c>
      <c r="VX49" s="14">
        <v>86.5</v>
      </c>
      <c r="VY49" s="14">
        <v>21</v>
      </c>
      <c r="VZ49" s="14">
        <v>76</v>
      </c>
      <c r="WA49" s="14">
        <v>10.5</v>
      </c>
      <c r="WB49" s="14">
        <v>95.2</v>
      </c>
      <c r="WC49" s="14">
        <v>4.2</v>
      </c>
      <c r="WD49" s="14">
        <v>67</v>
      </c>
      <c r="WE49" s="14">
        <v>28.2</v>
      </c>
      <c r="WF49" s="14">
        <v>0</v>
      </c>
      <c r="WG49" s="14"/>
      <c r="WH49" s="14"/>
      <c r="WI49" s="14">
        <v>0</v>
      </c>
      <c r="WJ49" s="14">
        <v>4.0999999999999996</v>
      </c>
      <c r="WK49" s="14">
        <v>4.5</v>
      </c>
      <c r="WL49" s="14">
        <v>4.5</v>
      </c>
      <c r="WM49" s="14">
        <v>-0.4</v>
      </c>
      <c r="WN49" s="14">
        <v>0</v>
      </c>
      <c r="WO49" s="14"/>
      <c r="WP49" s="14"/>
      <c r="WQ49" s="14">
        <v>0</v>
      </c>
      <c r="WR49" s="14">
        <v>2.4</v>
      </c>
      <c r="WS49" s="14">
        <v>2</v>
      </c>
      <c r="WT49" s="14">
        <v>2</v>
      </c>
      <c r="WU49" s="14">
        <v>0.4</v>
      </c>
      <c r="WV49" s="14">
        <v>1.1000000000000001</v>
      </c>
      <c r="WW49" s="14">
        <v>1.3</v>
      </c>
      <c r="WX49" s="14">
        <v>1.3</v>
      </c>
      <c r="WY49" s="14">
        <v>-0.2</v>
      </c>
      <c r="WZ49" s="14">
        <v>0</v>
      </c>
      <c r="XA49" s="14"/>
      <c r="XB49" s="14"/>
      <c r="XC49" s="14">
        <v>0</v>
      </c>
      <c r="XD49" s="14">
        <v>7.8</v>
      </c>
      <c r="XE49" s="14">
        <v>7.6</v>
      </c>
      <c r="XF49" s="14">
        <v>7.6</v>
      </c>
      <c r="XG49" s="14">
        <v>0.2</v>
      </c>
      <c r="XH49" s="14">
        <v>20</v>
      </c>
      <c r="XI49" s="14">
        <v>19.436350000000001</v>
      </c>
      <c r="XJ49" s="14">
        <v>19.436340000000001</v>
      </c>
      <c r="XK49" s="14">
        <v>0.56366000000000005</v>
      </c>
      <c r="XL49" s="14">
        <v>20</v>
      </c>
      <c r="XM49" s="14">
        <v>19.436350000000001</v>
      </c>
      <c r="XN49" s="14">
        <v>19.436340000000001</v>
      </c>
      <c r="XO49" s="14">
        <v>0.56366000000000005</v>
      </c>
      <c r="XP49" s="14">
        <v>8.8000000000000007</v>
      </c>
      <c r="XQ49" s="14">
        <v>10.7</v>
      </c>
      <c r="XR49" s="14">
        <v>10.7</v>
      </c>
      <c r="XS49" s="14">
        <v>-1.9</v>
      </c>
      <c r="XT49" s="14"/>
      <c r="XU49" s="14"/>
      <c r="XV49" s="14"/>
      <c r="XW49" s="14">
        <v>0</v>
      </c>
      <c r="XX49" s="14">
        <v>9.9</v>
      </c>
      <c r="XY49" s="14"/>
      <c r="XZ49" s="14"/>
      <c r="YA49" s="14">
        <v>9.9</v>
      </c>
      <c r="YB49" s="14"/>
      <c r="YC49" s="14">
        <v>14</v>
      </c>
      <c r="YD49" s="14">
        <v>14</v>
      </c>
      <c r="YE49" s="14">
        <v>-14</v>
      </c>
      <c r="YF49" s="14"/>
      <c r="YG49" s="14"/>
      <c r="YH49" s="14"/>
      <c r="YI49" s="14">
        <v>0</v>
      </c>
      <c r="YJ49" s="14"/>
      <c r="YK49" s="14"/>
      <c r="YL49" s="14"/>
      <c r="YM49" s="14">
        <v>0</v>
      </c>
      <c r="YN49" s="14">
        <v>8.5</v>
      </c>
      <c r="YO49" s="14">
        <v>11</v>
      </c>
      <c r="YP49" s="14">
        <v>11</v>
      </c>
      <c r="YQ49" s="14">
        <v>-2.5</v>
      </c>
      <c r="YR49" s="14">
        <v>17.8</v>
      </c>
      <c r="YS49" s="14">
        <v>17.5</v>
      </c>
      <c r="YT49" s="14">
        <v>17.5</v>
      </c>
      <c r="YU49" s="14">
        <v>0.3</v>
      </c>
    </row>
    <row r="50" spans="1:671" ht="24" customHeight="1" x14ac:dyDescent="0.25">
      <c r="A50" s="1"/>
      <c r="B50" s="16" t="s">
        <v>47</v>
      </c>
      <c r="C50" s="16" t="s">
        <v>854</v>
      </c>
      <c r="D50" s="17">
        <v>156.9</v>
      </c>
      <c r="E50" s="17">
        <v>155</v>
      </c>
      <c r="F50" s="17">
        <v>155</v>
      </c>
      <c r="G50" s="17">
        <v>1.9</v>
      </c>
      <c r="H50" s="17">
        <v>650.4</v>
      </c>
      <c r="I50" s="17">
        <v>650</v>
      </c>
      <c r="J50" s="17">
        <v>650</v>
      </c>
      <c r="K50" s="17">
        <v>0.4</v>
      </c>
      <c r="L50" s="17">
        <v>212.7</v>
      </c>
      <c r="M50" s="17">
        <v>211.66204999999999</v>
      </c>
      <c r="N50" s="17">
        <v>211.66204999999999</v>
      </c>
      <c r="O50" s="17">
        <v>1.0379499999999999</v>
      </c>
      <c r="P50" s="17">
        <v>3.9</v>
      </c>
      <c r="Q50" s="17">
        <v>3.6</v>
      </c>
      <c r="R50" s="17">
        <v>8.8258700000000001</v>
      </c>
      <c r="S50" s="17">
        <v>-4.9258699999999997</v>
      </c>
      <c r="T50" s="17"/>
      <c r="U50" s="17"/>
      <c r="V50" s="17">
        <v>8.5166900000000005</v>
      </c>
      <c r="W50" s="17">
        <v>-8.5166900000000005</v>
      </c>
      <c r="X50" s="17">
        <v>90.2</v>
      </c>
      <c r="Y50" s="17">
        <v>91.867829999999998</v>
      </c>
      <c r="Z50" s="17">
        <v>91.867829999999998</v>
      </c>
      <c r="AA50" s="17">
        <v>-1.6678299999999999</v>
      </c>
      <c r="AB50" s="17">
        <v>224.4</v>
      </c>
      <c r="AC50" s="17">
        <v>226.45778000000001</v>
      </c>
      <c r="AD50" s="17">
        <v>184.65544</v>
      </c>
      <c r="AE50" s="17">
        <v>39.74456</v>
      </c>
      <c r="AF50" s="17"/>
      <c r="AG50" s="17"/>
      <c r="AH50" s="17"/>
      <c r="AI50" s="17">
        <v>0</v>
      </c>
      <c r="AJ50" s="17"/>
      <c r="AK50" s="17"/>
      <c r="AL50" s="17"/>
      <c r="AM50" s="17">
        <v>0</v>
      </c>
      <c r="AN50" s="17">
        <v>144.80000000000001</v>
      </c>
      <c r="AO50" s="17">
        <v>164.75894</v>
      </c>
      <c r="AP50" s="17">
        <v>175.67705000000001</v>
      </c>
      <c r="AQ50" s="17">
        <v>-30.877050000000001</v>
      </c>
      <c r="AR50" s="17">
        <v>145</v>
      </c>
      <c r="AS50" s="17">
        <v>164.75894</v>
      </c>
      <c r="AT50" s="17">
        <v>175.67705000000001</v>
      </c>
      <c r="AU50" s="17">
        <v>-30.677050000000001</v>
      </c>
      <c r="AV50" s="17"/>
      <c r="AW50" s="17"/>
      <c r="AX50" s="17"/>
      <c r="AY50" s="17">
        <v>0</v>
      </c>
      <c r="AZ50" s="17">
        <v>159.19999999999999</v>
      </c>
      <c r="BA50" s="17">
        <v>165.25371999999999</v>
      </c>
      <c r="BB50" s="17">
        <v>176.20461</v>
      </c>
      <c r="BC50" s="17">
        <v>-17.00461</v>
      </c>
      <c r="BD50" s="17">
        <v>204.2</v>
      </c>
      <c r="BE50" s="17">
        <v>207.24285</v>
      </c>
      <c r="BF50" s="17">
        <v>207.24281999999999</v>
      </c>
      <c r="BG50" s="17">
        <v>-3.0428199999999999</v>
      </c>
      <c r="BH50" s="17">
        <v>107</v>
      </c>
      <c r="BI50" s="17">
        <v>103.93259999999999</v>
      </c>
      <c r="BJ50" s="17">
        <v>103.93259</v>
      </c>
      <c r="BK50" s="17">
        <v>3.0674100000000002</v>
      </c>
      <c r="BL50" s="17">
        <v>556.1</v>
      </c>
      <c r="BM50" s="17">
        <v>566.08941000000004</v>
      </c>
      <c r="BN50" s="17">
        <v>566.08939999999996</v>
      </c>
      <c r="BO50" s="17">
        <v>-9.9893999999999998</v>
      </c>
      <c r="BP50" s="17">
        <v>10.3</v>
      </c>
      <c r="BQ50" s="17">
        <v>10.52094</v>
      </c>
      <c r="BR50" s="17"/>
      <c r="BS50" s="17">
        <v>10.3</v>
      </c>
      <c r="BT50" s="17"/>
      <c r="BU50" s="17"/>
      <c r="BV50" s="17"/>
      <c r="BW50" s="17">
        <v>0</v>
      </c>
      <c r="BX50" s="17"/>
      <c r="BY50" s="17"/>
      <c r="BZ50" s="17"/>
      <c r="CA50" s="17">
        <v>0</v>
      </c>
      <c r="CB50" s="17"/>
      <c r="CC50" s="17"/>
      <c r="CD50" s="17"/>
      <c r="CE50" s="17">
        <v>0</v>
      </c>
      <c r="CF50" s="17">
        <v>81.400000000000006</v>
      </c>
      <c r="CG50" s="17">
        <v>80.392859999999999</v>
      </c>
      <c r="CH50" s="17">
        <v>80.392849999999996</v>
      </c>
      <c r="CI50" s="17">
        <v>1.00715</v>
      </c>
      <c r="CJ50" s="17">
        <v>7.6</v>
      </c>
      <c r="CK50" s="17">
        <v>7.27034</v>
      </c>
      <c r="CL50" s="17">
        <v>7.2703300000000004</v>
      </c>
      <c r="CM50" s="17">
        <v>0.32967000000000002</v>
      </c>
      <c r="CN50" s="17">
        <v>5.4</v>
      </c>
      <c r="CO50" s="17">
        <v>3.9039999999999999</v>
      </c>
      <c r="CP50" s="17">
        <v>3.9039999999999999</v>
      </c>
      <c r="CQ50" s="17">
        <v>1.496</v>
      </c>
      <c r="CR50" s="17">
        <v>0</v>
      </c>
      <c r="CS50" s="17"/>
      <c r="CT50" s="17"/>
      <c r="CU50" s="17">
        <v>0</v>
      </c>
      <c r="CV50" s="17">
        <v>6.5</v>
      </c>
      <c r="CW50" s="17">
        <v>6.8787000000000003</v>
      </c>
      <c r="CX50" s="17">
        <v>6.8787000000000003</v>
      </c>
      <c r="CY50" s="17">
        <v>-0.37869999999999998</v>
      </c>
      <c r="CZ50" s="17"/>
      <c r="DA50" s="17"/>
      <c r="DB50" s="17"/>
      <c r="DC50" s="17">
        <v>0</v>
      </c>
      <c r="DD50" s="17">
        <v>130.9</v>
      </c>
      <c r="DE50" s="17">
        <v>117.84186</v>
      </c>
      <c r="DF50" s="17">
        <v>142.44342</v>
      </c>
      <c r="DG50" s="17">
        <v>-11.543419999999999</v>
      </c>
      <c r="DH50" s="17"/>
      <c r="DI50" s="17"/>
      <c r="DJ50" s="17"/>
      <c r="DK50" s="17">
        <v>0</v>
      </c>
      <c r="DL50" s="17"/>
      <c r="DM50" s="17"/>
      <c r="DN50" s="17"/>
      <c r="DO50" s="17">
        <v>0</v>
      </c>
      <c r="DP50" s="17"/>
      <c r="DQ50" s="17"/>
      <c r="DR50" s="17"/>
      <c r="DS50" s="17">
        <v>0</v>
      </c>
      <c r="DT50" s="17"/>
      <c r="DU50" s="17"/>
      <c r="DV50" s="17"/>
      <c r="DW50" s="17">
        <v>0</v>
      </c>
      <c r="DX50" s="17">
        <v>109.4</v>
      </c>
      <c r="DY50" s="17">
        <v>112.46647</v>
      </c>
      <c r="DZ50" s="17">
        <v>112.46647</v>
      </c>
      <c r="EA50" s="17">
        <v>-3.0664699999999998</v>
      </c>
      <c r="EB50" s="17">
        <v>184.4</v>
      </c>
      <c r="EC50" s="17">
        <v>220.69499999999999</v>
      </c>
      <c r="ED50" s="17">
        <v>218.93626</v>
      </c>
      <c r="EE50" s="17">
        <v>-34.536259999999999</v>
      </c>
      <c r="EF50" s="17"/>
      <c r="EG50" s="17"/>
      <c r="EH50" s="17"/>
      <c r="EI50" s="17">
        <v>0</v>
      </c>
      <c r="EJ50" s="17"/>
      <c r="EK50" s="17"/>
      <c r="EL50" s="17"/>
      <c r="EM50" s="17">
        <v>0</v>
      </c>
      <c r="EN50" s="17"/>
      <c r="EO50" s="17"/>
      <c r="EP50" s="17"/>
      <c r="EQ50" s="17">
        <v>0</v>
      </c>
      <c r="ER50" s="17">
        <v>6.5</v>
      </c>
      <c r="ES50" s="17">
        <v>6.39</v>
      </c>
      <c r="ET50" s="17">
        <v>6.39</v>
      </c>
      <c r="EU50" s="17">
        <v>0.11</v>
      </c>
      <c r="EV50" s="17">
        <v>238.6</v>
      </c>
      <c r="EW50" s="17">
        <v>228.41594000000001</v>
      </c>
      <c r="EX50" s="17">
        <v>205.05342999999999</v>
      </c>
      <c r="EY50" s="17">
        <v>33.546570000000003</v>
      </c>
      <c r="EZ50" s="17">
        <v>81.2</v>
      </c>
      <c r="FA50" s="17">
        <v>76.483230000000006</v>
      </c>
      <c r="FB50" s="17">
        <v>76.483230000000006</v>
      </c>
      <c r="FC50" s="17">
        <v>4.7167700000000004</v>
      </c>
      <c r="FD50" s="17">
        <v>151.30000000000001</v>
      </c>
      <c r="FE50" s="17">
        <v>151.36251999999999</v>
      </c>
      <c r="FF50" s="17">
        <v>140.09897000000001</v>
      </c>
      <c r="FG50" s="17">
        <v>11.201029999999999</v>
      </c>
      <c r="FH50" s="17">
        <v>41.3</v>
      </c>
      <c r="FI50" s="17">
        <v>41.348469999999999</v>
      </c>
      <c r="FJ50" s="17">
        <v>41.348469999999999</v>
      </c>
      <c r="FK50" s="17">
        <v>-4.8469999999999999E-2</v>
      </c>
      <c r="FL50" s="17">
        <v>18.8</v>
      </c>
      <c r="FM50" s="17">
        <v>19.21088</v>
      </c>
      <c r="FN50" s="17">
        <v>19.21088</v>
      </c>
      <c r="FO50" s="17">
        <v>-0.41088000000000002</v>
      </c>
      <c r="FP50" s="17">
        <v>18.8</v>
      </c>
      <c r="FQ50" s="17">
        <v>18.46453</v>
      </c>
      <c r="FR50" s="17">
        <v>18.46453</v>
      </c>
      <c r="FS50" s="17">
        <v>0.33546999999999999</v>
      </c>
      <c r="FT50" s="17">
        <v>48.3</v>
      </c>
      <c r="FU50" s="17">
        <v>43.972369999999998</v>
      </c>
      <c r="FV50" s="17">
        <v>43.972360000000002</v>
      </c>
      <c r="FW50" s="17">
        <v>4.3276399999999997</v>
      </c>
      <c r="FX50" s="17">
        <v>164.9</v>
      </c>
      <c r="FY50" s="17">
        <v>167.95626999999999</v>
      </c>
      <c r="FZ50" s="17">
        <v>174.42856</v>
      </c>
      <c r="GA50" s="17">
        <v>-9.5285600000000006</v>
      </c>
      <c r="GB50" s="17">
        <v>165.2</v>
      </c>
      <c r="GC50" s="17">
        <v>167.95626999999999</v>
      </c>
      <c r="GD50" s="17">
        <v>174.42856</v>
      </c>
      <c r="GE50" s="17">
        <v>-9.2285599999999999</v>
      </c>
      <c r="GF50" s="17">
        <v>173.6</v>
      </c>
      <c r="GG50" s="17">
        <v>168.46064000000001</v>
      </c>
      <c r="GH50" s="17">
        <v>174.95237</v>
      </c>
      <c r="GI50" s="17">
        <v>-1.3523700000000001</v>
      </c>
      <c r="GJ50" s="17">
        <v>108.4</v>
      </c>
      <c r="GK50" s="17">
        <v>110.48202000000001</v>
      </c>
      <c r="GL50" s="17">
        <v>110.48202000000001</v>
      </c>
      <c r="GM50" s="17">
        <v>-2.08202</v>
      </c>
      <c r="GN50" s="17">
        <v>46.9</v>
      </c>
      <c r="GO50" s="17">
        <v>47.082599999999999</v>
      </c>
      <c r="GP50" s="17">
        <v>47.082599999999999</v>
      </c>
      <c r="GQ50" s="17">
        <v>-0.18260000000000001</v>
      </c>
      <c r="GR50" s="17">
        <v>25</v>
      </c>
      <c r="GS50" s="17">
        <v>18.506710000000002</v>
      </c>
      <c r="GT50" s="17">
        <v>23.433869999999999</v>
      </c>
      <c r="GU50" s="17">
        <v>1.56613</v>
      </c>
      <c r="GV50" s="17">
        <v>3.8</v>
      </c>
      <c r="GW50" s="17"/>
      <c r="GX50" s="17"/>
      <c r="GY50" s="17">
        <v>3.8</v>
      </c>
      <c r="GZ50" s="17">
        <v>15.4</v>
      </c>
      <c r="HA50" s="17">
        <v>14.584199999999999</v>
      </c>
      <c r="HB50" s="17">
        <v>14.584199999999999</v>
      </c>
      <c r="HC50" s="17">
        <v>0.81579999999999997</v>
      </c>
      <c r="HD50" s="17">
        <v>170.7</v>
      </c>
      <c r="HE50" s="17">
        <v>174.55948000000001</v>
      </c>
      <c r="HF50" s="17">
        <v>111.49697999999999</v>
      </c>
      <c r="HG50" s="17">
        <v>59.203020000000002</v>
      </c>
      <c r="HH50" s="17"/>
      <c r="HI50" s="17"/>
      <c r="HJ50" s="17"/>
      <c r="HK50" s="17">
        <v>0</v>
      </c>
      <c r="HL50" s="17"/>
      <c r="HM50" s="17"/>
      <c r="HN50" s="17"/>
      <c r="HO50" s="17">
        <v>0</v>
      </c>
      <c r="HP50" s="17">
        <v>47.5</v>
      </c>
      <c r="HQ50" s="17">
        <v>47.485959999999999</v>
      </c>
      <c r="HR50" s="17">
        <v>47.485959999999999</v>
      </c>
      <c r="HS50" s="17">
        <v>1.404E-2</v>
      </c>
      <c r="HT50" s="17">
        <v>79.900000000000006</v>
      </c>
      <c r="HU50" s="17"/>
      <c r="HV50" s="17">
        <v>64.085710000000006</v>
      </c>
      <c r="HW50" s="17">
        <v>15.81429</v>
      </c>
      <c r="HX50" s="17">
        <v>30.5</v>
      </c>
      <c r="HY50" s="17">
        <v>102.98661</v>
      </c>
      <c r="HZ50" s="17"/>
      <c r="IA50" s="17">
        <v>30.5</v>
      </c>
      <c r="IB50" s="17">
        <v>0</v>
      </c>
      <c r="IC50" s="17"/>
      <c r="ID50" s="17">
        <v>40.723610000000001</v>
      </c>
      <c r="IE50" s="17">
        <v>-40.723610000000001</v>
      </c>
      <c r="IF50" s="17"/>
      <c r="IG50" s="17"/>
      <c r="IH50" s="17"/>
      <c r="II50" s="17">
        <v>0</v>
      </c>
      <c r="IJ50" s="17"/>
      <c r="IK50" s="17"/>
      <c r="IL50" s="17"/>
      <c r="IM50" s="17">
        <v>0</v>
      </c>
      <c r="IN50" s="17"/>
      <c r="IO50" s="17"/>
      <c r="IP50" s="17"/>
      <c r="IQ50" s="17">
        <v>0</v>
      </c>
      <c r="IR50" s="17">
        <v>124.6</v>
      </c>
      <c r="IS50" s="17">
        <v>124.8415</v>
      </c>
      <c r="IT50" s="17">
        <v>132.83837</v>
      </c>
      <c r="IU50" s="17">
        <v>-8.2383699999999997</v>
      </c>
      <c r="IV50" s="17">
        <v>132.9</v>
      </c>
      <c r="IW50" s="17">
        <v>152.292</v>
      </c>
      <c r="IX50" s="17">
        <v>169.60799</v>
      </c>
      <c r="IY50" s="17">
        <v>-36.707990000000002</v>
      </c>
      <c r="IZ50" s="17">
        <v>133.19999999999999</v>
      </c>
      <c r="JA50" s="17">
        <v>152.292</v>
      </c>
      <c r="JB50" s="17">
        <v>169.60799</v>
      </c>
      <c r="JC50" s="17">
        <v>-36.407989999999998</v>
      </c>
      <c r="JD50" s="17">
        <v>133.1</v>
      </c>
      <c r="JE50" s="17">
        <v>152.292</v>
      </c>
      <c r="JF50" s="17">
        <v>169.60799</v>
      </c>
      <c r="JG50" s="17">
        <v>-36.507989999999999</v>
      </c>
      <c r="JH50" s="17">
        <v>217.7</v>
      </c>
      <c r="JI50" s="17">
        <v>229.124</v>
      </c>
      <c r="JJ50" s="17">
        <v>255.17598000000001</v>
      </c>
      <c r="JK50" s="17">
        <v>-37.47598</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v>0</v>
      </c>
      <c r="KK50" s="17"/>
      <c r="KL50" s="17"/>
      <c r="KM50" s="17">
        <v>0</v>
      </c>
      <c r="KN50" s="17">
        <v>0</v>
      </c>
      <c r="KO50" s="17"/>
      <c r="KP50" s="17"/>
      <c r="KQ50" s="17">
        <v>0</v>
      </c>
      <c r="KR50" s="17">
        <v>3.1</v>
      </c>
      <c r="KS50" s="17">
        <v>3.3688899999999999</v>
      </c>
      <c r="KT50" s="17">
        <v>3.3688899999999999</v>
      </c>
      <c r="KU50" s="17">
        <v>-0.26889000000000002</v>
      </c>
      <c r="KV50" s="17">
        <v>162.80000000000001</v>
      </c>
      <c r="KW50" s="17">
        <v>210.53450000000001</v>
      </c>
      <c r="KX50" s="17">
        <v>210.53426999999999</v>
      </c>
      <c r="KY50" s="17">
        <v>-47.734270000000002</v>
      </c>
      <c r="KZ50" s="17">
        <v>111.8</v>
      </c>
      <c r="LA50" s="17">
        <v>129.02347</v>
      </c>
      <c r="LB50" s="17">
        <v>119.73712</v>
      </c>
      <c r="LC50" s="17">
        <v>-7.9371200000000002</v>
      </c>
      <c r="LD50" s="17">
        <v>66.099999999999994</v>
      </c>
      <c r="LE50" s="17">
        <v>67.199219999999997</v>
      </c>
      <c r="LF50" s="17">
        <v>67.199219999999997</v>
      </c>
      <c r="LG50" s="17">
        <v>-1.0992200000000001</v>
      </c>
      <c r="LH50" s="17">
        <v>76.599999999999994</v>
      </c>
      <c r="LI50" s="17">
        <v>78.567999999999998</v>
      </c>
      <c r="LJ50" s="17">
        <v>78.567980000000006</v>
      </c>
      <c r="LK50" s="17">
        <v>-1.9679800000000001</v>
      </c>
      <c r="LL50" s="17">
        <v>30.2</v>
      </c>
      <c r="LM50" s="17">
        <v>29.980560000000001</v>
      </c>
      <c r="LN50" s="17">
        <v>29.980560000000001</v>
      </c>
      <c r="LO50" s="17">
        <v>0.21944</v>
      </c>
      <c r="LP50" s="17">
        <v>64.8</v>
      </c>
      <c r="LQ50" s="17">
        <v>66.941299999999998</v>
      </c>
      <c r="LR50" s="17"/>
      <c r="LS50" s="17">
        <v>64.8</v>
      </c>
      <c r="LT50" s="17">
        <v>31.9</v>
      </c>
      <c r="LU50" s="17"/>
      <c r="LV50" s="17"/>
      <c r="LW50" s="17">
        <v>31.9</v>
      </c>
      <c r="LX50" s="17">
        <v>31.9</v>
      </c>
      <c r="LY50" s="17"/>
      <c r="LZ50" s="17"/>
      <c r="MA50" s="17">
        <v>31.9</v>
      </c>
      <c r="MB50" s="17">
        <v>140.80000000000001</v>
      </c>
      <c r="MC50" s="17">
        <v>151.08876000000001</v>
      </c>
      <c r="MD50" s="17">
        <v>151.08874</v>
      </c>
      <c r="ME50" s="17">
        <v>-10.288740000000001</v>
      </c>
      <c r="MF50" s="17">
        <v>143.69999999999999</v>
      </c>
      <c r="MG50" s="17">
        <v>151.08876000000001</v>
      </c>
      <c r="MH50" s="17">
        <v>151.08874</v>
      </c>
      <c r="MI50" s="17">
        <v>-7.3887400000000003</v>
      </c>
      <c r="MJ50" s="17">
        <v>168.4</v>
      </c>
      <c r="MK50" s="17">
        <v>151.54248000000001</v>
      </c>
      <c r="ML50" s="17">
        <v>151.54246000000001</v>
      </c>
      <c r="MM50" s="17">
        <v>16.85754</v>
      </c>
      <c r="MN50" s="17">
        <v>0</v>
      </c>
      <c r="MO50" s="17"/>
      <c r="MP50" s="17">
        <v>102.98662</v>
      </c>
      <c r="MQ50" s="17">
        <v>-102.98662</v>
      </c>
      <c r="MR50" s="17">
        <v>0</v>
      </c>
      <c r="MS50" s="17"/>
      <c r="MT50" s="17"/>
      <c r="MU50" s="17">
        <v>0</v>
      </c>
      <c r="MV50" s="17"/>
      <c r="MW50" s="17"/>
      <c r="MX50" s="17"/>
      <c r="MY50" s="17">
        <v>0</v>
      </c>
      <c r="MZ50" s="17"/>
      <c r="NA50" s="17"/>
      <c r="NB50" s="17"/>
      <c r="NC50" s="17">
        <v>0</v>
      </c>
      <c r="ND50" s="17"/>
      <c r="NE50" s="17"/>
      <c r="NF50" s="17"/>
      <c r="NG50" s="17">
        <v>0</v>
      </c>
      <c r="NH50" s="17">
        <v>208.7</v>
      </c>
      <c r="NI50" s="17">
        <v>206.49084999999999</v>
      </c>
      <c r="NJ50" s="17">
        <v>206.49083999999999</v>
      </c>
      <c r="NK50" s="17">
        <v>2.2091599999999998</v>
      </c>
      <c r="NL50" s="17">
        <v>100.6</v>
      </c>
      <c r="NM50" s="17">
        <v>103.55547</v>
      </c>
      <c r="NN50" s="17">
        <v>103.55546</v>
      </c>
      <c r="NO50" s="17">
        <v>-2.95546</v>
      </c>
      <c r="NP50" s="17">
        <v>7.8</v>
      </c>
      <c r="NQ50" s="17">
        <v>4.55288</v>
      </c>
      <c r="NR50" s="17">
        <v>4.5528700000000004</v>
      </c>
      <c r="NS50" s="17">
        <v>3.2471299999999998</v>
      </c>
      <c r="NT50" s="17">
        <v>3.9</v>
      </c>
      <c r="NU50" s="17">
        <v>4.7763999999999998</v>
      </c>
      <c r="NV50" s="17">
        <v>4.7763900000000001</v>
      </c>
      <c r="NW50" s="17">
        <v>-0.87639</v>
      </c>
      <c r="NX50" s="17">
        <v>20</v>
      </c>
      <c r="NY50" s="17">
        <v>15.54908</v>
      </c>
      <c r="NZ50" s="17">
        <v>15.54908</v>
      </c>
      <c r="OA50" s="17">
        <v>4.45092</v>
      </c>
      <c r="OB50" s="17">
        <v>0</v>
      </c>
      <c r="OC50" s="17"/>
      <c r="OD50" s="17"/>
      <c r="OE50" s="17">
        <v>0</v>
      </c>
      <c r="OF50" s="17">
        <v>34.1</v>
      </c>
      <c r="OG50" s="17">
        <v>36.1</v>
      </c>
      <c r="OH50" s="17">
        <v>51.529600000000002</v>
      </c>
      <c r="OI50" s="17">
        <v>-17.429600000000001</v>
      </c>
      <c r="OJ50" s="17">
        <v>0</v>
      </c>
      <c r="OK50" s="17"/>
      <c r="OL50" s="17"/>
      <c r="OM50" s="17">
        <v>0</v>
      </c>
      <c r="ON50" s="17">
        <v>11.6</v>
      </c>
      <c r="OO50" s="17">
        <v>11.64</v>
      </c>
      <c r="OP50" s="17">
        <v>12.154</v>
      </c>
      <c r="OQ50" s="17">
        <v>-0.55400000000000005</v>
      </c>
      <c r="OR50" s="17">
        <v>0</v>
      </c>
      <c r="OS50" s="17"/>
      <c r="OT50" s="17"/>
      <c r="OU50" s="17">
        <v>0</v>
      </c>
      <c r="OV50" s="17">
        <v>20.5</v>
      </c>
      <c r="OW50" s="17">
        <v>20.456230000000001</v>
      </c>
      <c r="OX50" s="17">
        <v>20.456230000000001</v>
      </c>
      <c r="OY50" s="17">
        <v>4.3770000000000003E-2</v>
      </c>
      <c r="OZ50" s="17">
        <v>9.8000000000000007</v>
      </c>
      <c r="PA50" s="17">
        <v>9</v>
      </c>
      <c r="PB50" s="17">
        <v>9.9830000000000005</v>
      </c>
      <c r="PC50" s="17">
        <v>-0.183</v>
      </c>
      <c r="PD50" s="17">
        <v>5.5</v>
      </c>
      <c r="PE50" s="17">
        <v>5.67</v>
      </c>
      <c r="PF50" s="17">
        <v>5.67</v>
      </c>
      <c r="PG50" s="17">
        <v>-0.17</v>
      </c>
      <c r="PH50" s="17">
        <v>0</v>
      </c>
      <c r="PI50" s="17"/>
      <c r="PJ50" s="17"/>
      <c r="PK50" s="17">
        <v>0</v>
      </c>
      <c r="PL50" s="17">
        <v>0</v>
      </c>
      <c r="PM50" s="17"/>
      <c r="PN50" s="17"/>
      <c r="PO50" s="17">
        <v>0</v>
      </c>
      <c r="PP50" s="17">
        <v>0.3</v>
      </c>
      <c r="PQ50" s="17">
        <v>0.23</v>
      </c>
      <c r="PR50" s="17">
        <v>0.23</v>
      </c>
      <c r="PS50" s="17">
        <v>7.0000000000000007E-2</v>
      </c>
      <c r="PT50" s="17"/>
      <c r="PU50" s="17"/>
      <c r="PV50" s="17"/>
      <c r="PW50" s="17">
        <v>0</v>
      </c>
      <c r="PX50" s="17">
        <v>5</v>
      </c>
      <c r="PY50" s="17">
        <v>4.4000000000000004</v>
      </c>
      <c r="PZ50" s="17">
        <v>4.4000000000000004</v>
      </c>
      <c r="QA50" s="17">
        <v>0.6</v>
      </c>
      <c r="QB50" s="17">
        <v>20.3</v>
      </c>
      <c r="QC50" s="17">
        <v>20.422219999999999</v>
      </c>
      <c r="QD50" s="17">
        <v>20.42221</v>
      </c>
      <c r="QE50" s="17">
        <v>-0.12221</v>
      </c>
      <c r="QF50" s="17">
        <v>19.2</v>
      </c>
      <c r="QG50" s="17">
        <v>16.674440000000001</v>
      </c>
      <c r="QH50" s="17">
        <v>16.674440000000001</v>
      </c>
      <c r="QI50" s="17">
        <v>2.52556</v>
      </c>
      <c r="QJ50" s="17">
        <v>14.3</v>
      </c>
      <c r="QK50" s="17">
        <v>9</v>
      </c>
      <c r="QL50" s="17">
        <v>9</v>
      </c>
      <c r="QM50" s="17">
        <v>5.3</v>
      </c>
      <c r="QN50" s="17">
        <v>3.2</v>
      </c>
      <c r="QO50" s="17">
        <v>3.4</v>
      </c>
      <c r="QP50" s="17">
        <v>3.4</v>
      </c>
      <c r="QQ50" s="17">
        <v>-0.2</v>
      </c>
      <c r="QR50" s="17">
        <v>5.7</v>
      </c>
      <c r="QS50" s="17">
        <v>5.7</v>
      </c>
      <c r="QT50" s="17">
        <v>5.7</v>
      </c>
      <c r="QU50" s="17">
        <v>0</v>
      </c>
      <c r="QV50" s="17">
        <v>0</v>
      </c>
      <c r="QW50" s="17"/>
      <c r="QX50" s="17"/>
      <c r="QY50" s="17">
        <v>0</v>
      </c>
      <c r="QZ50" s="17">
        <v>0</v>
      </c>
      <c r="RA50" s="17"/>
      <c r="RB50" s="17"/>
      <c r="RC50" s="17">
        <v>0</v>
      </c>
      <c r="RD50" s="17">
        <v>10.5</v>
      </c>
      <c r="RE50" s="17">
        <v>14.89</v>
      </c>
      <c r="RF50" s="17">
        <v>10.984999999999999</v>
      </c>
      <c r="RG50" s="17">
        <v>-0.48499999999999999</v>
      </c>
      <c r="RH50" s="17">
        <v>33.1</v>
      </c>
      <c r="RI50" s="17">
        <v>36.19</v>
      </c>
      <c r="RJ50" s="17">
        <v>39.454300000000003</v>
      </c>
      <c r="RK50" s="17">
        <v>-6.3543000000000003</v>
      </c>
      <c r="RL50" s="17">
        <v>0</v>
      </c>
      <c r="RM50" s="17"/>
      <c r="RN50" s="17"/>
      <c r="RO50" s="17">
        <v>0</v>
      </c>
      <c r="RP50" s="17">
        <v>3.5</v>
      </c>
      <c r="RQ50" s="17">
        <v>3.5249999999999999</v>
      </c>
      <c r="RR50" s="17">
        <v>3.5249999999999999</v>
      </c>
      <c r="RS50" s="17">
        <v>-2.5000000000000001E-2</v>
      </c>
      <c r="RT50" s="17">
        <v>13.8</v>
      </c>
      <c r="RU50" s="17">
        <v>19.792000000000002</v>
      </c>
      <c r="RV50" s="17">
        <v>19.791260000000001</v>
      </c>
      <c r="RW50" s="17">
        <v>-5.9912599999999996</v>
      </c>
      <c r="RX50" s="17">
        <v>3.12</v>
      </c>
      <c r="RY50" s="17">
        <v>2.2400000000000002</v>
      </c>
      <c r="RZ50" s="17">
        <v>2.2400000000000002</v>
      </c>
      <c r="SA50" s="17">
        <v>0.88</v>
      </c>
      <c r="SB50" s="17"/>
      <c r="SC50" s="17"/>
      <c r="SD50" s="17">
        <v>0.4</v>
      </c>
      <c r="SE50" s="17">
        <v>-0.4</v>
      </c>
      <c r="SF50" s="17">
        <v>0</v>
      </c>
      <c r="SG50" s="17"/>
      <c r="SH50" s="17"/>
      <c r="SI50" s="17">
        <v>0</v>
      </c>
      <c r="SJ50" s="17">
        <v>19.899999999999999</v>
      </c>
      <c r="SK50" s="17">
        <v>15.937799999999999</v>
      </c>
      <c r="SL50" s="17">
        <v>15.937799999999999</v>
      </c>
      <c r="SM50" s="17">
        <v>3.9622000000000002</v>
      </c>
      <c r="SN50" s="17">
        <v>6.4</v>
      </c>
      <c r="SO50" s="17">
        <v>5</v>
      </c>
      <c r="SP50" s="17">
        <v>5</v>
      </c>
      <c r="SQ50" s="17">
        <v>1.4</v>
      </c>
      <c r="SR50" s="17">
        <v>16.399999999999999</v>
      </c>
      <c r="SS50" s="17">
        <v>12.633620000000001</v>
      </c>
      <c r="ST50" s="17">
        <v>12.633620000000001</v>
      </c>
      <c r="SU50" s="17">
        <v>3.7663799999999998</v>
      </c>
      <c r="SV50" s="17">
        <v>20.2</v>
      </c>
      <c r="SW50" s="17">
        <v>17.492709999999999</v>
      </c>
      <c r="SX50" s="17">
        <v>17.492709999999999</v>
      </c>
      <c r="SY50" s="17">
        <v>2.70729</v>
      </c>
      <c r="SZ50" s="17">
        <v>4.3</v>
      </c>
      <c r="TA50" s="17">
        <v>11.43</v>
      </c>
      <c r="TB50" s="17">
        <v>11.3933</v>
      </c>
      <c r="TC50" s="17">
        <v>-7.0933000000000002</v>
      </c>
      <c r="TD50" s="17">
        <v>38.299999999999997</v>
      </c>
      <c r="TE50" s="17">
        <v>35.200000000000003</v>
      </c>
      <c r="TF50" s="17">
        <v>45.6751</v>
      </c>
      <c r="TG50" s="17">
        <v>-7.3750999999999998</v>
      </c>
      <c r="TH50" s="17">
        <v>0</v>
      </c>
      <c r="TI50" s="17"/>
      <c r="TJ50" s="17"/>
      <c r="TK50" s="17">
        <v>0</v>
      </c>
      <c r="TL50" s="17">
        <v>8.4</v>
      </c>
      <c r="TM50" s="17">
        <v>44.8</v>
      </c>
      <c r="TN50" s="17">
        <v>71.376300000000001</v>
      </c>
      <c r="TO50" s="17">
        <v>-62.976300000000002</v>
      </c>
      <c r="TP50" s="17">
        <v>31.2</v>
      </c>
      <c r="TQ50" s="17">
        <v>74.790000000000006</v>
      </c>
      <c r="TR50" s="17">
        <v>64.451400000000007</v>
      </c>
      <c r="TS50" s="17">
        <v>-33.251399999999997</v>
      </c>
      <c r="TT50" s="17">
        <v>1.1000000000000001</v>
      </c>
      <c r="TU50" s="17">
        <v>2.06</v>
      </c>
      <c r="TV50" s="17">
        <v>8.6792999999999996</v>
      </c>
      <c r="TW50" s="17">
        <v>-7.5792999999999999</v>
      </c>
      <c r="TX50" s="17">
        <v>0.3</v>
      </c>
      <c r="TY50" s="17">
        <v>0.85</v>
      </c>
      <c r="TZ50" s="17">
        <v>3.5564</v>
      </c>
      <c r="UA50" s="17">
        <v>-3.2564000000000002</v>
      </c>
      <c r="UB50" s="17">
        <v>0</v>
      </c>
      <c r="UC50" s="17"/>
      <c r="UD50" s="17"/>
      <c r="UE50" s="17">
        <v>0</v>
      </c>
      <c r="UF50" s="17">
        <v>21</v>
      </c>
      <c r="UG50" s="17">
        <v>17.492709999999999</v>
      </c>
      <c r="UH50" s="17">
        <v>17.492709999999999</v>
      </c>
      <c r="UI50" s="17">
        <v>3.5072899999999998</v>
      </c>
      <c r="UJ50" s="17">
        <v>8.1</v>
      </c>
      <c r="UK50" s="17">
        <v>6.6</v>
      </c>
      <c r="UL50" s="17">
        <v>6.6</v>
      </c>
      <c r="UM50" s="17">
        <v>1.5</v>
      </c>
      <c r="UN50" s="17">
        <v>6.5</v>
      </c>
      <c r="UO50" s="17">
        <v>7</v>
      </c>
      <c r="UP50" s="17">
        <v>7</v>
      </c>
      <c r="UQ50" s="17">
        <v>-0.5</v>
      </c>
      <c r="UR50" s="17">
        <v>14.5</v>
      </c>
      <c r="US50" s="17">
        <v>17.492709999999999</v>
      </c>
      <c r="UT50" s="17">
        <v>17.492709999999999</v>
      </c>
      <c r="UU50" s="17">
        <v>-2.9927100000000002</v>
      </c>
      <c r="UV50" s="17">
        <v>15.5</v>
      </c>
      <c r="UW50" s="17">
        <v>18.46453</v>
      </c>
      <c r="UX50" s="17">
        <v>18.46452</v>
      </c>
      <c r="UY50" s="17">
        <v>-2.9645199999999998</v>
      </c>
      <c r="UZ50" s="17">
        <v>15.7</v>
      </c>
      <c r="VA50" s="17">
        <v>18.65889</v>
      </c>
      <c r="VB50" s="17">
        <v>18.65889</v>
      </c>
      <c r="VC50" s="17">
        <v>-2.9588899999999998</v>
      </c>
      <c r="VD50" s="17">
        <v>9.4</v>
      </c>
      <c r="VE50" s="17">
        <v>9.7100000000000009</v>
      </c>
      <c r="VF50" s="17">
        <v>9.9559999999999995</v>
      </c>
      <c r="VG50" s="17">
        <v>-0.55600000000000005</v>
      </c>
      <c r="VH50" s="17">
        <v>0</v>
      </c>
      <c r="VI50" s="17"/>
      <c r="VJ50" s="17"/>
      <c r="VK50" s="17">
        <v>0</v>
      </c>
      <c r="VL50" s="17">
        <v>0</v>
      </c>
      <c r="VM50" s="17"/>
      <c r="VN50" s="17"/>
      <c r="VO50" s="17">
        <v>0</v>
      </c>
      <c r="VP50" s="17">
        <v>0</v>
      </c>
      <c r="VQ50" s="17"/>
      <c r="VR50" s="17"/>
      <c r="VS50" s="17">
        <v>0</v>
      </c>
      <c r="VT50" s="17">
        <v>0.6</v>
      </c>
      <c r="VU50" s="17">
        <v>0.6</v>
      </c>
      <c r="VV50" s="17">
        <v>0.6</v>
      </c>
      <c r="VW50" s="17">
        <v>0</v>
      </c>
      <c r="VX50" s="17">
        <v>81.2</v>
      </c>
      <c r="VY50" s="17">
        <v>15.4</v>
      </c>
      <c r="VZ50" s="17">
        <v>67</v>
      </c>
      <c r="WA50" s="17">
        <v>14.2</v>
      </c>
      <c r="WB50" s="17">
        <v>82.8</v>
      </c>
      <c r="WC50" s="17">
        <v>5.3</v>
      </c>
      <c r="WD50" s="17">
        <v>58</v>
      </c>
      <c r="WE50" s="17">
        <v>24.8</v>
      </c>
      <c r="WF50" s="17">
        <v>0</v>
      </c>
      <c r="WG50" s="17"/>
      <c r="WH50" s="17"/>
      <c r="WI50" s="17">
        <v>0</v>
      </c>
      <c r="WJ50" s="17">
        <v>4.0999999999999996</v>
      </c>
      <c r="WK50" s="17">
        <v>4.5</v>
      </c>
      <c r="WL50" s="17">
        <v>4.5</v>
      </c>
      <c r="WM50" s="17">
        <v>-0.4</v>
      </c>
      <c r="WN50" s="17">
        <v>0</v>
      </c>
      <c r="WO50" s="17"/>
      <c r="WP50" s="17"/>
      <c r="WQ50" s="17">
        <v>0</v>
      </c>
      <c r="WR50" s="17">
        <v>2.4</v>
      </c>
      <c r="WS50" s="17">
        <v>2</v>
      </c>
      <c r="WT50" s="17">
        <v>2</v>
      </c>
      <c r="WU50" s="17">
        <v>0.4</v>
      </c>
      <c r="WV50" s="17">
        <v>1.1000000000000001</v>
      </c>
      <c r="WW50" s="17">
        <v>1.3</v>
      </c>
      <c r="WX50" s="17">
        <v>1.3</v>
      </c>
      <c r="WY50" s="17">
        <v>-0.2</v>
      </c>
      <c r="WZ50" s="17">
        <v>0</v>
      </c>
      <c r="XA50" s="17"/>
      <c r="XB50" s="17"/>
      <c r="XC50" s="17">
        <v>0</v>
      </c>
      <c r="XD50" s="17">
        <v>7.8</v>
      </c>
      <c r="XE50" s="17">
        <v>7.6</v>
      </c>
      <c r="XF50" s="17">
        <v>7.6</v>
      </c>
      <c r="XG50" s="17">
        <v>0.2</v>
      </c>
      <c r="XH50" s="17">
        <v>20</v>
      </c>
      <c r="XI50" s="17">
        <v>19.436350000000001</v>
      </c>
      <c r="XJ50" s="17">
        <v>19.436340000000001</v>
      </c>
      <c r="XK50" s="17">
        <v>0.56366000000000005</v>
      </c>
      <c r="XL50" s="17">
        <v>20</v>
      </c>
      <c r="XM50" s="17">
        <v>19.436350000000001</v>
      </c>
      <c r="XN50" s="17">
        <v>19.436340000000001</v>
      </c>
      <c r="XO50" s="17">
        <v>0.56366000000000005</v>
      </c>
      <c r="XP50" s="17">
        <v>8.6999999999999993</v>
      </c>
      <c r="XQ50" s="17">
        <v>10.7</v>
      </c>
      <c r="XR50" s="17">
        <v>10.7</v>
      </c>
      <c r="XS50" s="17">
        <v>-2</v>
      </c>
      <c r="XT50" s="17"/>
      <c r="XU50" s="17"/>
      <c r="XV50" s="17"/>
      <c r="XW50" s="17">
        <v>0</v>
      </c>
      <c r="XX50" s="17">
        <v>9.9</v>
      </c>
      <c r="XY50" s="17"/>
      <c r="XZ50" s="17"/>
      <c r="YA50" s="17">
        <v>9.9</v>
      </c>
      <c r="YB50" s="17"/>
      <c r="YC50" s="17">
        <v>14</v>
      </c>
      <c r="YD50" s="17">
        <v>14</v>
      </c>
      <c r="YE50" s="17">
        <v>-14</v>
      </c>
      <c r="YF50" s="17"/>
      <c r="YG50" s="17"/>
      <c r="YH50" s="17"/>
      <c r="YI50" s="17">
        <v>0</v>
      </c>
      <c r="YJ50" s="17"/>
      <c r="YK50" s="17"/>
      <c r="YL50" s="17"/>
      <c r="YM50" s="17">
        <v>0</v>
      </c>
      <c r="YN50" s="17">
        <v>8.6</v>
      </c>
      <c r="YO50" s="17">
        <v>11</v>
      </c>
      <c r="YP50" s="17">
        <v>11</v>
      </c>
      <c r="YQ50" s="17">
        <v>-2.4</v>
      </c>
      <c r="YR50" s="17">
        <v>17.899999999999999</v>
      </c>
      <c r="YS50" s="17">
        <v>17.5</v>
      </c>
      <c r="YT50" s="17">
        <v>17.5</v>
      </c>
      <c r="YU50" s="17">
        <v>0.4</v>
      </c>
    </row>
    <row r="51" spans="1:671" ht="24" customHeight="1" x14ac:dyDescent="0.25">
      <c r="A51" s="1"/>
      <c r="B51" s="16" t="s">
        <v>47</v>
      </c>
      <c r="C51" s="16" t="s">
        <v>855</v>
      </c>
      <c r="D51" s="17">
        <v>156.19999999999999</v>
      </c>
      <c r="E51" s="17">
        <v>155</v>
      </c>
      <c r="F51" s="17">
        <v>155</v>
      </c>
      <c r="G51" s="17">
        <v>1.2</v>
      </c>
      <c r="H51" s="17">
        <v>651.29999999999995</v>
      </c>
      <c r="I51" s="17">
        <v>650</v>
      </c>
      <c r="J51" s="17">
        <v>650</v>
      </c>
      <c r="K51" s="17">
        <v>1.3</v>
      </c>
      <c r="L51" s="17">
        <v>213.4</v>
      </c>
      <c r="M51" s="17">
        <v>211.66204999999999</v>
      </c>
      <c r="N51" s="17">
        <v>211.66204999999999</v>
      </c>
      <c r="O51" s="17">
        <v>1.7379500000000001</v>
      </c>
      <c r="P51" s="17">
        <v>3.7</v>
      </c>
      <c r="Q51" s="17">
        <v>8.2045399999999997</v>
      </c>
      <c r="R51" s="17">
        <v>8.8258700000000001</v>
      </c>
      <c r="S51" s="17">
        <v>-5.1258699999999999</v>
      </c>
      <c r="T51" s="17"/>
      <c r="U51" s="17"/>
      <c r="V51" s="17">
        <v>8.5166900000000005</v>
      </c>
      <c r="W51" s="17">
        <v>-8.5166900000000005</v>
      </c>
      <c r="X51" s="17">
        <v>89.7</v>
      </c>
      <c r="Y51" s="17">
        <v>91.867829999999998</v>
      </c>
      <c r="Z51" s="17">
        <v>91.867829999999998</v>
      </c>
      <c r="AA51" s="17">
        <v>-2.1678299999999999</v>
      </c>
      <c r="AB51" s="17">
        <v>225.2</v>
      </c>
      <c r="AC51" s="17">
        <v>230.36222000000001</v>
      </c>
      <c r="AD51" s="17">
        <v>182.72805</v>
      </c>
      <c r="AE51" s="17">
        <v>42.47195</v>
      </c>
      <c r="AF51" s="17"/>
      <c r="AG51" s="17"/>
      <c r="AH51" s="17">
        <v>86.98997</v>
      </c>
      <c r="AI51" s="17">
        <v>-86.98997</v>
      </c>
      <c r="AJ51" s="17"/>
      <c r="AK51" s="17"/>
      <c r="AL51" s="17"/>
      <c r="AM51" s="17">
        <v>0</v>
      </c>
      <c r="AN51" s="17">
        <v>145.30000000000001</v>
      </c>
      <c r="AO51" s="17">
        <v>145.24712</v>
      </c>
      <c r="AP51" s="17">
        <v>165.21381</v>
      </c>
      <c r="AQ51" s="17">
        <v>-19.913810000000002</v>
      </c>
      <c r="AR51" s="17">
        <v>145.69999999999999</v>
      </c>
      <c r="AS51" s="17">
        <v>145.24712</v>
      </c>
      <c r="AT51" s="17">
        <v>165.21381</v>
      </c>
      <c r="AU51" s="17">
        <v>-19.513809999999999</v>
      </c>
      <c r="AV51" s="17"/>
      <c r="AW51" s="17"/>
      <c r="AX51" s="17"/>
      <c r="AY51" s="17">
        <v>0</v>
      </c>
      <c r="AZ51" s="17">
        <v>159.30000000000001</v>
      </c>
      <c r="BA51" s="17">
        <v>145.6833</v>
      </c>
      <c r="BB51" s="17">
        <v>165.70994999999999</v>
      </c>
      <c r="BC51" s="17">
        <v>-6.4099500000000003</v>
      </c>
      <c r="BD51" s="17">
        <v>205.4</v>
      </c>
      <c r="BE51" s="17">
        <v>207.24285</v>
      </c>
      <c r="BF51" s="17">
        <v>207.24281999999999</v>
      </c>
      <c r="BG51" s="17">
        <v>-1.8428199999999999</v>
      </c>
      <c r="BH51" s="17">
        <v>107.2</v>
      </c>
      <c r="BI51" s="17">
        <v>103.93259999999999</v>
      </c>
      <c r="BJ51" s="17">
        <v>103.93259</v>
      </c>
      <c r="BK51" s="17">
        <v>3.2674099999999999</v>
      </c>
      <c r="BL51" s="17">
        <v>556.20000000000005</v>
      </c>
      <c r="BM51" s="17">
        <v>566.08941000000004</v>
      </c>
      <c r="BN51" s="17">
        <v>566.08939999999996</v>
      </c>
      <c r="BO51" s="17">
        <v>-9.8894000000000002</v>
      </c>
      <c r="BP51" s="17">
        <v>10.199999999999999</v>
      </c>
      <c r="BQ51" s="17">
        <v>10.52094</v>
      </c>
      <c r="BR51" s="17"/>
      <c r="BS51" s="17">
        <v>10.199999999999999</v>
      </c>
      <c r="BT51" s="17"/>
      <c r="BU51" s="17"/>
      <c r="BV51" s="17"/>
      <c r="BW51" s="17">
        <v>0</v>
      </c>
      <c r="BX51" s="17"/>
      <c r="BY51" s="17"/>
      <c r="BZ51" s="17"/>
      <c r="CA51" s="17">
        <v>0</v>
      </c>
      <c r="CB51" s="17"/>
      <c r="CC51" s="17"/>
      <c r="CD51" s="17"/>
      <c r="CE51" s="17">
        <v>0</v>
      </c>
      <c r="CF51" s="17">
        <v>81.2</v>
      </c>
      <c r="CG51" s="17">
        <v>80.392859999999999</v>
      </c>
      <c r="CH51" s="17">
        <v>80.392849999999996</v>
      </c>
      <c r="CI51" s="17">
        <v>0.80715000000000003</v>
      </c>
      <c r="CJ51" s="17">
        <v>7.7</v>
      </c>
      <c r="CK51" s="17">
        <v>7.27034</v>
      </c>
      <c r="CL51" s="17">
        <v>7.2703300000000004</v>
      </c>
      <c r="CM51" s="17">
        <v>0.42967</v>
      </c>
      <c r="CN51" s="17">
        <v>5.4</v>
      </c>
      <c r="CO51" s="17">
        <v>3.9039999999999999</v>
      </c>
      <c r="CP51" s="17">
        <v>3.9039999999999999</v>
      </c>
      <c r="CQ51" s="17">
        <v>1.496</v>
      </c>
      <c r="CR51" s="17">
        <v>0</v>
      </c>
      <c r="CS51" s="17"/>
      <c r="CT51" s="17"/>
      <c r="CU51" s="17">
        <v>0</v>
      </c>
      <c r="CV51" s="17">
        <v>6.5</v>
      </c>
      <c r="CW51" s="17">
        <v>6.8787000000000003</v>
      </c>
      <c r="CX51" s="17">
        <v>6.8787000000000003</v>
      </c>
      <c r="CY51" s="17">
        <v>-0.37869999999999998</v>
      </c>
      <c r="CZ51" s="17"/>
      <c r="DA51" s="17"/>
      <c r="DB51" s="17"/>
      <c r="DC51" s="17">
        <v>0</v>
      </c>
      <c r="DD51" s="17">
        <v>130.69999999999999</v>
      </c>
      <c r="DE51" s="17">
        <v>117.84186</v>
      </c>
      <c r="DF51" s="17">
        <v>142.4427</v>
      </c>
      <c r="DG51" s="17">
        <v>-11.742699999999999</v>
      </c>
      <c r="DH51" s="17"/>
      <c r="DI51" s="17"/>
      <c r="DJ51" s="17"/>
      <c r="DK51" s="17">
        <v>0</v>
      </c>
      <c r="DL51" s="17"/>
      <c r="DM51" s="17"/>
      <c r="DN51" s="17"/>
      <c r="DO51" s="17">
        <v>0</v>
      </c>
      <c r="DP51" s="17"/>
      <c r="DQ51" s="17"/>
      <c r="DR51" s="17"/>
      <c r="DS51" s="17">
        <v>0</v>
      </c>
      <c r="DT51" s="17"/>
      <c r="DU51" s="17"/>
      <c r="DV51" s="17"/>
      <c r="DW51" s="17">
        <v>0</v>
      </c>
      <c r="DX51" s="17">
        <v>109.5</v>
      </c>
      <c r="DY51" s="17">
        <v>112.46647</v>
      </c>
      <c r="DZ51" s="17">
        <v>112.46647</v>
      </c>
      <c r="EA51" s="17">
        <v>-2.9664700000000002</v>
      </c>
      <c r="EB51" s="17">
        <v>200.8</v>
      </c>
      <c r="EC51" s="17">
        <v>220.69499999999999</v>
      </c>
      <c r="ED51" s="17">
        <v>218.93908999999999</v>
      </c>
      <c r="EE51" s="17">
        <v>-18.139089999999999</v>
      </c>
      <c r="EF51" s="17"/>
      <c r="EG51" s="17"/>
      <c r="EH51" s="17"/>
      <c r="EI51" s="17">
        <v>0</v>
      </c>
      <c r="EJ51" s="17"/>
      <c r="EK51" s="17"/>
      <c r="EL51" s="17"/>
      <c r="EM51" s="17">
        <v>0</v>
      </c>
      <c r="EN51" s="17"/>
      <c r="EO51" s="17"/>
      <c r="EP51" s="17"/>
      <c r="EQ51" s="17">
        <v>0</v>
      </c>
      <c r="ER51" s="17">
        <v>6.5</v>
      </c>
      <c r="ES51" s="17">
        <v>6.39</v>
      </c>
      <c r="ET51" s="17">
        <v>6.39</v>
      </c>
      <c r="EU51" s="17">
        <v>0.11</v>
      </c>
      <c r="EV51" s="17">
        <v>237.2</v>
      </c>
      <c r="EW51" s="17">
        <v>228.41594000000001</v>
      </c>
      <c r="EX51" s="17">
        <v>205.05342999999999</v>
      </c>
      <c r="EY51" s="17">
        <v>32.146569999999997</v>
      </c>
      <c r="EZ51" s="17">
        <v>81.3</v>
      </c>
      <c r="FA51" s="17">
        <v>76.483230000000006</v>
      </c>
      <c r="FB51" s="17">
        <v>76.483230000000006</v>
      </c>
      <c r="FC51" s="17">
        <v>4.81677</v>
      </c>
      <c r="FD51" s="17">
        <v>151.6</v>
      </c>
      <c r="FE51" s="17">
        <v>151.36251999999999</v>
      </c>
      <c r="FF51" s="17">
        <v>140.09897000000001</v>
      </c>
      <c r="FG51" s="17">
        <v>11.50103</v>
      </c>
      <c r="FH51" s="17">
        <v>41.4</v>
      </c>
      <c r="FI51" s="17">
        <v>41.348469999999999</v>
      </c>
      <c r="FJ51" s="17">
        <v>41.348469999999999</v>
      </c>
      <c r="FK51" s="17">
        <v>5.1529999999999999E-2</v>
      </c>
      <c r="FL51" s="17">
        <v>18.8</v>
      </c>
      <c r="FM51" s="17">
        <v>19.21088</v>
      </c>
      <c r="FN51" s="17">
        <v>19.21088</v>
      </c>
      <c r="FO51" s="17">
        <v>-0.41088000000000002</v>
      </c>
      <c r="FP51" s="17">
        <v>18.8</v>
      </c>
      <c r="FQ51" s="17">
        <v>18.46453</v>
      </c>
      <c r="FR51" s="17">
        <v>18.46453</v>
      </c>
      <c r="FS51" s="17">
        <v>0.33546999999999999</v>
      </c>
      <c r="FT51" s="17">
        <v>48.1</v>
      </c>
      <c r="FU51" s="17">
        <v>43.972369999999998</v>
      </c>
      <c r="FV51" s="17">
        <v>43.972360000000002</v>
      </c>
      <c r="FW51" s="17">
        <v>4.1276400000000004</v>
      </c>
      <c r="FX51" s="17">
        <v>163.5</v>
      </c>
      <c r="FY51" s="17">
        <v>167.95626999999999</v>
      </c>
      <c r="FZ51" s="17">
        <v>174.42856</v>
      </c>
      <c r="GA51" s="17">
        <v>-10.928559999999999</v>
      </c>
      <c r="GB51" s="17">
        <v>164.6</v>
      </c>
      <c r="GC51" s="17">
        <v>167.95626999999999</v>
      </c>
      <c r="GD51" s="17">
        <v>174.42856</v>
      </c>
      <c r="GE51" s="17">
        <v>-9.8285599999999995</v>
      </c>
      <c r="GF51" s="17">
        <v>173.5</v>
      </c>
      <c r="GG51" s="17">
        <v>168.46064000000001</v>
      </c>
      <c r="GH51" s="17">
        <v>174.95237</v>
      </c>
      <c r="GI51" s="17">
        <v>-1.4523699999999999</v>
      </c>
      <c r="GJ51" s="17">
        <v>107</v>
      </c>
      <c r="GK51" s="17">
        <v>110.48202000000001</v>
      </c>
      <c r="GL51" s="17">
        <v>110.48202000000001</v>
      </c>
      <c r="GM51" s="17">
        <v>-3.4820199999999999</v>
      </c>
      <c r="GN51" s="17">
        <v>44.9</v>
      </c>
      <c r="GO51" s="17">
        <v>47.082599999999999</v>
      </c>
      <c r="GP51" s="17">
        <v>47.082599999999999</v>
      </c>
      <c r="GQ51" s="17">
        <v>-2.1825999999999999</v>
      </c>
      <c r="GR51" s="17">
        <v>25</v>
      </c>
      <c r="GS51" s="17">
        <v>18.506710000000002</v>
      </c>
      <c r="GT51" s="17">
        <v>23.433869999999999</v>
      </c>
      <c r="GU51" s="17">
        <v>1.56613</v>
      </c>
      <c r="GV51" s="17">
        <v>3.8</v>
      </c>
      <c r="GW51" s="17"/>
      <c r="GX51" s="17"/>
      <c r="GY51" s="17">
        <v>3.8</v>
      </c>
      <c r="GZ51" s="17">
        <v>16.100000000000001</v>
      </c>
      <c r="HA51" s="17">
        <v>14.584199999999999</v>
      </c>
      <c r="HB51" s="17">
        <v>14.584199999999999</v>
      </c>
      <c r="HC51" s="17">
        <v>1.5158</v>
      </c>
      <c r="HD51" s="17">
        <v>170.9</v>
      </c>
      <c r="HE51" s="17">
        <v>174.55948000000001</v>
      </c>
      <c r="HF51" s="17">
        <v>111.49697999999999</v>
      </c>
      <c r="HG51" s="17">
        <v>59.403019999999998</v>
      </c>
      <c r="HH51" s="17"/>
      <c r="HI51" s="17"/>
      <c r="HJ51" s="17"/>
      <c r="HK51" s="17">
        <v>0</v>
      </c>
      <c r="HL51" s="17"/>
      <c r="HM51" s="17"/>
      <c r="HN51" s="17"/>
      <c r="HO51" s="17">
        <v>0</v>
      </c>
      <c r="HP51" s="17">
        <v>47.5</v>
      </c>
      <c r="HQ51" s="17">
        <v>47.485959999999999</v>
      </c>
      <c r="HR51" s="17">
        <v>47.485959999999999</v>
      </c>
      <c r="HS51" s="17">
        <v>1.404E-2</v>
      </c>
      <c r="HT51" s="17">
        <v>80.099999999999994</v>
      </c>
      <c r="HU51" s="17">
        <v>81.697249999999997</v>
      </c>
      <c r="HV51" s="17">
        <v>57.731189999999998</v>
      </c>
      <c r="HW51" s="17">
        <v>22.36881</v>
      </c>
      <c r="HX51" s="17">
        <v>0</v>
      </c>
      <c r="HY51" s="17"/>
      <c r="HZ51" s="17"/>
      <c r="IA51" s="17">
        <v>0</v>
      </c>
      <c r="IB51" s="17">
        <v>0</v>
      </c>
      <c r="IC51" s="17"/>
      <c r="ID51" s="17">
        <v>40.576430000000002</v>
      </c>
      <c r="IE51" s="17">
        <v>-40.576430000000002</v>
      </c>
      <c r="IF51" s="17"/>
      <c r="IG51" s="17"/>
      <c r="IH51" s="17"/>
      <c r="II51" s="17">
        <v>0</v>
      </c>
      <c r="IJ51" s="17"/>
      <c r="IK51" s="17"/>
      <c r="IL51" s="17"/>
      <c r="IM51" s="17">
        <v>0</v>
      </c>
      <c r="IN51" s="17"/>
      <c r="IO51" s="17"/>
      <c r="IP51" s="17"/>
      <c r="IQ51" s="17">
        <v>0</v>
      </c>
      <c r="IR51" s="17">
        <v>124.6</v>
      </c>
      <c r="IS51" s="17">
        <v>124.8415</v>
      </c>
      <c r="IT51" s="17">
        <v>132.83837</v>
      </c>
      <c r="IU51" s="17">
        <v>-8.2383699999999997</v>
      </c>
      <c r="IV51" s="17">
        <v>142.69999999999999</v>
      </c>
      <c r="IW51" s="17">
        <v>152.292</v>
      </c>
      <c r="IX51" s="17">
        <v>169.60799</v>
      </c>
      <c r="IY51" s="17">
        <v>-26.907990000000002</v>
      </c>
      <c r="IZ51" s="17">
        <v>142.30000000000001</v>
      </c>
      <c r="JA51" s="17">
        <v>152.292</v>
      </c>
      <c r="JB51" s="17">
        <v>169.60799</v>
      </c>
      <c r="JC51" s="17">
        <v>-27.30799</v>
      </c>
      <c r="JD51" s="17">
        <v>142</v>
      </c>
      <c r="JE51" s="17">
        <v>152.292</v>
      </c>
      <c r="JF51" s="17">
        <v>169.60799</v>
      </c>
      <c r="JG51" s="17">
        <v>-27.607990000000001</v>
      </c>
      <c r="JH51" s="17">
        <v>223.8</v>
      </c>
      <c r="JI51" s="17">
        <v>229.124</v>
      </c>
      <c r="JJ51" s="17">
        <v>255.17598000000001</v>
      </c>
      <c r="JK51" s="17">
        <v>-31.375979999999998</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v>0</v>
      </c>
      <c r="KK51" s="17"/>
      <c r="KL51" s="17"/>
      <c r="KM51" s="17">
        <v>0</v>
      </c>
      <c r="KN51" s="17">
        <v>0</v>
      </c>
      <c r="KO51" s="17"/>
      <c r="KP51" s="17"/>
      <c r="KQ51" s="17">
        <v>0</v>
      </c>
      <c r="KR51" s="17">
        <v>3.1</v>
      </c>
      <c r="KS51" s="17">
        <v>3.3688899999999999</v>
      </c>
      <c r="KT51" s="17">
        <v>3.3688899999999999</v>
      </c>
      <c r="KU51" s="17">
        <v>-0.26889000000000002</v>
      </c>
      <c r="KV51" s="17">
        <v>174</v>
      </c>
      <c r="KW51" s="17">
        <v>210.53450000000001</v>
      </c>
      <c r="KX51" s="17">
        <v>210.53426999999999</v>
      </c>
      <c r="KY51" s="17">
        <v>-36.534269999999999</v>
      </c>
      <c r="KZ51" s="17">
        <v>116.2</v>
      </c>
      <c r="LA51" s="17">
        <v>129.02347</v>
      </c>
      <c r="LB51" s="17">
        <v>119.73711</v>
      </c>
      <c r="LC51" s="17">
        <v>-3.5371100000000002</v>
      </c>
      <c r="LD51" s="17">
        <v>66</v>
      </c>
      <c r="LE51" s="17">
        <v>67.199219999999997</v>
      </c>
      <c r="LF51" s="17">
        <v>67.199219999999997</v>
      </c>
      <c r="LG51" s="17">
        <v>-1.19922</v>
      </c>
      <c r="LH51" s="17">
        <v>76.3</v>
      </c>
      <c r="LI51" s="17">
        <v>78.567999999999998</v>
      </c>
      <c r="LJ51" s="17">
        <v>78.567980000000006</v>
      </c>
      <c r="LK51" s="17">
        <v>-2.2679800000000001</v>
      </c>
      <c r="LL51" s="17">
        <v>30.1</v>
      </c>
      <c r="LM51" s="17">
        <v>29.980560000000001</v>
      </c>
      <c r="LN51" s="17">
        <v>29.980560000000001</v>
      </c>
      <c r="LO51" s="17">
        <v>0.11944</v>
      </c>
      <c r="LP51" s="17">
        <v>65.099999999999994</v>
      </c>
      <c r="LQ51" s="17">
        <v>66.941299999999998</v>
      </c>
      <c r="LR51" s="17"/>
      <c r="LS51" s="17">
        <v>65.099999999999994</v>
      </c>
      <c r="LT51" s="17">
        <v>0</v>
      </c>
      <c r="LU51" s="17"/>
      <c r="LV51" s="17"/>
      <c r="LW51" s="17">
        <v>0</v>
      </c>
      <c r="LX51" s="17">
        <v>0</v>
      </c>
      <c r="LY51" s="17"/>
      <c r="LZ51" s="17"/>
      <c r="MA51" s="17">
        <v>0</v>
      </c>
      <c r="MB51" s="17">
        <v>141.4</v>
      </c>
      <c r="MC51" s="17">
        <v>151.08876000000001</v>
      </c>
      <c r="MD51" s="17">
        <v>151.08874</v>
      </c>
      <c r="ME51" s="17">
        <v>-9.6887399999999992</v>
      </c>
      <c r="MF51" s="17">
        <v>144.30000000000001</v>
      </c>
      <c r="MG51" s="17">
        <v>151.08876000000001</v>
      </c>
      <c r="MH51" s="17">
        <v>151.08874</v>
      </c>
      <c r="MI51" s="17">
        <v>-6.7887399999999998</v>
      </c>
      <c r="MJ51" s="17">
        <v>169.4</v>
      </c>
      <c r="MK51" s="17">
        <v>151.54248000000001</v>
      </c>
      <c r="ML51" s="17">
        <v>151.54246000000001</v>
      </c>
      <c r="MM51" s="17">
        <v>17.85754</v>
      </c>
      <c r="MN51" s="17">
        <v>0</v>
      </c>
      <c r="MO51" s="17"/>
      <c r="MP51" s="17"/>
      <c r="MQ51" s="17">
        <v>0</v>
      </c>
      <c r="MR51" s="17">
        <v>0</v>
      </c>
      <c r="MS51" s="17"/>
      <c r="MT51" s="17"/>
      <c r="MU51" s="17">
        <v>0</v>
      </c>
      <c r="MV51" s="17"/>
      <c r="MW51" s="17"/>
      <c r="MX51" s="17"/>
      <c r="MY51" s="17">
        <v>0</v>
      </c>
      <c r="MZ51" s="17"/>
      <c r="NA51" s="17"/>
      <c r="NB51" s="17"/>
      <c r="NC51" s="17">
        <v>0</v>
      </c>
      <c r="ND51" s="17"/>
      <c r="NE51" s="17"/>
      <c r="NF51" s="17"/>
      <c r="NG51" s="17">
        <v>0</v>
      </c>
      <c r="NH51" s="17">
        <v>209.2</v>
      </c>
      <c r="NI51" s="17">
        <v>206.49084999999999</v>
      </c>
      <c r="NJ51" s="17">
        <v>206.49083999999999</v>
      </c>
      <c r="NK51" s="17">
        <v>2.7091599999999998</v>
      </c>
      <c r="NL51" s="17">
        <v>100.7</v>
      </c>
      <c r="NM51" s="17">
        <v>103.55547</v>
      </c>
      <c r="NN51" s="17">
        <v>103.55546</v>
      </c>
      <c r="NO51" s="17">
        <v>-2.8554599999999999</v>
      </c>
      <c r="NP51" s="17">
        <v>7.8</v>
      </c>
      <c r="NQ51" s="17">
        <v>4.55288</v>
      </c>
      <c r="NR51" s="17">
        <v>4.5528700000000004</v>
      </c>
      <c r="NS51" s="17">
        <v>3.2471299999999998</v>
      </c>
      <c r="NT51" s="17">
        <v>3.9</v>
      </c>
      <c r="NU51" s="17">
        <v>4.7763999999999998</v>
      </c>
      <c r="NV51" s="17">
        <v>4.7763900000000001</v>
      </c>
      <c r="NW51" s="17">
        <v>-0.87639</v>
      </c>
      <c r="NX51" s="17">
        <v>20</v>
      </c>
      <c r="NY51" s="17">
        <v>15.54908</v>
      </c>
      <c r="NZ51" s="17">
        <v>15.54908</v>
      </c>
      <c r="OA51" s="17">
        <v>4.45092</v>
      </c>
      <c r="OB51" s="17">
        <v>0</v>
      </c>
      <c r="OC51" s="17"/>
      <c r="OD51" s="17"/>
      <c r="OE51" s="17">
        <v>0</v>
      </c>
      <c r="OF51" s="17">
        <v>45.5</v>
      </c>
      <c r="OG51" s="17">
        <v>35.9</v>
      </c>
      <c r="OH51" s="17">
        <v>50.61</v>
      </c>
      <c r="OI51" s="17">
        <v>-5.1100000000000003</v>
      </c>
      <c r="OJ51" s="17">
        <v>0</v>
      </c>
      <c r="OK51" s="17"/>
      <c r="OL51" s="17"/>
      <c r="OM51" s="17">
        <v>0</v>
      </c>
      <c r="ON51" s="17">
        <v>10.6</v>
      </c>
      <c r="OO51" s="17">
        <v>11.63</v>
      </c>
      <c r="OP51" s="17">
        <v>11.973599999999999</v>
      </c>
      <c r="OQ51" s="17">
        <v>-1.3735999999999999</v>
      </c>
      <c r="OR51" s="17">
        <v>0</v>
      </c>
      <c r="OS51" s="17"/>
      <c r="OT51" s="17"/>
      <c r="OU51" s="17">
        <v>0</v>
      </c>
      <c r="OV51" s="17">
        <v>20.6</v>
      </c>
      <c r="OW51" s="17">
        <v>20.456230000000001</v>
      </c>
      <c r="OX51" s="17">
        <v>20.456230000000001</v>
      </c>
      <c r="OY51" s="17">
        <v>0.14377000000000001</v>
      </c>
      <c r="OZ51" s="17">
        <v>9.9</v>
      </c>
      <c r="PA51" s="17">
        <v>9.9830000000000005</v>
      </c>
      <c r="PB51" s="17">
        <v>9.9830000000000005</v>
      </c>
      <c r="PC51" s="17">
        <v>-8.3000000000000004E-2</v>
      </c>
      <c r="PD51" s="17">
        <v>5.6</v>
      </c>
      <c r="PE51" s="17">
        <v>5.67</v>
      </c>
      <c r="PF51" s="17">
        <v>5.67</v>
      </c>
      <c r="PG51" s="17">
        <v>-7.0000000000000007E-2</v>
      </c>
      <c r="PH51" s="17">
        <v>0</v>
      </c>
      <c r="PI51" s="17"/>
      <c r="PJ51" s="17"/>
      <c r="PK51" s="17">
        <v>0</v>
      </c>
      <c r="PL51" s="17">
        <v>0</v>
      </c>
      <c r="PM51" s="17"/>
      <c r="PN51" s="17"/>
      <c r="PO51" s="17">
        <v>0</v>
      </c>
      <c r="PP51" s="17">
        <v>0.3</v>
      </c>
      <c r="PQ51" s="17">
        <v>0.23</v>
      </c>
      <c r="PR51" s="17">
        <v>0.23</v>
      </c>
      <c r="PS51" s="17">
        <v>7.0000000000000007E-2</v>
      </c>
      <c r="PT51" s="17"/>
      <c r="PU51" s="17"/>
      <c r="PV51" s="17"/>
      <c r="PW51" s="17">
        <v>0</v>
      </c>
      <c r="PX51" s="17">
        <v>5.0999999999999996</v>
      </c>
      <c r="PY51" s="17">
        <v>4.4000000000000004</v>
      </c>
      <c r="PZ51" s="17">
        <v>4.4000000000000004</v>
      </c>
      <c r="QA51" s="17">
        <v>0.7</v>
      </c>
      <c r="QB51" s="17">
        <v>20.399999999999999</v>
      </c>
      <c r="QC51" s="17">
        <v>20.422219999999999</v>
      </c>
      <c r="QD51" s="17">
        <v>20.42221</v>
      </c>
      <c r="QE51" s="17">
        <v>-2.2210000000000001E-2</v>
      </c>
      <c r="QF51" s="17">
        <v>19.2</v>
      </c>
      <c r="QG51" s="17">
        <v>16.667639999999999</v>
      </c>
      <c r="QH51" s="17">
        <v>16.667639999999999</v>
      </c>
      <c r="QI51" s="17">
        <v>2.5323600000000002</v>
      </c>
      <c r="QJ51" s="17">
        <v>18</v>
      </c>
      <c r="QK51" s="17">
        <v>9</v>
      </c>
      <c r="QL51" s="17">
        <v>9</v>
      </c>
      <c r="QM51" s="17">
        <v>9</v>
      </c>
      <c r="QN51" s="17">
        <v>3.2</v>
      </c>
      <c r="QO51" s="17">
        <v>3.4</v>
      </c>
      <c r="QP51" s="17">
        <v>3.4</v>
      </c>
      <c r="QQ51" s="17">
        <v>-0.2</v>
      </c>
      <c r="QR51" s="17">
        <v>5.7</v>
      </c>
      <c r="QS51" s="17">
        <v>5.7</v>
      </c>
      <c r="QT51" s="17">
        <v>5.7</v>
      </c>
      <c r="QU51" s="17">
        <v>0</v>
      </c>
      <c r="QV51" s="17">
        <v>0</v>
      </c>
      <c r="QW51" s="17"/>
      <c r="QX51" s="17"/>
      <c r="QY51" s="17">
        <v>0</v>
      </c>
      <c r="QZ51" s="17">
        <v>0</v>
      </c>
      <c r="RA51" s="17"/>
      <c r="RB51" s="17"/>
      <c r="RC51" s="17">
        <v>0</v>
      </c>
      <c r="RD51" s="17">
        <v>13.5</v>
      </c>
      <c r="RE51" s="17">
        <v>14.48</v>
      </c>
      <c r="RF51" s="17">
        <v>11.7043</v>
      </c>
      <c r="RG51" s="17">
        <v>1.7957000000000001</v>
      </c>
      <c r="RH51" s="17">
        <v>39.200000000000003</v>
      </c>
      <c r="RI51" s="17">
        <v>37.25</v>
      </c>
      <c r="RJ51" s="17">
        <v>39.643300000000004</v>
      </c>
      <c r="RK51" s="17">
        <v>-0.44330000000000003</v>
      </c>
      <c r="RL51" s="17">
        <v>0</v>
      </c>
      <c r="RM51" s="17"/>
      <c r="RN51" s="17"/>
      <c r="RO51" s="17">
        <v>0</v>
      </c>
      <c r="RP51" s="17">
        <v>3.5</v>
      </c>
      <c r="RQ51" s="17">
        <v>3.5249999999999999</v>
      </c>
      <c r="RR51" s="17">
        <v>3.5249999999999999</v>
      </c>
      <c r="RS51" s="17">
        <v>-2.5000000000000001E-2</v>
      </c>
      <c r="RT51" s="17">
        <v>13.8</v>
      </c>
      <c r="RU51" s="17">
        <v>19.792000000000002</v>
      </c>
      <c r="RV51" s="17">
        <v>19.791049999999998</v>
      </c>
      <c r="RW51" s="17">
        <v>-5.9910500000000004</v>
      </c>
      <c r="RX51" s="17">
        <v>3.04</v>
      </c>
      <c r="RY51" s="17">
        <v>2.2400000000000002</v>
      </c>
      <c r="RZ51" s="17">
        <v>2.2400000000000002</v>
      </c>
      <c r="SA51" s="17">
        <v>0.8</v>
      </c>
      <c r="SB51" s="17"/>
      <c r="SC51" s="17"/>
      <c r="SD51" s="17">
        <v>0.4</v>
      </c>
      <c r="SE51" s="17">
        <v>-0.4</v>
      </c>
      <c r="SF51" s="17">
        <v>0</v>
      </c>
      <c r="SG51" s="17"/>
      <c r="SH51" s="17"/>
      <c r="SI51" s="17">
        <v>0</v>
      </c>
      <c r="SJ51" s="17">
        <v>19.899999999999999</v>
      </c>
      <c r="SK51" s="17">
        <v>15.937799999999999</v>
      </c>
      <c r="SL51" s="17">
        <v>15.937799999999999</v>
      </c>
      <c r="SM51" s="17">
        <v>3.9622000000000002</v>
      </c>
      <c r="SN51" s="17">
        <v>6.4</v>
      </c>
      <c r="SO51" s="17">
        <v>5</v>
      </c>
      <c r="SP51" s="17">
        <v>5</v>
      </c>
      <c r="SQ51" s="17">
        <v>1.4</v>
      </c>
      <c r="SR51" s="17">
        <v>16.399999999999999</v>
      </c>
      <c r="SS51" s="17">
        <v>12.633620000000001</v>
      </c>
      <c r="ST51" s="17">
        <v>12.633620000000001</v>
      </c>
      <c r="SU51" s="17">
        <v>3.7663799999999998</v>
      </c>
      <c r="SV51" s="17">
        <v>20.2</v>
      </c>
      <c r="SW51" s="17">
        <v>17.492709999999999</v>
      </c>
      <c r="SX51" s="17">
        <v>17.492709999999999</v>
      </c>
      <c r="SY51" s="17">
        <v>2.70729</v>
      </c>
      <c r="SZ51" s="17">
        <v>2.6</v>
      </c>
      <c r="TA51" s="17">
        <v>13.2</v>
      </c>
      <c r="TB51" s="17">
        <v>13.172800000000001</v>
      </c>
      <c r="TC51" s="17">
        <v>-10.572800000000001</v>
      </c>
      <c r="TD51" s="17">
        <v>39.4</v>
      </c>
      <c r="TE51" s="17">
        <v>38</v>
      </c>
      <c r="TF51" s="17">
        <v>45.482500000000002</v>
      </c>
      <c r="TG51" s="17">
        <v>-6.0824999999999996</v>
      </c>
      <c r="TH51" s="17">
        <v>0</v>
      </c>
      <c r="TI51" s="17"/>
      <c r="TJ51" s="17"/>
      <c r="TK51" s="17">
        <v>0</v>
      </c>
      <c r="TL51" s="17">
        <v>11.5</v>
      </c>
      <c r="TM51" s="17">
        <v>51.5</v>
      </c>
      <c r="TN51" s="17">
        <v>72.345200000000006</v>
      </c>
      <c r="TO51" s="17">
        <v>-60.845199999999998</v>
      </c>
      <c r="TP51" s="17">
        <v>33.4</v>
      </c>
      <c r="TQ51" s="17">
        <v>76.48</v>
      </c>
      <c r="TR51" s="17">
        <v>64.794600000000003</v>
      </c>
      <c r="TS51" s="17">
        <v>-31.394600000000001</v>
      </c>
      <c r="TT51" s="17">
        <v>1</v>
      </c>
      <c r="TU51" s="17">
        <v>2.33</v>
      </c>
      <c r="TV51" s="17">
        <v>8.9868000000000006</v>
      </c>
      <c r="TW51" s="17">
        <v>-7.9867999999999997</v>
      </c>
      <c r="TX51" s="17">
        <v>0.2</v>
      </c>
      <c r="TY51" s="17">
        <v>0.91</v>
      </c>
      <c r="TZ51" s="17">
        <v>3.3855</v>
      </c>
      <c r="UA51" s="17">
        <v>-3.1855000000000002</v>
      </c>
      <c r="UB51" s="17">
        <v>0</v>
      </c>
      <c r="UC51" s="17"/>
      <c r="UD51" s="17"/>
      <c r="UE51" s="17">
        <v>0</v>
      </c>
      <c r="UF51" s="17">
        <v>21</v>
      </c>
      <c r="UG51" s="17">
        <v>17.492709999999999</v>
      </c>
      <c r="UH51" s="17">
        <v>17.492709999999999</v>
      </c>
      <c r="UI51" s="17">
        <v>3.5072899999999998</v>
      </c>
      <c r="UJ51" s="17">
        <v>8.1</v>
      </c>
      <c r="UK51" s="17">
        <v>6.6</v>
      </c>
      <c r="UL51" s="17">
        <v>6.6</v>
      </c>
      <c r="UM51" s="17">
        <v>1.5</v>
      </c>
      <c r="UN51" s="17">
        <v>6.5</v>
      </c>
      <c r="UO51" s="17">
        <v>7</v>
      </c>
      <c r="UP51" s="17">
        <v>7</v>
      </c>
      <c r="UQ51" s="17">
        <v>-0.5</v>
      </c>
      <c r="UR51" s="17">
        <v>14.5</v>
      </c>
      <c r="US51" s="17">
        <v>17.492709999999999</v>
      </c>
      <c r="UT51" s="17">
        <v>17.492709999999999</v>
      </c>
      <c r="UU51" s="17">
        <v>-2.9927100000000002</v>
      </c>
      <c r="UV51" s="17">
        <v>15.5</v>
      </c>
      <c r="UW51" s="17">
        <v>18.46453</v>
      </c>
      <c r="UX51" s="17">
        <v>18.46452</v>
      </c>
      <c r="UY51" s="17">
        <v>-2.9645199999999998</v>
      </c>
      <c r="UZ51" s="17">
        <v>15.7</v>
      </c>
      <c r="VA51" s="17">
        <v>18.65889</v>
      </c>
      <c r="VB51" s="17">
        <v>18.65889</v>
      </c>
      <c r="VC51" s="17">
        <v>-2.9588899999999998</v>
      </c>
      <c r="VD51" s="17">
        <v>9.9</v>
      </c>
      <c r="VE51" s="17">
        <v>9.61</v>
      </c>
      <c r="VF51" s="17">
        <v>9.7718000000000007</v>
      </c>
      <c r="VG51" s="17">
        <v>0.12820000000000001</v>
      </c>
      <c r="VH51" s="17">
        <v>0</v>
      </c>
      <c r="VI51" s="17"/>
      <c r="VJ51" s="17"/>
      <c r="VK51" s="17">
        <v>0</v>
      </c>
      <c r="VL51" s="17">
        <v>0</v>
      </c>
      <c r="VM51" s="17"/>
      <c r="VN51" s="17"/>
      <c r="VO51" s="17">
        <v>0</v>
      </c>
      <c r="VP51" s="17">
        <v>0</v>
      </c>
      <c r="VQ51" s="17"/>
      <c r="VR51" s="17"/>
      <c r="VS51" s="17">
        <v>0</v>
      </c>
      <c r="VT51" s="17">
        <v>0.6</v>
      </c>
      <c r="VU51" s="17">
        <v>0.6</v>
      </c>
      <c r="VV51" s="17">
        <v>0.6</v>
      </c>
      <c r="VW51" s="17">
        <v>0</v>
      </c>
      <c r="VX51" s="17">
        <v>93</v>
      </c>
      <c r="VY51" s="17">
        <v>10.7</v>
      </c>
      <c r="VZ51" s="17">
        <v>58</v>
      </c>
      <c r="WA51" s="17">
        <v>35</v>
      </c>
      <c r="WB51" s="17">
        <v>78.3</v>
      </c>
      <c r="WC51" s="17">
        <v>3.2</v>
      </c>
      <c r="WD51" s="17">
        <v>50</v>
      </c>
      <c r="WE51" s="17">
        <v>28.3</v>
      </c>
      <c r="WF51" s="17">
        <v>0</v>
      </c>
      <c r="WG51" s="17"/>
      <c r="WH51" s="17"/>
      <c r="WI51" s="17">
        <v>0</v>
      </c>
      <c r="WJ51" s="17">
        <v>4.2</v>
      </c>
      <c r="WK51" s="17">
        <v>4.5</v>
      </c>
      <c r="WL51" s="17">
        <v>4.5</v>
      </c>
      <c r="WM51" s="17">
        <v>-0.3</v>
      </c>
      <c r="WN51" s="17">
        <v>0</v>
      </c>
      <c r="WO51" s="17"/>
      <c r="WP51" s="17"/>
      <c r="WQ51" s="17">
        <v>0</v>
      </c>
      <c r="WR51" s="17">
        <v>2.4</v>
      </c>
      <c r="WS51" s="17">
        <v>2</v>
      </c>
      <c r="WT51" s="17">
        <v>2</v>
      </c>
      <c r="WU51" s="17">
        <v>0.4</v>
      </c>
      <c r="WV51" s="17">
        <v>1.1000000000000001</v>
      </c>
      <c r="WW51" s="17">
        <v>1.3</v>
      </c>
      <c r="WX51" s="17">
        <v>1.3</v>
      </c>
      <c r="WY51" s="17">
        <v>-0.2</v>
      </c>
      <c r="WZ51" s="17">
        <v>0</v>
      </c>
      <c r="XA51" s="17"/>
      <c r="XB51" s="17"/>
      <c r="XC51" s="17">
        <v>0</v>
      </c>
      <c r="XD51" s="17">
        <v>7.8</v>
      </c>
      <c r="XE51" s="17">
        <v>7.6</v>
      </c>
      <c r="XF51" s="17">
        <v>7.6</v>
      </c>
      <c r="XG51" s="17">
        <v>0.2</v>
      </c>
      <c r="XH51" s="17">
        <v>20.100000000000001</v>
      </c>
      <c r="XI51" s="17">
        <v>19.436350000000001</v>
      </c>
      <c r="XJ51" s="17">
        <v>19.436340000000001</v>
      </c>
      <c r="XK51" s="17">
        <v>0.66366000000000003</v>
      </c>
      <c r="XL51" s="17">
        <v>20</v>
      </c>
      <c r="XM51" s="17">
        <v>19.436350000000001</v>
      </c>
      <c r="XN51" s="17">
        <v>19.436340000000001</v>
      </c>
      <c r="XO51" s="17">
        <v>0.56366000000000005</v>
      </c>
      <c r="XP51" s="17">
        <v>9.5</v>
      </c>
      <c r="XQ51" s="17">
        <v>10.7</v>
      </c>
      <c r="XR51" s="17">
        <v>10.7</v>
      </c>
      <c r="XS51" s="17">
        <v>-1.2</v>
      </c>
      <c r="XT51" s="17"/>
      <c r="XU51" s="17"/>
      <c r="XV51" s="17"/>
      <c r="XW51" s="17">
        <v>0</v>
      </c>
      <c r="XX51" s="17">
        <v>10</v>
      </c>
      <c r="XY51" s="17"/>
      <c r="XZ51" s="17"/>
      <c r="YA51" s="17">
        <v>10</v>
      </c>
      <c r="YB51" s="17"/>
      <c r="YC51" s="17">
        <v>14</v>
      </c>
      <c r="YD51" s="17">
        <v>14</v>
      </c>
      <c r="YE51" s="17">
        <v>-14</v>
      </c>
      <c r="YF51" s="17"/>
      <c r="YG51" s="17"/>
      <c r="YH51" s="17"/>
      <c r="YI51" s="17">
        <v>0</v>
      </c>
      <c r="YJ51" s="17"/>
      <c r="YK51" s="17"/>
      <c r="YL51" s="17"/>
      <c r="YM51" s="17">
        <v>0</v>
      </c>
      <c r="YN51" s="17">
        <v>8.3904999999999994</v>
      </c>
      <c r="YO51" s="17">
        <v>11</v>
      </c>
      <c r="YP51" s="17">
        <v>11</v>
      </c>
      <c r="YQ51" s="17">
        <v>-2.6095000000000002</v>
      </c>
      <c r="YR51" s="17">
        <v>17.732900000000001</v>
      </c>
      <c r="YS51" s="17">
        <v>17.5</v>
      </c>
      <c r="YT51" s="17">
        <v>17.5</v>
      </c>
      <c r="YU51" s="17">
        <v>0.2329</v>
      </c>
    </row>
    <row r="52" spans="1:671" ht="24" customHeight="1" x14ac:dyDescent="0.25">
      <c r="A52" s="1"/>
      <c r="B52" s="16" t="s">
        <v>47</v>
      </c>
      <c r="C52" s="16" t="s">
        <v>856</v>
      </c>
      <c r="D52" s="17">
        <v>161.6</v>
      </c>
      <c r="E52" s="17">
        <v>155</v>
      </c>
      <c r="F52" s="17">
        <v>155</v>
      </c>
      <c r="G52" s="17">
        <v>6.6</v>
      </c>
      <c r="H52" s="17">
        <v>653.9</v>
      </c>
      <c r="I52" s="17">
        <v>650</v>
      </c>
      <c r="J52" s="17">
        <v>650</v>
      </c>
      <c r="K52" s="17">
        <v>3.9</v>
      </c>
      <c r="L52" s="17">
        <v>214.5</v>
      </c>
      <c r="M52" s="17">
        <v>211.66204999999999</v>
      </c>
      <c r="N52" s="17">
        <v>211.66204999999999</v>
      </c>
      <c r="O52" s="17">
        <v>2.8379500000000002</v>
      </c>
      <c r="P52" s="17">
        <v>0</v>
      </c>
      <c r="Q52" s="17"/>
      <c r="R52" s="17">
        <v>8.8258700000000001</v>
      </c>
      <c r="S52" s="17">
        <v>-8.8258700000000001</v>
      </c>
      <c r="T52" s="17"/>
      <c r="U52" s="17"/>
      <c r="V52" s="17"/>
      <c r="W52" s="17">
        <v>0</v>
      </c>
      <c r="X52" s="17">
        <v>91.4</v>
      </c>
      <c r="Y52" s="17">
        <v>91.867829999999998</v>
      </c>
      <c r="Z52" s="17">
        <v>91.867829999999998</v>
      </c>
      <c r="AA52" s="17">
        <v>-0.46783000000000002</v>
      </c>
      <c r="AB52" s="17">
        <v>227.4</v>
      </c>
      <c r="AC52" s="17">
        <v>228.41</v>
      </c>
      <c r="AD52" s="17">
        <v>182.72802999999999</v>
      </c>
      <c r="AE52" s="17">
        <v>44.671970000000002</v>
      </c>
      <c r="AF52" s="17"/>
      <c r="AG52" s="17"/>
      <c r="AH52" s="17">
        <v>86.98997</v>
      </c>
      <c r="AI52" s="17">
        <v>-86.98997</v>
      </c>
      <c r="AJ52" s="17"/>
      <c r="AK52" s="17"/>
      <c r="AL52" s="17"/>
      <c r="AM52" s="17">
        <v>0</v>
      </c>
      <c r="AN52" s="17">
        <v>144.5</v>
      </c>
      <c r="AO52" s="17">
        <v>116.76316</v>
      </c>
      <c r="AP52" s="17">
        <v>148.69543999999999</v>
      </c>
      <c r="AQ52" s="17">
        <v>-4.1954399999999996</v>
      </c>
      <c r="AR52" s="17">
        <v>145.30000000000001</v>
      </c>
      <c r="AS52" s="17">
        <v>116.76316</v>
      </c>
      <c r="AT52" s="17">
        <v>148.69543999999999</v>
      </c>
      <c r="AU52" s="17">
        <v>-3.3954399999999998</v>
      </c>
      <c r="AV52" s="17"/>
      <c r="AW52" s="17"/>
      <c r="AX52" s="17"/>
      <c r="AY52" s="17">
        <v>0</v>
      </c>
      <c r="AZ52" s="17">
        <v>158.6</v>
      </c>
      <c r="BA52" s="17">
        <v>117.1138</v>
      </c>
      <c r="BB52" s="17">
        <v>149.14196999999999</v>
      </c>
      <c r="BC52" s="17">
        <v>9.4580300000000008</v>
      </c>
      <c r="BD52" s="17">
        <v>206.2</v>
      </c>
      <c r="BE52" s="17">
        <v>207.24285</v>
      </c>
      <c r="BF52" s="17">
        <v>207.24281999999999</v>
      </c>
      <c r="BG52" s="17">
        <v>-1.0428200000000001</v>
      </c>
      <c r="BH52" s="17">
        <v>107.2</v>
      </c>
      <c r="BI52" s="17">
        <v>103.93259999999999</v>
      </c>
      <c r="BJ52" s="17">
        <v>103.93259</v>
      </c>
      <c r="BK52" s="17">
        <v>3.2674099999999999</v>
      </c>
      <c r="BL52" s="17">
        <v>556.79999999999995</v>
      </c>
      <c r="BM52" s="17">
        <v>566.08941000000004</v>
      </c>
      <c r="BN52" s="17">
        <v>566.08939999999996</v>
      </c>
      <c r="BO52" s="17">
        <v>-9.2894000000000005</v>
      </c>
      <c r="BP52" s="17">
        <v>10.4</v>
      </c>
      <c r="BQ52" s="17">
        <v>10.52094</v>
      </c>
      <c r="BR52" s="17"/>
      <c r="BS52" s="17">
        <v>10.4</v>
      </c>
      <c r="BT52" s="17"/>
      <c r="BU52" s="17"/>
      <c r="BV52" s="17"/>
      <c r="BW52" s="17">
        <v>0</v>
      </c>
      <c r="BX52" s="17"/>
      <c r="BY52" s="17"/>
      <c r="BZ52" s="17"/>
      <c r="CA52" s="17">
        <v>0</v>
      </c>
      <c r="CB52" s="17"/>
      <c r="CC52" s="17"/>
      <c r="CD52" s="17"/>
      <c r="CE52" s="17">
        <v>0</v>
      </c>
      <c r="CF52" s="17">
        <v>83</v>
      </c>
      <c r="CG52" s="17">
        <v>80.392859999999999</v>
      </c>
      <c r="CH52" s="17">
        <v>80.392849999999996</v>
      </c>
      <c r="CI52" s="17">
        <v>2.6071499999999999</v>
      </c>
      <c r="CJ52" s="17">
        <v>8</v>
      </c>
      <c r="CK52" s="17">
        <v>7.27034</v>
      </c>
      <c r="CL52" s="17">
        <v>7.2703300000000004</v>
      </c>
      <c r="CM52" s="17">
        <v>0.72967000000000004</v>
      </c>
      <c r="CN52" s="17">
        <v>5.4</v>
      </c>
      <c r="CO52" s="17">
        <v>3.9039999999999999</v>
      </c>
      <c r="CP52" s="17">
        <v>3.9039999999999999</v>
      </c>
      <c r="CQ52" s="17">
        <v>1.496</v>
      </c>
      <c r="CR52" s="17">
        <v>0</v>
      </c>
      <c r="CS52" s="17"/>
      <c r="CT52" s="17"/>
      <c r="CU52" s="17">
        <v>0</v>
      </c>
      <c r="CV52" s="17">
        <v>6.5</v>
      </c>
      <c r="CW52" s="17">
        <v>6.8787000000000003</v>
      </c>
      <c r="CX52" s="17">
        <v>6.8787000000000003</v>
      </c>
      <c r="CY52" s="17">
        <v>-0.37869999999999998</v>
      </c>
      <c r="CZ52" s="17"/>
      <c r="DA52" s="17"/>
      <c r="DB52" s="17"/>
      <c r="DC52" s="17">
        <v>0</v>
      </c>
      <c r="DD52" s="17">
        <v>87.2</v>
      </c>
      <c r="DE52" s="17">
        <v>117.84186</v>
      </c>
      <c r="DF52" s="17">
        <v>133.3357</v>
      </c>
      <c r="DG52" s="17">
        <v>-46.1357</v>
      </c>
      <c r="DH52" s="17"/>
      <c r="DI52" s="17"/>
      <c r="DJ52" s="17"/>
      <c r="DK52" s="17">
        <v>0</v>
      </c>
      <c r="DL52" s="17"/>
      <c r="DM52" s="17"/>
      <c r="DN52" s="17"/>
      <c r="DO52" s="17">
        <v>0</v>
      </c>
      <c r="DP52" s="17"/>
      <c r="DQ52" s="17"/>
      <c r="DR52" s="17"/>
      <c r="DS52" s="17">
        <v>0</v>
      </c>
      <c r="DT52" s="17"/>
      <c r="DU52" s="17"/>
      <c r="DV52" s="17"/>
      <c r="DW52" s="17">
        <v>0</v>
      </c>
      <c r="DX52" s="17">
        <v>110.4</v>
      </c>
      <c r="DY52" s="17">
        <v>112.46647</v>
      </c>
      <c r="DZ52" s="17">
        <v>112.46647</v>
      </c>
      <c r="EA52" s="17">
        <v>-2.0664699999999998</v>
      </c>
      <c r="EB52" s="17">
        <v>222.6</v>
      </c>
      <c r="EC52" s="17">
        <v>220.69499999999999</v>
      </c>
      <c r="ED52" s="17">
        <v>218.94033999999999</v>
      </c>
      <c r="EE52" s="17">
        <v>3.6596600000000001</v>
      </c>
      <c r="EF52" s="17"/>
      <c r="EG52" s="17"/>
      <c r="EH52" s="17"/>
      <c r="EI52" s="17">
        <v>0</v>
      </c>
      <c r="EJ52" s="17"/>
      <c r="EK52" s="17"/>
      <c r="EL52" s="17"/>
      <c r="EM52" s="17">
        <v>0</v>
      </c>
      <c r="EN52" s="17"/>
      <c r="EO52" s="17"/>
      <c r="EP52" s="17"/>
      <c r="EQ52" s="17">
        <v>0</v>
      </c>
      <c r="ER52" s="17">
        <v>6.5</v>
      </c>
      <c r="ES52" s="17">
        <v>6.39</v>
      </c>
      <c r="ET52" s="17">
        <v>6.39</v>
      </c>
      <c r="EU52" s="17">
        <v>0.11</v>
      </c>
      <c r="EV52" s="17">
        <v>237.9</v>
      </c>
      <c r="EW52" s="17">
        <v>228.41594000000001</v>
      </c>
      <c r="EX52" s="17">
        <v>205.05342999999999</v>
      </c>
      <c r="EY52" s="17">
        <v>32.84657</v>
      </c>
      <c r="EZ52" s="17">
        <v>81.3</v>
      </c>
      <c r="FA52" s="17">
        <v>76.483230000000006</v>
      </c>
      <c r="FB52" s="17">
        <v>76.483230000000006</v>
      </c>
      <c r="FC52" s="17">
        <v>4.81677</v>
      </c>
      <c r="FD52" s="17">
        <v>152.69999999999999</v>
      </c>
      <c r="FE52" s="17">
        <v>151.36251999999999</v>
      </c>
      <c r="FF52" s="17">
        <v>140.09897000000001</v>
      </c>
      <c r="FG52" s="17">
        <v>12.60103</v>
      </c>
      <c r="FH52" s="17">
        <v>41.8</v>
      </c>
      <c r="FI52" s="17">
        <v>41.348469999999999</v>
      </c>
      <c r="FJ52" s="17">
        <v>41.348469999999999</v>
      </c>
      <c r="FK52" s="17">
        <v>0.45152999999999999</v>
      </c>
      <c r="FL52" s="17">
        <v>18.8</v>
      </c>
      <c r="FM52" s="17">
        <v>19.21088</v>
      </c>
      <c r="FN52" s="17">
        <v>19.21088</v>
      </c>
      <c r="FO52" s="17">
        <v>-0.41088000000000002</v>
      </c>
      <c r="FP52" s="17">
        <v>18.8</v>
      </c>
      <c r="FQ52" s="17">
        <v>18.46453</v>
      </c>
      <c r="FR52" s="17">
        <v>18.46452</v>
      </c>
      <c r="FS52" s="17">
        <v>0.33548</v>
      </c>
      <c r="FT52" s="17">
        <v>48.7</v>
      </c>
      <c r="FU52" s="17">
        <v>43.972369999999998</v>
      </c>
      <c r="FV52" s="17">
        <v>43.972360000000002</v>
      </c>
      <c r="FW52" s="17">
        <v>4.7276400000000001</v>
      </c>
      <c r="FX52" s="17">
        <v>168.8</v>
      </c>
      <c r="FY52" s="17">
        <v>167.95626999999999</v>
      </c>
      <c r="FZ52" s="17">
        <v>174.42856</v>
      </c>
      <c r="GA52" s="17">
        <v>-5.6285600000000002</v>
      </c>
      <c r="GB52" s="17">
        <v>169.2</v>
      </c>
      <c r="GC52" s="17">
        <v>167.95626999999999</v>
      </c>
      <c r="GD52" s="17">
        <v>174.42856</v>
      </c>
      <c r="GE52" s="17">
        <v>-5.2285599999999999</v>
      </c>
      <c r="GF52" s="17">
        <v>174.1</v>
      </c>
      <c r="GG52" s="17">
        <v>168.46064000000001</v>
      </c>
      <c r="GH52" s="17">
        <v>174.95237</v>
      </c>
      <c r="GI52" s="17">
        <v>-0.85236999999999996</v>
      </c>
      <c r="GJ52" s="17">
        <v>107.9</v>
      </c>
      <c r="GK52" s="17">
        <v>110.48202000000001</v>
      </c>
      <c r="GL52" s="17">
        <v>110.48202000000001</v>
      </c>
      <c r="GM52" s="17">
        <v>-2.58202</v>
      </c>
      <c r="GN52" s="17">
        <v>46</v>
      </c>
      <c r="GO52" s="17">
        <v>47.082599999999999</v>
      </c>
      <c r="GP52" s="17">
        <v>47.082599999999999</v>
      </c>
      <c r="GQ52" s="17">
        <v>-1.0826</v>
      </c>
      <c r="GR52" s="17">
        <v>25.6</v>
      </c>
      <c r="GS52" s="17">
        <v>18.506710000000002</v>
      </c>
      <c r="GT52" s="17">
        <v>23.433869999999999</v>
      </c>
      <c r="GU52" s="17">
        <v>2.1661299999999999</v>
      </c>
      <c r="GV52" s="17">
        <v>3.8</v>
      </c>
      <c r="GW52" s="17"/>
      <c r="GX52" s="17"/>
      <c r="GY52" s="17">
        <v>3.8</v>
      </c>
      <c r="GZ52" s="17">
        <v>15.9</v>
      </c>
      <c r="HA52" s="17">
        <v>14.584199999999999</v>
      </c>
      <c r="HB52" s="17">
        <v>14.584199999999999</v>
      </c>
      <c r="HC52" s="17">
        <v>1.3158000000000001</v>
      </c>
      <c r="HD52" s="17">
        <v>172.5</v>
      </c>
      <c r="HE52" s="17">
        <v>174.55948000000001</v>
      </c>
      <c r="HF52" s="17">
        <v>111.49697999999999</v>
      </c>
      <c r="HG52" s="17">
        <v>61.003019999999999</v>
      </c>
      <c r="HH52" s="17"/>
      <c r="HI52" s="17"/>
      <c r="HJ52" s="17"/>
      <c r="HK52" s="17">
        <v>0</v>
      </c>
      <c r="HL52" s="17"/>
      <c r="HM52" s="17"/>
      <c r="HN52" s="17"/>
      <c r="HO52" s="17">
        <v>0</v>
      </c>
      <c r="HP52" s="17">
        <v>48</v>
      </c>
      <c r="HQ52" s="17">
        <v>47.485959999999999</v>
      </c>
      <c r="HR52" s="17">
        <v>47.485959999999999</v>
      </c>
      <c r="HS52" s="17">
        <v>0.51404000000000005</v>
      </c>
      <c r="HT52" s="17">
        <v>59.4</v>
      </c>
      <c r="HU52" s="17">
        <v>70.345799999999997</v>
      </c>
      <c r="HV52" s="17">
        <v>62.668590000000002</v>
      </c>
      <c r="HW52" s="17">
        <v>-3.2685900000000001</v>
      </c>
      <c r="HX52" s="17">
        <v>0</v>
      </c>
      <c r="HY52" s="17"/>
      <c r="HZ52" s="17"/>
      <c r="IA52" s="17">
        <v>0</v>
      </c>
      <c r="IB52" s="17">
        <v>0</v>
      </c>
      <c r="IC52" s="17"/>
      <c r="ID52" s="17"/>
      <c r="IE52" s="17">
        <v>0</v>
      </c>
      <c r="IF52" s="17"/>
      <c r="IG52" s="17"/>
      <c r="IH52" s="17"/>
      <c r="II52" s="17">
        <v>0</v>
      </c>
      <c r="IJ52" s="17"/>
      <c r="IK52" s="17"/>
      <c r="IL52" s="17"/>
      <c r="IM52" s="17">
        <v>0</v>
      </c>
      <c r="IN52" s="17"/>
      <c r="IO52" s="17"/>
      <c r="IP52" s="17"/>
      <c r="IQ52" s="17">
        <v>0</v>
      </c>
      <c r="IR52" s="17">
        <v>126</v>
      </c>
      <c r="IS52" s="17">
        <v>124.8415</v>
      </c>
      <c r="IT52" s="17">
        <v>132.83837</v>
      </c>
      <c r="IU52" s="17">
        <v>-6.8383700000000003</v>
      </c>
      <c r="IV52" s="17">
        <v>149.30000000000001</v>
      </c>
      <c r="IW52" s="17">
        <v>152.292</v>
      </c>
      <c r="IX52" s="17">
        <v>169.60799</v>
      </c>
      <c r="IY52" s="17">
        <v>-20.30799</v>
      </c>
      <c r="IZ52" s="17">
        <v>149.1</v>
      </c>
      <c r="JA52" s="17">
        <v>152.292</v>
      </c>
      <c r="JB52" s="17">
        <v>169.60799</v>
      </c>
      <c r="JC52" s="17">
        <v>-20.507989999999999</v>
      </c>
      <c r="JD52" s="17">
        <v>149.4</v>
      </c>
      <c r="JE52" s="17">
        <v>152.292</v>
      </c>
      <c r="JF52" s="17">
        <v>169.60799</v>
      </c>
      <c r="JG52" s="17">
        <v>-20.207989999999999</v>
      </c>
      <c r="JH52" s="17">
        <v>241</v>
      </c>
      <c r="JI52" s="17">
        <v>229.124</v>
      </c>
      <c r="JJ52" s="17">
        <v>255.17598000000001</v>
      </c>
      <c r="JK52" s="17">
        <v>-14.175979999999999</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v>0</v>
      </c>
      <c r="KK52" s="17"/>
      <c r="KL52" s="17"/>
      <c r="KM52" s="17">
        <v>0</v>
      </c>
      <c r="KN52" s="17">
        <v>0</v>
      </c>
      <c r="KO52" s="17"/>
      <c r="KP52" s="17"/>
      <c r="KQ52" s="17">
        <v>0</v>
      </c>
      <c r="KR52" s="17">
        <v>3.1</v>
      </c>
      <c r="KS52" s="17">
        <v>3.3688899999999999</v>
      </c>
      <c r="KT52" s="17">
        <v>3.3688899999999999</v>
      </c>
      <c r="KU52" s="17">
        <v>-0.26889000000000002</v>
      </c>
      <c r="KV52" s="17">
        <v>166.2</v>
      </c>
      <c r="KW52" s="17">
        <v>192.20652000000001</v>
      </c>
      <c r="KX52" s="17">
        <v>210.53426999999999</v>
      </c>
      <c r="KY52" s="17">
        <v>-44.334269999999997</v>
      </c>
      <c r="KZ52" s="17">
        <v>123</v>
      </c>
      <c r="LA52" s="17">
        <v>129.02347</v>
      </c>
      <c r="LB52" s="17">
        <v>119.73711</v>
      </c>
      <c r="LC52" s="17">
        <v>3.2628900000000001</v>
      </c>
      <c r="LD52" s="17">
        <v>67.099999999999994</v>
      </c>
      <c r="LE52" s="17">
        <v>67.199219999999997</v>
      </c>
      <c r="LF52" s="17">
        <v>67.199219999999997</v>
      </c>
      <c r="LG52" s="17">
        <v>-9.9220000000000003E-2</v>
      </c>
      <c r="LH52" s="17">
        <v>76.5</v>
      </c>
      <c r="LI52" s="17">
        <v>78.567999999999998</v>
      </c>
      <c r="LJ52" s="17">
        <v>78.567980000000006</v>
      </c>
      <c r="LK52" s="17">
        <v>-2.0679799999999999</v>
      </c>
      <c r="LL52" s="17">
        <v>30.6</v>
      </c>
      <c r="LM52" s="17">
        <v>29.980560000000001</v>
      </c>
      <c r="LN52" s="17">
        <v>29.980560000000001</v>
      </c>
      <c r="LO52" s="17">
        <v>0.61943999999999999</v>
      </c>
      <c r="LP52" s="17">
        <v>64.8</v>
      </c>
      <c r="LQ52" s="17">
        <v>66.941299999999998</v>
      </c>
      <c r="LR52" s="17"/>
      <c r="LS52" s="17">
        <v>64.8</v>
      </c>
      <c r="LT52" s="17">
        <v>0</v>
      </c>
      <c r="LU52" s="17"/>
      <c r="LV52" s="17"/>
      <c r="LW52" s="17">
        <v>0</v>
      </c>
      <c r="LX52" s="17">
        <v>0</v>
      </c>
      <c r="LY52" s="17"/>
      <c r="LZ52" s="17"/>
      <c r="MA52" s="17">
        <v>0</v>
      </c>
      <c r="MB52" s="17">
        <v>140.9</v>
      </c>
      <c r="MC52" s="17">
        <v>151.08876000000001</v>
      </c>
      <c r="MD52" s="17">
        <v>151.08874</v>
      </c>
      <c r="ME52" s="17">
        <v>-10.188739999999999</v>
      </c>
      <c r="MF52" s="17">
        <v>144</v>
      </c>
      <c r="MG52" s="17">
        <v>151.08876000000001</v>
      </c>
      <c r="MH52" s="17">
        <v>151.08874</v>
      </c>
      <c r="MI52" s="17">
        <v>-7.0887399999999996</v>
      </c>
      <c r="MJ52" s="17">
        <v>169.3</v>
      </c>
      <c r="MK52" s="17">
        <v>151.54248000000001</v>
      </c>
      <c r="ML52" s="17">
        <v>151.54246000000001</v>
      </c>
      <c r="MM52" s="17">
        <v>17.757539999999999</v>
      </c>
      <c r="MN52" s="17">
        <v>0</v>
      </c>
      <c r="MO52" s="17"/>
      <c r="MP52" s="17"/>
      <c r="MQ52" s="17">
        <v>0</v>
      </c>
      <c r="MR52" s="17">
        <v>0</v>
      </c>
      <c r="MS52" s="17"/>
      <c r="MT52" s="17"/>
      <c r="MU52" s="17">
        <v>0</v>
      </c>
      <c r="MV52" s="17"/>
      <c r="MW52" s="17"/>
      <c r="MX52" s="17"/>
      <c r="MY52" s="17">
        <v>0</v>
      </c>
      <c r="MZ52" s="17"/>
      <c r="NA52" s="17"/>
      <c r="NB52" s="17"/>
      <c r="NC52" s="17">
        <v>0</v>
      </c>
      <c r="ND52" s="17"/>
      <c r="NE52" s="17"/>
      <c r="NF52" s="17"/>
      <c r="NG52" s="17">
        <v>0</v>
      </c>
      <c r="NH52" s="17">
        <v>209.7</v>
      </c>
      <c r="NI52" s="17">
        <v>206.49084999999999</v>
      </c>
      <c r="NJ52" s="17">
        <v>206.49083999999999</v>
      </c>
      <c r="NK52" s="17">
        <v>3.2091599999999998</v>
      </c>
      <c r="NL52" s="17">
        <v>101</v>
      </c>
      <c r="NM52" s="17">
        <v>103.55547</v>
      </c>
      <c r="NN52" s="17">
        <v>103.55546</v>
      </c>
      <c r="NO52" s="17">
        <v>-2.5554600000000001</v>
      </c>
      <c r="NP52" s="17">
        <v>7.8</v>
      </c>
      <c r="NQ52" s="17">
        <v>4.55288</v>
      </c>
      <c r="NR52" s="17">
        <v>4.5528700000000004</v>
      </c>
      <c r="NS52" s="17">
        <v>3.2471299999999998</v>
      </c>
      <c r="NT52" s="17">
        <v>3.8</v>
      </c>
      <c r="NU52" s="17">
        <v>4.7763999999999998</v>
      </c>
      <c r="NV52" s="17">
        <v>4.7763900000000001</v>
      </c>
      <c r="NW52" s="17">
        <v>-0.97638999999999998</v>
      </c>
      <c r="NX52" s="17">
        <v>20.2</v>
      </c>
      <c r="NY52" s="17">
        <v>15.54908</v>
      </c>
      <c r="NZ52" s="17">
        <v>15.54908</v>
      </c>
      <c r="OA52" s="17">
        <v>4.6509200000000002</v>
      </c>
      <c r="OB52" s="17">
        <v>0</v>
      </c>
      <c r="OC52" s="17"/>
      <c r="OD52" s="17"/>
      <c r="OE52" s="17">
        <v>0</v>
      </c>
      <c r="OF52" s="17">
        <v>52.4</v>
      </c>
      <c r="OG52" s="17">
        <v>41.5</v>
      </c>
      <c r="OH52" s="17">
        <v>51.863300000000002</v>
      </c>
      <c r="OI52" s="17">
        <v>0.53669999999999995</v>
      </c>
      <c r="OJ52" s="17">
        <v>0</v>
      </c>
      <c r="OK52" s="17"/>
      <c r="OL52" s="17"/>
      <c r="OM52" s="17">
        <v>0</v>
      </c>
      <c r="ON52" s="17">
        <v>10.4</v>
      </c>
      <c r="OO52" s="17">
        <v>11.98</v>
      </c>
      <c r="OP52" s="17">
        <v>12.150700000000001</v>
      </c>
      <c r="OQ52" s="17">
        <v>-1.7506999999999999</v>
      </c>
      <c r="OR52" s="17">
        <v>0</v>
      </c>
      <c r="OS52" s="17"/>
      <c r="OT52" s="17"/>
      <c r="OU52" s="17">
        <v>0</v>
      </c>
      <c r="OV52" s="17">
        <v>20.8</v>
      </c>
      <c r="OW52" s="17">
        <v>20.456230000000001</v>
      </c>
      <c r="OX52" s="17">
        <v>20.456230000000001</v>
      </c>
      <c r="OY52" s="17">
        <v>0.34377000000000002</v>
      </c>
      <c r="OZ52" s="17">
        <v>9.9</v>
      </c>
      <c r="PA52" s="17">
        <v>9</v>
      </c>
      <c r="PB52" s="17">
        <v>9.9830000000000005</v>
      </c>
      <c r="PC52" s="17">
        <v>-8.3000000000000004E-2</v>
      </c>
      <c r="PD52" s="17">
        <v>5.6</v>
      </c>
      <c r="PE52" s="17">
        <v>5.67</v>
      </c>
      <c r="PF52" s="17">
        <v>5.67</v>
      </c>
      <c r="PG52" s="17">
        <v>-7.0000000000000007E-2</v>
      </c>
      <c r="PH52" s="17">
        <v>0</v>
      </c>
      <c r="PI52" s="17"/>
      <c r="PJ52" s="17"/>
      <c r="PK52" s="17">
        <v>0</v>
      </c>
      <c r="PL52" s="17">
        <v>0</v>
      </c>
      <c r="PM52" s="17"/>
      <c r="PN52" s="17"/>
      <c r="PO52" s="17">
        <v>0</v>
      </c>
      <c r="PP52" s="17">
        <v>0.2</v>
      </c>
      <c r="PQ52" s="17">
        <v>0.23</v>
      </c>
      <c r="PR52" s="17">
        <v>0.23</v>
      </c>
      <c r="PS52" s="17">
        <v>-0.03</v>
      </c>
      <c r="PT52" s="17"/>
      <c r="PU52" s="17"/>
      <c r="PV52" s="17"/>
      <c r="PW52" s="17">
        <v>0</v>
      </c>
      <c r="PX52" s="17">
        <v>5.0999999999999996</v>
      </c>
      <c r="PY52" s="17">
        <v>4.4000000000000004</v>
      </c>
      <c r="PZ52" s="17">
        <v>4.4000000000000004</v>
      </c>
      <c r="QA52" s="17">
        <v>0.7</v>
      </c>
      <c r="QB52" s="17">
        <v>20.8</v>
      </c>
      <c r="QC52" s="17">
        <v>20.422219999999999</v>
      </c>
      <c r="QD52" s="17">
        <v>20.42221</v>
      </c>
      <c r="QE52" s="17">
        <v>0.37779000000000001</v>
      </c>
      <c r="QF52" s="17">
        <v>19.600000000000001</v>
      </c>
      <c r="QG52" s="17">
        <v>16.8552</v>
      </c>
      <c r="QH52" s="17">
        <v>16.8552</v>
      </c>
      <c r="QI52" s="17">
        <v>2.7448000000000001</v>
      </c>
      <c r="QJ52" s="17">
        <v>17.899999999999999</v>
      </c>
      <c r="QK52" s="17">
        <v>9</v>
      </c>
      <c r="QL52" s="17">
        <v>9</v>
      </c>
      <c r="QM52" s="17">
        <v>8.9</v>
      </c>
      <c r="QN52" s="17">
        <v>3.2</v>
      </c>
      <c r="QO52" s="17">
        <v>3.4</v>
      </c>
      <c r="QP52" s="17">
        <v>3.4</v>
      </c>
      <c r="QQ52" s="17">
        <v>-0.2</v>
      </c>
      <c r="QR52" s="17">
        <v>5.7</v>
      </c>
      <c r="QS52" s="17">
        <v>5.7</v>
      </c>
      <c r="QT52" s="17">
        <v>5.7</v>
      </c>
      <c r="QU52" s="17">
        <v>0</v>
      </c>
      <c r="QV52" s="17">
        <v>0</v>
      </c>
      <c r="QW52" s="17"/>
      <c r="QX52" s="17"/>
      <c r="QY52" s="17">
        <v>0</v>
      </c>
      <c r="QZ52" s="17">
        <v>0</v>
      </c>
      <c r="RA52" s="17"/>
      <c r="RB52" s="17"/>
      <c r="RC52" s="17">
        <v>0</v>
      </c>
      <c r="RD52" s="17">
        <v>15.7</v>
      </c>
      <c r="RE52" s="17">
        <v>14.38</v>
      </c>
      <c r="RF52" s="17">
        <v>11.7044</v>
      </c>
      <c r="RG52" s="17">
        <v>3.9956</v>
      </c>
      <c r="RH52" s="17">
        <v>43.1</v>
      </c>
      <c r="RI52" s="17">
        <v>38.25</v>
      </c>
      <c r="RJ52" s="17">
        <v>38.788899999999998</v>
      </c>
      <c r="RK52" s="17">
        <v>4.3110999999999997</v>
      </c>
      <c r="RL52" s="17">
        <v>0</v>
      </c>
      <c r="RM52" s="17"/>
      <c r="RN52" s="17"/>
      <c r="RO52" s="17">
        <v>0</v>
      </c>
      <c r="RP52" s="17">
        <v>3.5</v>
      </c>
      <c r="RQ52" s="17">
        <v>3.5249999999999999</v>
      </c>
      <c r="RR52" s="17">
        <v>3.5249999999999999</v>
      </c>
      <c r="RS52" s="17">
        <v>-2.5000000000000001E-2</v>
      </c>
      <c r="RT52" s="17">
        <v>13.8</v>
      </c>
      <c r="RU52" s="17">
        <v>19.792000000000002</v>
      </c>
      <c r="RV52" s="17">
        <v>19.79034</v>
      </c>
      <c r="RW52" s="17">
        <v>-5.9903399999999998</v>
      </c>
      <c r="RX52" s="17">
        <v>3</v>
      </c>
      <c r="RY52" s="17">
        <v>2.3199999999999998</v>
      </c>
      <c r="RZ52" s="17">
        <v>2.3199999999999998</v>
      </c>
      <c r="SA52" s="17">
        <v>0.68</v>
      </c>
      <c r="SB52" s="17"/>
      <c r="SC52" s="17"/>
      <c r="SD52" s="17">
        <v>0.4</v>
      </c>
      <c r="SE52" s="17">
        <v>-0.4</v>
      </c>
      <c r="SF52" s="17">
        <v>0</v>
      </c>
      <c r="SG52" s="17"/>
      <c r="SH52" s="17"/>
      <c r="SI52" s="17">
        <v>0</v>
      </c>
      <c r="SJ52" s="17">
        <v>19.7</v>
      </c>
      <c r="SK52" s="17">
        <v>15.937799999999999</v>
      </c>
      <c r="SL52" s="17">
        <v>15.937799999999999</v>
      </c>
      <c r="SM52" s="17">
        <v>3.7622</v>
      </c>
      <c r="SN52" s="17">
        <v>6.4</v>
      </c>
      <c r="SO52" s="17">
        <v>5</v>
      </c>
      <c r="SP52" s="17">
        <v>5</v>
      </c>
      <c r="SQ52" s="17">
        <v>1.4</v>
      </c>
      <c r="SR52" s="17">
        <v>16.399999999999999</v>
      </c>
      <c r="SS52" s="17">
        <v>12.633620000000001</v>
      </c>
      <c r="ST52" s="17">
        <v>12.633620000000001</v>
      </c>
      <c r="SU52" s="17">
        <v>3.7663799999999998</v>
      </c>
      <c r="SV52" s="17">
        <v>20.3</v>
      </c>
      <c r="SW52" s="17">
        <v>17.492709999999999</v>
      </c>
      <c r="SX52" s="17">
        <v>17.492709999999999</v>
      </c>
      <c r="SY52" s="17">
        <v>2.8072900000000001</v>
      </c>
      <c r="SZ52" s="17">
        <v>3.4</v>
      </c>
      <c r="TA52" s="17">
        <v>12.99</v>
      </c>
      <c r="TB52" s="17">
        <v>12.978</v>
      </c>
      <c r="TC52" s="17">
        <v>-9.5779999999999994</v>
      </c>
      <c r="TD52" s="17">
        <v>36.799999999999997</v>
      </c>
      <c r="TE52" s="17">
        <v>36.6</v>
      </c>
      <c r="TF52" s="17">
        <v>43.3992</v>
      </c>
      <c r="TG52" s="17">
        <v>-6.5991999999999997</v>
      </c>
      <c r="TH52" s="17">
        <v>0</v>
      </c>
      <c r="TI52" s="17"/>
      <c r="TJ52" s="17"/>
      <c r="TK52" s="17">
        <v>0</v>
      </c>
      <c r="TL52" s="17">
        <v>13.9</v>
      </c>
      <c r="TM52" s="17">
        <v>52.5</v>
      </c>
      <c r="TN52" s="17">
        <v>72.993799999999993</v>
      </c>
      <c r="TO52" s="17">
        <v>-59.093800000000002</v>
      </c>
      <c r="TP52" s="17">
        <v>39</v>
      </c>
      <c r="TQ52" s="17">
        <v>77.53</v>
      </c>
      <c r="TR52" s="17">
        <v>65.742400000000004</v>
      </c>
      <c r="TS52" s="17">
        <v>-26.7424</v>
      </c>
      <c r="TT52" s="17">
        <v>1.5</v>
      </c>
      <c r="TU52" s="17">
        <v>2.57</v>
      </c>
      <c r="TV52" s="17">
        <v>8.9513999999999996</v>
      </c>
      <c r="TW52" s="17">
        <v>-7.4513999999999996</v>
      </c>
      <c r="TX52" s="17">
        <v>0.5</v>
      </c>
      <c r="TY52" s="17">
        <v>1.02</v>
      </c>
      <c r="TZ52" s="17">
        <v>3.4512999999999998</v>
      </c>
      <c r="UA52" s="17">
        <v>-2.9512999999999998</v>
      </c>
      <c r="UB52" s="17">
        <v>0</v>
      </c>
      <c r="UC52" s="17"/>
      <c r="UD52" s="17"/>
      <c r="UE52" s="17">
        <v>0</v>
      </c>
      <c r="UF52" s="17">
        <v>21</v>
      </c>
      <c r="UG52" s="17">
        <v>17.492709999999999</v>
      </c>
      <c r="UH52" s="17">
        <v>17.492709999999999</v>
      </c>
      <c r="UI52" s="17">
        <v>3.5072899999999998</v>
      </c>
      <c r="UJ52" s="17">
        <v>8.1</v>
      </c>
      <c r="UK52" s="17">
        <v>6.6</v>
      </c>
      <c r="UL52" s="17">
        <v>6.6</v>
      </c>
      <c r="UM52" s="17">
        <v>1.5</v>
      </c>
      <c r="UN52" s="17">
        <v>6.5</v>
      </c>
      <c r="UO52" s="17">
        <v>7</v>
      </c>
      <c r="UP52" s="17">
        <v>7</v>
      </c>
      <c r="UQ52" s="17">
        <v>-0.5</v>
      </c>
      <c r="UR52" s="17">
        <v>14.5</v>
      </c>
      <c r="US52" s="17">
        <v>17.492709999999999</v>
      </c>
      <c r="UT52" s="17">
        <v>17.492709999999999</v>
      </c>
      <c r="UU52" s="17">
        <v>-2.9927100000000002</v>
      </c>
      <c r="UV52" s="17">
        <v>15.5</v>
      </c>
      <c r="UW52" s="17">
        <v>18.46453</v>
      </c>
      <c r="UX52" s="17">
        <v>18.46452</v>
      </c>
      <c r="UY52" s="17">
        <v>-2.9645199999999998</v>
      </c>
      <c r="UZ52" s="17">
        <v>15.7</v>
      </c>
      <c r="VA52" s="17">
        <v>18.65889</v>
      </c>
      <c r="VB52" s="17">
        <v>18.65889</v>
      </c>
      <c r="VC52" s="17">
        <v>-2.9588899999999998</v>
      </c>
      <c r="VD52" s="17">
        <v>9.9</v>
      </c>
      <c r="VE52" s="17">
        <v>9.92</v>
      </c>
      <c r="VF52" s="17">
        <v>10.0055</v>
      </c>
      <c r="VG52" s="17">
        <v>-0.1055</v>
      </c>
      <c r="VH52" s="17">
        <v>0</v>
      </c>
      <c r="VI52" s="17"/>
      <c r="VJ52" s="17"/>
      <c r="VK52" s="17">
        <v>0</v>
      </c>
      <c r="VL52" s="17">
        <v>0</v>
      </c>
      <c r="VM52" s="17"/>
      <c r="VN52" s="17"/>
      <c r="VO52" s="17">
        <v>0</v>
      </c>
      <c r="VP52" s="17">
        <v>0</v>
      </c>
      <c r="VQ52" s="17"/>
      <c r="VR52" s="17"/>
      <c r="VS52" s="17">
        <v>0</v>
      </c>
      <c r="VT52" s="17">
        <v>0.6</v>
      </c>
      <c r="VU52" s="17">
        <v>0.6</v>
      </c>
      <c r="VV52" s="17">
        <v>0.6</v>
      </c>
      <c r="VW52" s="17">
        <v>0</v>
      </c>
      <c r="VX52" s="17">
        <v>67</v>
      </c>
      <c r="VY52" s="17">
        <v>12.1</v>
      </c>
      <c r="VZ52" s="17">
        <v>51</v>
      </c>
      <c r="WA52" s="17">
        <v>16</v>
      </c>
      <c r="WB52" s="17">
        <v>52.6</v>
      </c>
      <c r="WC52" s="17">
        <v>2.1</v>
      </c>
      <c r="WD52" s="17">
        <v>44</v>
      </c>
      <c r="WE52" s="17">
        <v>8.6</v>
      </c>
      <c r="WF52" s="17">
        <v>0</v>
      </c>
      <c r="WG52" s="17"/>
      <c r="WH52" s="17"/>
      <c r="WI52" s="17">
        <v>0</v>
      </c>
      <c r="WJ52" s="17">
        <v>4.2</v>
      </c>
      <c r="WK52" s="17">
        <v>4.5</v>
      </c>
      <c r="WL52" s="17">
        <v>4.5</v>
      </c>
      <c r="WM52" s="17">
        <v>-0.3</v>
      </c>
      <c r="WN52" s="17">
        <v>0</v>
      </c>
      <c r="WO52" s="17"/>
      <c r="WP52" s="17"/>
      <c r="WQ52" s="17">
        <v>0</v>
      </c>
      <c r="WR52" s="17">
        <v>2.4</v>
      </c>
      <c r="WS52" s="17">
        <v>2</v>
      </c>
      <c r="WT52" s="17">
        <v>2</v>
      </c>
      <c r="WU52" s="17">
        <v>0.4</v>
      </c>
      <c r="WV52" s="17">
        <v>1.1000000000000001</v>
      </c>
      <c r="WW52" s="17">
        <v>1.3</v>
      </c>
      <c r="WX52" s="17">
        <v>1.3</v>
      </c>
      <c r="WY52" s="17">
        <v>-0.2</v>
      </c>
      <c r="WZ52" s="17">
        <v>0</v>
      </c>
      <c r="XA52" s="17"/>
      <c r="XB52" s="17"/>
      <c r="XC52" s="17">
        <v>0</v>
      </c>
      <c r="XD52" s="17">
        <v>7.8</v>
      </c>
      <c r="XE52" s="17">
        <v>7.6</v>
      </c>
      <c r="XF52" s="17">
        <v>7.6</v>
      </c>
      <c r="XG52" s="17">
        <v>0.2</v>
      </c>
      <c r="XH52" s="17">
        <v>20</v>
      </c>
      <c r="XI52" s="17">
        <v>19.436350000000001</v>
      </c>
      <c r="XJ52" s="17">
        <v>19.436340000000001</v>
      </c>
      <c r="XK52" s="17">
        <v>0.56366000000000005</v>
      </c>
      <c r="XL52" s="17">
        <v>20</v>
      </c>
      <c r="XM52" s="17">
        <v>19.436350000000001</v>
      </c>
      <c r="XN52" s="17">
        <v>19.436340000000001</v>
      </c>
      <c r="XO52" s="17">
        <v>0.56366000000000005</v>
      </c>
      <c r="XP52" s="17">
        <v>8.5</v>
      </c>
      <c r="XQ52" s="17">
        <v>10.7</v>
      </c>
      <c r="XR52" s="17">
        <v>10.7</v>
      </c>
      <c r="XS52" s="17">
        <v>-2.2000000000000002</v>
      </c>
      <c r="XT52" s="17"/>
      <c r="XU52" s="17"/>
      <c r="XV52" s="17"/>
      <c r="XW52" s="17">
        <v>0</v>
      </c>
      <c r="XX52" s="17">
        <v>9.9</v>
      </c>
      <c r="XY52" s="17"/>
      <c r="XZ52" s="17"/>
      <c r="YA52" s="17">
        <v>9.9</v>
      </c>
      <c r="YB52" s="17"/>
      <c r="YC52" s="17">
        <v>14</v>
      </c>
      <c r="YD52" s="17">
        <v>14</v>
      </c>
      <c r="YE52" s="17">
        <v>-14</v>
      </c>
      <c r="YF52" s="17"/>
      <c r="YG52" s="17"/>
      <c r="YH52" s="17"/>
      <c r="YI52" s="17">
        <v>0</v>
      </c>
      <c r="YJ52" s="17"/>
      <c r="YK52" s="17"/>
      <c r="YL52" s="17"/>
      <c r="YM52" s="17">
        <v>0</v>
      </c>
      <c r="YN52" s="17">
        <v>8.6969999999999992</v>
      </c>
      <c r="YO52" s="17">
        <v>11</v>
      </c>
      <c r="YP52" s="17">
        <v>11</v>
      </c>
      <c r="YQ52" s="17">
        <v>-2.3029999999999999</v>
      </c>
      <c r="YR52" s="17">
        <v>16.6768</v>
      </c>
      <c r="YS52" s="17">
        <v>17.5</v>
      </c>
      <c r="YT52" s="17">
        <v>17.5</v>
      </c>
      <c r="YU52" s="17">
        <v>-0.82320000000000004</v>
      </c>
    </row>
    <row r="53" spans="1:671" ht="24" customHeight="1" x14ac:dyDescent="0.25">
      <c r="A53" s="1"/>
      <c r="B53" s="16" t="s">
        <v>47</v>
      </c>
      <c r="C53" s="16" t="s">
        <v>857</v>
      </c>
      <c r="D53" s="17">
        <v>157.30000000000001</v>
      </c>
      <c r="E53" s="17">
        <v>155</v>
      </c>
      <c r="F53" s="17">
        <v>155</v>
      </c>
      <c r="G53" s="17">
        <v>2.2999999999999998</v>
      </c>
      <c r="H53" s="17">
        <v>649</v>
      </c>
      <c r="I53" s="17">
        <v>650</v>
      </c>
      <c r="J53" s="17">
        <v>650</v>
      </c>
      <c r="K53" s="17">
        <v>-1</v>
      </c>
      <c r="L53" s="17">
        <v>212.4</v>
      </c>
      <c r="M53" s="17">
        <v>211.66204999999999</v>
      </c>
      <c r="N53" s="17">
        <v>211.66204999999999</v>
      </c>
      <c r="O53" s="17">
        <v>0.73794999999999999</v>
      </c>
      <c r="P53" s="17">
        <v>0</v>
      </c>
      <c r="Q53" s="17"/>
      <c r="R53" s="17"/>
      <c r="S53" s="17">
        <v>0</v>
      </c>
      <c r="T53" s="17"/>
      <c r="U53" s="17"/>
      <c r="V53" s="17"/>
      <c r="W53" s="17">
        <v>0</v>
      </c>
      <c r="X53" s="17">
        <v>90.5</v>
      </c>
      <c r="Y53" s="17">
        <v>87.147120000000001</v>
      </c>
      <c r="Z53" s="17">
        <v>91.867819999999995</v>
      </c>
      <c r="AA53" s="17">
        <v>-1.36782</v>
      </c>
      <c r="AB53" s="17">
        <v>224.9</v>
      </c>
      <c r="AC53" s="17">
        <v>228.41</v>
      </c>
      <c r="AD53" s="17">
        <v>182.72793999999999</v>
      </c>
      <c r="AE53" s="17">
        <v>42.172060000000002</v>
      </c>
      <c r="AF53" s="17"/>
      <c r="AG53" s="17"/>
      <c r="AH53" s="17">
        <v>27.80639</v>
      </c>
      <c r="AI53" s="17">
        <v>-27.80639</v>
      </c>
      <c r="AJ53" s="17"/>
      <c r="AK53" s="17"/>
      <c r="AL53" s="17"/>
      <c r="AM53" s="17">
        <v>0</v>
      </c>
      <c r="AN53" s="17">
        <v>145.19999999999999</v>
      </c>
      <c r="AO53" s="17">
        <v>109.89</v>
      </c>
      <c r="AP53" s="17">
        <v>135.99332000000001</v>
      </c>
      <c r="AQ53" s="17">
        <v>9.2066800000000004</v>
      </c>
      <c r="AR53" s="17">
        <v>145.6</v>
      </c>
      <c r="AS53" s="17">
        <v>109.89</v>
      </c>
      <c r="AT53" s="17">
        <v>135.99332000000001</v>
      </c>
      <c r="AU53" s="17">
        <v>9.6066800000000008</v>
      </c>
      <c r="AV53" s="17"/>
      <c r="AW53" s="17"/>
      <c r="AX53" s="17"/>
      <c r="AY53" s="17">
        <v>0</v>
      </c>
      <c r="AZ53" s="17">
        <v>159.30000000000001</v>
      </c>
      <c r="BA53" s="17">
        <v>110.22</v>
      </c>
      <c r="BB53" s="17">
        <v>136.40171000000001</v>
      </c>
      <c r="BC53" s="17">
        <v>22.898289999999999</v>
      </c>
      <c r="BD53" s="17">
        <v>204.9</v>
      </c>
      <c r="BE53" s="17">
        <v>207.24285</v>
      </c>
      <c r="BF53" s="17">
        <v>207.24281999999999</v>
      </c>
      <c r="BG53" s="17">
        <v>-2.3428200000000001</v>
      </c>
      <c r="BH53" s="17">
        <v>107.4</v>
      </c>
      <c r="BI53" s="17">
        <v>103.93259999999999</v>
      </c>
      <c r="BJ53" s="17">
        <v>103.93259</v>
      </c>
      <c r="BK53" s="17">
        <v>3.4674100000000001</v>
      </c>
      <c r="BL53" s="17">
        <v>555.79999999999995</v>
      </c>
      <c r="BM53" s="17">
        <v>566.08941000000004</v>
      </c>
      <c r="BN53" s="17">
        <v>566.08939999999996</v>
      </c>
      <c r="BO53" s="17">
        <v>-10.289400000000001</v>
      </c>
      <c r="BP53" s="17">
        <v>10.199999999999999</v>
      </c>
      <c r="BQ53" s="17">
        <v>10.52094</v>
      </c>
      <c r="BR53" s="17"/>
      <c r="BS53" s="17">
        <v>10.199999999999999</v>
      </c>
      <c r="BT53" s="17"/>
      <c r="BU53" s="17"/>
      <c r="BV53" s="17"/>
      <c r="BW53" s="17">
        <v>0</v>
      </c>
      <c r="BX53" s="17"/>
      <c r="BY53" s="17"/>
      <c r="BZ53" s="17"/>
      <c r="CA53" s="17">
        <v>0</v>
      </c>
      <c r="CB53" s="17"/>
      <c r="CC53" s="17"/>
      <c r="CD53" s="17"/>
      <c r="CE53" s="17">
        <v>0</v>
      </c>
      <c r="CF53" s="17">
        <v>81.400000000000006</v>
      </c>
      <c r="CG53" s="17">
        <v>80.392859999999999</v>
      </c>
      <c r="CH53" s="17">
        <v>80.392849999999996</v>
      </c>
      <c r="CI53" s="17">
        <v>1.00715</v>
      </c>
      <c r="CJ53" s="17">
        <v>7.5</v>
      </c>
      <c r="CK53" s="17">
        <v>7.27034</v>
      </c>
      <c r="CL53" s="17">
        <v>7.2703300000000004</v>
      </c>
      <c r="CM53" s="17">
        <v>0.22967000000000001</v>
      </c>
      <c r="CN53" s="17">
        <v>5.3</v>
      </c>
      <c r="CO53" s="17">
        <v>3.9039999999999999</v>
      </c>
      <c r="CP53" s="17">
        <v>3.9039999999999999</v>
      </c>
      <c r="CQ53" s="17">
        <v>1.3959999999999999</v>
      </c>
      <c r="CR53" s="17">
        <v>0</v>
      </c>
      <c r="CS53" s="17"/>
      <c r="CT53" s="17"/>
      <c r="CU53" s="17">
        <v>0</v>
      </c>
      <c r="CV53" s="17">
        <v>6.5</v>
      </c>
      <c r="CW53" s="17">
        <v>6.8787000000000003</v>
      </c>
      <c r="CX53" s="17">
        <v>6.8787000000000003</v>
      </c>
      <c r="CY53" s="17">
        <v>-0.37869999999999998</v>
      </c>
      <c r="CZ53" s="17"/>
      <c r="DA53" s="17"/>
      <c r="DB53" s="17"/>
      <c r="DC53" s="17">
        <v>0</v>
      </c>
      <c r="DD53" s="17">
        <v>87.4</v>
      </c>
      <c r="DE53" s="17">
        <v>117.84186</v>
      </c>
      <c r="DF53" s="17">
        <v>117.29541999999999</v>
      </c>
      <c r="DG53" s="17">
        <v>-29.895420000000001</v>
      </c>
      <c r="DH53" s="17"/>
      <c r="DI53" s="17"/>
      <c r="DJ53" s="17"/>
      <c r="DK53" s="17">
        <v>0</v>
      </c>
      <c r="DL53" s="17"/>
      <c r="DM53" s="17"/>
      <c r="DN53" s="17"/>
      <c r="DO53" s="17">
        <v>0</v>
      </c>
      <c r="DP53" s="17"/>
      <c r="DQ53" s="17"/>
      <c r="DR53" s="17"/>
      <c r="DS53" s="17">
        <v>0</v>
      </c>
      <c r="DT53" s="17"/>
      <c r="DU53" s="17"/>
      <c r="DV53" s="17"/>
      <c r="DW53" s="17">
        <v>0</v>
      </c>
      <c r="DX53" s="17">
        <v>109.5</v>
      </c>
      <c r="DY53" s="17">
        <v>112.46647</v>
      </c>
      <c r="DZ53" s="17">
        <v>112.46647</v>
      </c>
      <c r="EA53" s="17">
        <v>-2.9664700000000002</v>
      </c>
      <c r="EB53" s="17">
        <v>215.6</v>
      </c>
      <c r="EC53" s="17">
        <v>220.69499999999999</v>
      </c>
      <c r="ED53" s="17">
        <v>219.09275</v>
      </c>
      <c r="EE53" s="17">
        <v>-3.49275</v>
      </c>
      <c r="EF53" s="17"/>
      <c r="EG53" s="17"/>
      <c r="EH53" s="17"/>
      <c r="EI53" s="17">
        <v>0</v>
      </c>
      <c r="EJ53" s="17"/>
      <c r="EK53" s="17"/>
      <c r="EL53" s="17"/>
      <c r="EM53" s="17">
        <v>0</v>
      </c>
      <c r="EN53" s="17"/>
      <c r="EO53" s="17"/>
      <c r="EP53" s="17"/>
      <c r="EQ53" s="17">
        <v>0</v>
      </c>
      <c r="ER53" s="17">
        <v>6.5</v>
      </c>
      <c r="ES53" s="17">
        <v>6.39</v>
      </c>
      <c r="ET53" s="17">
        <v>6.39</v>
      </c>
      <c r="EU53" s="17">
        <v>0.11</v>
      </c>
      <c r="EV53" s="17">
        <v>236.2</v>
      </c>
      <c r="EW53" s="17">
        <v>228.41594000000001</v>
      </c>
      <c r="EX53" s="17">
        <v>205.05318</v>
      </c>
      <c r="EY53" s="17">
        <v>31.146820000000002</v>
      </c>
      <c r="EZ53" s="17">
        <v>81.400000000000006</v>
      </c>
      <c r="FA53" s="17">
        <v>76.483230000000006</v>
      </c>
      <c r="FB53" s="17">
        <v>76.483230000000006</v>
      </c>
      <c r="FC53" s="17">
        <v>4.9167699999999996</v>
      </c>
      <c r="FD53" s="17">
        <v>151.69999999999999</v>
      </c>
      <c r="FE53" s="17">
        <v>151.36251999999999</v>
      </c>
      <c r="FF53" s="17">
        <v>140.09887000000001</v>
      </c>
      <c r="FG53" s="17">
        <v>11.601129999999999</v>
      </c>
      <c r="FH53" s="17">
        <v>41</v>
      </c>
      <c r="FI53" s="17">
        <v>41.348469999999999</v>
      </c>
      <c r="FJ53" s="17">
        <v>41.348469999999999</v>
      </c>
      <c r="FK53" s="17">
        <v>-0.34847</v>
      </c>
      <c r="FL53" s="17">
        <v>18.7</v>
      </c>
      <c r="FM53" s="17">
        <v>19.21088</v>
      </c>
      <c r="FN53" s="17">
        <v>19.21088</v>
      </c>
      <c r="FO53" s="17">
        <v>-0.51088</v>
      </c>
      <c r="FP53" s="17">
        <v>18.8</v>
      </c>
      <c r="FQ53" s="17">
        <v>18.46453</v>
      </c>
      <c r="FR53" s="17">
        <v>18.46453</v>
      </c>
      <c r="FS53" s="17">
        <v>0.33546999999999999</v>
      </c>
      <c r="FT53" s="17">
        <v>48.3</v>
      </c>
      <c r="FU53" s="17">
        <v>43.972369999999998</v>
      </c>
      <c r="FV53" s="17">
        <v>43.972360000000002</v>
      </c>
      <c r="FW53" s="17">
        <v>4.3276399999999997</v>
      </c>
      <c r="FX53" s="17">
        <v>167.7</v>
      </c>
      <c r="FY53" s="17">
        <v>169.89796000000001</v>
      </c>
      <c r="FZ53" s="17">
        <v>185.82038</v>
      </c>
      <c r="GA53" s="17">
        <v>-18.120380000000001</v>
      </c>
      <c r="GB53" s="17">
        <v>168</v>
      </c>
      <c r="GC53" s="17">
        <v>169.89796000000001</v>
      </c>
      <c r="GD53" s="17">
        <v>185.82038</v>
      </c>
      <c r="GE53" s="17">
        <v>-17.82038</v>
      </c>
      <c r="GF53" s="17">
        <v>174.3</v>
      </c>
      <c r="GG53" s="17">
        <v>170.40816000000001</v>
      </c>
      <c r="GH53" s="17">
        <v>186.3784</v>
      </c>
      <c r="GI53" s="17">
        <v>-12.0784</v>
      </c>
      <c r="GJ53" s="17">
        <v>107</v>
      </c>
      <c r="GK53" s="17">
        <v>110.48202000000001</v>
      </c>
      <c r="GL53" s="17">
        <v>110.48202000000001</v>
      </c>
      <c r="GM53" s="17">
        <v>-3.4820199999999999</v>
      </c>
      <c r="GN53" s="17">
        <v>45.1</v>
      </c>
      <c r="GO53" s="17">
        <v>47.082599999999999</v>
      </c>
      <c r="GP53" s="17">
        <v>47.082599999999999</v>
      </c>
      <c r="GQ53" s="17">
        <v>-1.9825999999999999</v>
      </c>
      <c r="GR53" s="17">
        <v>25.9</v>
      </c>
      <c r="GS53" s="17">
        <v>18.506710000000002</v>
      </c>
      <c r="GT53" s="17">
        <v>23.433869999999999</v>
      </c>
      <c r="GU53" s="17">
        <v>2.4661300000000002</v>
      </c>
      <c r="GV53" s="17">
        <v>3.8</v>
      </c>
      <c r="GW53" s="17"/>
      <c r="GX53" s="17"/>
      <c r="GY53" s="17">
        <v>3.8</v>
      </c>
      <c r="GZ53" s="17">
        <v>15.9</v>
      </c>
      <c r="HA53" s="17">
        <v>14.584199999999999</v>
      </c>
      <c r="HB53" s="17">
        <v>14.58419</v>
      </c>
      <c r="HC53" s="17">
        <v>1.3158099999999999</v>
      </c>
      <c r="HD53" s="17">
        <v>169.3</v>
      </c>
      <c r="HE53" s="17">
        <v>174.55948000000001</v>
      </c>
      <c r="HF53" s="17">
        <v>111.49722</v>
      </c>
      <c r="HG53" s="17">
        <v>57.802779999999998</v>
      </c>
      <c r="HH53" s="17"/>
      <c r="HI53" s="17"/>
      <c r="HJ53" s="17"/>
      <c r="HK53" s="17">
        <v>0</v>
      </c>
      <c r="HL53" s="17"/>
      <c r="HM53" s="17"/>
      <c r="HN53" s="17"/>
      <c r="HO53" s="17">
        <v>0</v>
      </c>
      <c r="HP53" s="17">
        <v>47.5</v>
      </c>
      <c r="HQ53" s="17">
        <v>47.485959999999999</v>
      </c>
      <c r="HR53" s="17">
        <v>47.485959999999999</v>
      </c>
      <c r="HS53" s="17">
        <v>1.404E-2</v>
      </c>
      <c r="HT53" s="17">
        <v>60.3</v>
      </c>
      <c r="HU53" s="17">
        <v>25.746649999999999</v>
      </c>
      <c r="HV53" s="17"/>
      <c r="HW53" s="17">
        <v>60.3</v>
      </c>
      <c r="HX53" s="17">
        <v>0</v>
      </c>
      <c r="HY53" s="17"/>
      <c r="HZ53" s="17"/>
      <c r="IA53" s="17">
        <v>0</v>
      </c>
      <c r="IB53" s="17">
        <v>0</v>
      </c>
      <c r="IC53" s="17"/>
      <c r="ID53" s="17">
        <v>45.555990000000001</v>
      </c>
      <c r="IE53" s="17">
        <v>-45.555990000000001</v>
      </c>
      <c r="IF53" s="17"/>
      <c r="IG53" s="17"/>
      <c r="IH53" s="17"/>
      <c r="II53" s="17">
        <v>0</v>
      </c>
      <c r="IJ53" s="17"/>
      <c r="IK53" s="17"/>
      <c r="IL53" s="17"/>
      <c r="IM53" s="17">
        <v>0</v>
      </c>
      <c r="IN53" s="17"/>
      <c r="IO53" s="17"/>
      <c r="IP53" s="17"/>
      <c r="IQ53" s="17">
        <v>0</v>
      </c>
      <c r="IR53" s="17">
        <v>124.6</v>
      </c>
      <c r="IS53" s="17">
        <v>124.8415</v>
      </c>
      <c r="IT53" s="17">
        <v>132.83835999999999</v>
      </c>
      <c r="IU53" s="17">
        <v>-8.2383600000000001</v>
      </c>
      <c r="IV53" s="17">
        <v>141.1</v>
      </c>
      <c r="IW53" s="17">
        <v>152.292</v>
      </c>
      <c r="IX53" s="17">
        <v>169.60799</v>
      </c>
      <c r="IY53" s="17">
        <v>-28.507989999999999</v>
      </c>
      <c r="IZ53" s="17">
        <v>141.1</v>
      </c>
      <c r="JA53" s="17">
        <v>152.292</v>
      </c>
      <c r="JB53" s="17">
        <v>169.60799</v>
      </c>
      <c r="JC53" s="17">
        <v>-28.507989999999999</v>
      </c>
      <c r="JD53" s="17">
        <v>141.5</v>
      </c>
      <c r="JE53" s="17">
        <v>152.292</v>
      </c>
      <c r="JF53" s="17">
        <v>169.60799</v>
      </c>
      <c r="JG53" s="17">
        <v>-28.107990000000001</v>
      </c>
      <c r="JH53" s="17">
        <v>230.5</v>
      </c>
      <c r="JI53" s="17">
        <v>229.124</v>
      </c>
      <c r="JJ53" s="17">
        <v>255.17598000000001</v>
      </c>
      <c r="JK53" s="17">
        <v>-24.675979999999999</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v>0</v>
      </c>
      <c r="KK53" s="17"/>
      <c r="KL53" s="17"/>
      <c r="KM53" s="17">
        <v>0</v>
      </c>
      <c r="KN53" s="17">
        <v>0</v>
      </c>
      <c r="KO53" s="17"/>
      <c r="KP53" s="17"/>
      <c r="KQ53" s="17">
        <v>0</v>
      </c>
      <c r="KR53" s="17">
        <v>3.1</v>
      </c>
      <c r="KS53" s="17">
        <v>3.3688899999999999</v>
      </c>
      <c r="KT53" s="17">
        <v>3.3688899999999999</v>
      </c>
      <c r="KU53" s="17">
        <v>-0.26889000000000002</v>
      </c>
      <c r="KV53" s="17">
        <v>124.5</v>
      </c>
      <c r="KW53" s="17">
        <v>155.74091999999999</v>
      </c>
      <c r="KX53" s="17">
        <v>210.53426999999999</v>
      </c>
      <c r="KY53" s="17">
        <v>-86.034270000000006</v>
      </c>
      <c r="KZ53" s="17">
        <v>115.5</v>
      </c>
      <c r="LA53" s="17">
        <v>129.02347</v>
      </c>
      <c r="LB53" s="17">
        <v>119.73712</v>
      </c>
      <c r="LC53" s="17">
        <v>-4.23712</v>
      </c>
      <c r="LD53" s="17">
        <v>65.900000000000006</v>
      </c>
      <c r="LE53" s="17">
        <v>67.199219999999997</v>
      </c>
      <c r="LF53" s="17">
        <v>67.199219999999997</v>
      </c>
      <c r="LG53" s="17">
        <v>-1.29922</v>
      </c>
      <c r="LH53" s="17">
        <v>76.400000000000006</v>
      </c>
      <c r="LI53" s="17">
        <v>78.567999999999998</v>
      </c>
      <c r="LJ53" s="17">
        <v>78.567980000000006</v>
      </c>
      <c r="LK53" s="17">
        <v>-2.16798</v>
      </c>
      <c r="LL53" s="17">
        <v>30</v>
      </c>
      <c r="LM53" s="17">
        <v>29.980560000000001</v>
      </c>
      <c r="LN53" s="17">
        <v>29.980560000000001</v>
      </c>
      <c r="LO53" s="17">
        <v>1.9439999999999999E-2</v>
      </c>
      <c r="LP53" s="17">
        <v>65.2</v>
      </c>
      <c r="LQ53" s="17">
        <v>66.941299999999998</v>
      </c>
      <c r="LR53" s="17"/>
      <c r="LS53" s="17">
        <v>65.2</v>
      </c>
      <c r="LT53" s="17">
        <v>0</v>
      </c>
      <c r="LU53" s="17"/>
      <c r="LV53" s="17"/>
      <c r="LW53" s="17">
        <v>0</v>
      </c>
      <c r="LX53" s="17">
        <v>0</v>
      </c>
      <c r="LY53" s="17"/>
      <c r="LZ53" s="17"/>
      <c r="MA53" s="17">
        <v>0</v>
      </c>
      <c r="MB53" s="17">
        <v>141.80000000000001</v>
      </c>
      <c r="MC53" s="17">
        <v>140.78112999999999</v>
      </c>
      <c r="MD53" s="17">
        <v>151.08874</v>
      </c>
      <c r="ME53" s="17">
        <v>-9.2887400000000007</v>
      </c>
      <c r="MF53" s="17">
        <v>144.9</v>
      </c>
      <c r="MG53" s="17">
        <v>140.78112999999999</v>
      </c>
      <c r="MH53" s="17">
        <v>151.08874</v>
      </c>
      <c r="MI53" s="17">
        <v>-6.1887400000000001</v>
      </c>
      <c r="MJ53" s="17">
        <v>169.9</v>
      </c>
      <c r="MK53" s="17">
        <v>141.2039</v>
      </c>
      <c r="ML53" s="17">
        <v>151.54246000000001</v>
      </c>
      <c r="MM53" s="17">
        <v>18.35754</v>
      </c>
      <c r="MN53" s="17">
        <v>0</v>
      </c>
      <c r="MO53" s="17"/>
      <c r="MP53" s="17"/>
      <c r="MQ53" s="17">
        <v>0</v>
      </c>
      <c r="MR53" s="17">
        <v>0</v>
      </c>
      <c r="MS53" s="17"/>
      <c r="MT53" s="17"/>
      <c r="MU53" s="17">
        <v>0</v>
      </c>
      <c r="MV53" s="17"/>
      <c r="MW53" s="17"/>
      <c r="MX53" s="17"/>
      <c r="MY53" s="17">
        <v>0</v>
      </c>
      <c r="MZ53" s="17"/>
      <c r="NA53" s="17"/>
      <c r="NB53" s="17"/>
      <c r="NC53" s="17">
        <v>0</v>
      </c>
      <c r="ND53" s="17"/>
      <c r="NE53" s="17"/>
      <c r="NF53" s="17"/>
      <c r="NG53" s="17">
        <v>0</v>
      </c>
      <c r="NH53" s="17">
        <v>209.6</v>
      </c>
      <c r="NI53" s="17">
        <v>206.49084999999999</v>
      </c>
      <c r="NJ53" s="17">
        <v>206.49083999999999</v>
      </c>
      <c r="NK53" s="17">
        <v>3.1091600000000001</v>
      </c>
      <c r="NL53" s="17">
        <v>100.8</v>
      </c>
      <c r="NM53" s="17">
        <v>103.55547</v>
      </c>
      <c r="NN53" s="17">
        <v>103.55546</v>
      </c>
      <c r="NO53" s="17">
        <v>-2.7554599999999998</v>
      </c>
      <c r="NP53" s="17">
        <v>7.8</v>
      </c>
      <c r="NQ53" s="17">
        <v>4.55288</v>
      </c>
      <c r="NR53" s="17">
        <v>4.5528700000000004</v>
      </c>
      <c r="NS53" s="17">
        <v>3.2471299999999998</v>
      </c>
      <c r="NT53" s="17">
        <v>3.9</v>
      </c>
      <c r="NU53" s="17">
        <v>4.7763999999999998</v>
      </c>
      <c r="NV53" s="17">
        <v>4.7763900000000001</v>
      </c>
      <c r="NW53" s="17">
        <v>-0.87639</v>
      </c>
      <c r="NX53" s="17">
        <v>20</v>
      </c>
      <c r="NY53" s="17">
        <v>15.54908</v>
      </c>
      <c r="NZ53" s="17">
        <v>15.54907</v>
      </c>
      <c r="OA53" s="17">
        <v>4.4509299999999996</v>
      </c>
      <c r="OB53" s="17">
        <v>0</v>
      </c>
      <c r="OC53" s="17"/>
      <c r="OD53" s="17"/>
      <c r="OE53" s="17">
        <v>0</v>
      </c>
      <c r="OF53" s="17">
        <v>59</v>
      </c>
      <c r="OG53" s="17">
        <v>43.8</v>
      </c>
      <c r="OH53" s="17">
        <v>54.525599999999997</v>
      </c>
      <c r="OI53" s="17">
        <v>4.4744000000000002</v>
      </c>
      <c r="OJ53" s="17">
        <v>0</v>
      </c>
      <c r="OK53" s="17"/>
      <c r="OL53" s="17"/>
      <c r="OM53" s="17">
        <v>0</v>
      </c>
      <c r="ON53" s="17">
        <v>11</v>
      </c>
      <c r="OO53" s="17">
        <v>12.36</v>
      </c>
      <c r="OP53" s="17">
        <v>12.357900000000001</v>
      </c>
      <c r="OQ53" s="17">
        <v>-1.3579000000000001</v>
      </c>
      <c r="OR53" s="17">
        <v>0</v>
      </c>
      <c r="OS53" s="17"/>
      <c r="OT53" s="17"/>
      <c r="OU53" s="17">
        <v>0</v>
      </c>
      <c r="OV53" s="17">
        <v>20.5</v>
      </c>
      <c r="OW53" s="17">
        <v>20.456230000000001</v>
      </c>
      <c r="OX53" s="17">
        <v>20.456230000000001</v>
      </c>
      <c r="OY53" s="17">
        <v>4.3770000000000003E-2</v>
      </c>
      <c r="OZ53" s="17">
        <v>9.9</v>
      </c>
      <c r="PA53" s="17"/>
      <c r="PB53" s="17">
        <v>9.9830000000000005</v>
      </c>
      <c r="PC53" s="17">
        <v>-8.3000000000000004E-2</v>
      </c>
      <c r="PD53" s="17">
        <v>5.6</v>
      </c>
      <c r="PE53" s="17">
        <v>5.67</v>
      </c>
      <c r="PF53" s="17">
        <v>5.67</v>
      </c>
      <c r="PG53" s="17">
        <v>-7.0000000000000007E-2</v>
      </c>
      <c r="PH53" s="17">
        <v>0</v>
      </c>
      <c r="PI53" s="17"/>
      <c r="PJ53" s="17"/>
      <c r="PK53" s="17">
        <v>0</v>
      </c>
      <c r="PL53" s="17">
        <v>0</v>
      </c>
      <c r="PM53" s="17"/>
      <c r="PN53" s="17"/>
      <c r="PO53" s="17">
        <v>0</v>
      </c>
      <c r="PP53" s="17">
        <v>0.2</v>
      </c>
      <c r="PQ53" s="17"/>
      <c r="PR53" s="17"/>
      <c r="PS53" s="17">
        <v>0.2</v>
      </c>
      <c r="PT53" s="17"/>
      <c r="PU53" s="17"/>
      <c r="PV53" s="17"/>
      <c r="PW53" s="17">
        <v>0</v>
      </c>
      <c r="PX53" s="17">
        <v>5</v>
      </c>
      <c r="PY53" s="17">
        <v>4.4000000000000004</v>
      </c>
      <c r="PZ53" s="17">
        <v>4.4000000000000004</v>
      </c>
      <c r="QA53" s="17">
        <v>0.6</v>
      </c>
      <c r="QB53" s="17">
        <v>20.399999999999999</v>
      </c>
      <c r="QC53" s="17">
        <v>20.422219999999999</v>
      </c>
      <c r="QD53" s="17">
        <v>20.42221</v>
      </c>
      <c r="QE53" s="17">
        <v>-2.2210000000000001E-2</v>
      </c>
      <c r="QF53" s="17">
        <v>19.600000000000001</v>
      </c>
      <c r="QG53" s="17">
        <v>16.85228</v>
      </c>
      <c r="QH53" s="17">
        <v>16.85228</v>
      </c>
      <c r="QI53" s="17">
        <v>2.7477200000000002</v>
      </c>
      <c r="QJ53" s="17">
        <v>17.899999999999999</v>
      </c>
      <c r="QK53" s="17">
        <v>9</v>
      </c>
      <c r="QL53" s="17">
        <v>9</v>
      </c>
      <c r="QM53" s="17">
        <v>8.9</v>
      </c>
      <c r="QN53" s="17">
        <v>3.2</v>
      </c>
      <c r="QO53" s="17">
        <v>3.4</v>
      </c>
      <c r="QP53" s="17">
        <v>3.4</v>
      </c>
      <c r="QQ53" s="17">
        <v>-0.2</v>
      </c>
      <c r="QR53" s="17">
        <v>5.7</v>
      </c>
      <c r="QS53" s="17">
        <v>5.7</v>
      </c>
      <c r="QT53" s="17">
        <v>5.7</v>
      </c>
      <c r="QU53" s="17">
        <v>0</v>
      </c>
      <c r="QV53" s="17">
        <v>0</v>
      </c>
      <c r="QW53" s="17"/>
      <c r="QX53" s="17"/>
      <c r="QY53" s="17">
        <v>0</v>
      </c>
      <c r="QZ53" s="17">
        <v>0</v>
      </c>
      <c r="RA53" s="17"/>
      <c r="RB53" s="17"/>
      <c r="RC53" s="17">
        <v>0</v>
      </c>
      <c r="RD53" s="17">
        <v>13.5</v>
      </c>
      <c r="RE53" s="17">
        <v>15.08</v>
      </c>
      <c r="RF53" s="17">
        <v>11.172599999999999</v>
      </c>
      <c r="RG53" s="17">
        <v>2.3273999999999999</v>
      </c>
      <c r="RH53" s="17">
        <v>48.6</v>
      </c>
      <c r="RI53" s="17">
        <v>39.29</v>
      </c>
      <c r="RJ53" s="17">
        <v>37.934800000000003</v>
      </c>
      <c r="RK53" s="17">
        <v>10.6652</v>
      </c>
      <c r="RL53" s="17">
        <v>0</v>
      </c>
      <c r="RM53" s="17"/>
      <c r="RN53" s="17"/>
      <c r="RO53" s="17">
        <v>0</v>
      </c>
      <c r="RP53" s="17">
        <v>3.5</v>
      </c>
      <c r="RQ53" s="17">
        <v>3.5249999999999999</v>
      </c>
      <c r="RR53" s="17">
        <v>3.5249999999999999</v>
      </c>
      <c r="RS53" s="17">
        <v>-2.5000000000000001E-2</v>
      </c>
      <c r="RT53" s="17">
        <v>13.8</v>
      </c>
      <c r="RU53" s="17">
        <v>19.792000000000002</v>
      </c>
      <c r="RV53" s="17">
        <v>19.790990000000001</v>
      </c>
      <c r="RW53" s="17">
        <v>-5.99099</v>
      </c>
      <c r="RX53" s="17">
        <v>2.96</v>
      </c>
      <c r="RY53" s="17">
        <v>2.56</v>
      </c>
      <c r="RZ53" s="17">
        <v>2.56</v>
      </c>
      <c r="SA53" s="17">
        <v>0.4</v>
      </c>
      <c r="SB53" s="17"/>
      <c r="SC53" s="17"/>
      <c r="SD53" s="17">
        <v>0.4</v>
      </c>
      <c r="SE53" s="17">
        <v>-0.4</v>
      </c>
      <c r="SF53" s="17">
        <v>0</v>
      </c>
      <c r="SG53" s="17"/>
      <c r="SH53" s="17"/>
      <c r="SI53" s="17">
        <v>0</v>
      </c>
      <c r="SJ53" s="17">
        <v>19.7</v>
      </c>
      <c r="SK53" s="17">
        <v>15.937799999999999</v>
      </c>
      <c r="SL53" s="17">
        <v>15.937799999999999</v>
      </c>
      <c r="SM53" s="17">
        <v>3.7622</v>
      </c>
      <c r="SN53" s="17">
        <v>6.4</v>
      </c>
      <c r="SO53" s="17">
        <v>5</v>
      </c>
      <c r="SP53" s="17">
        <v>5</v>
      </c>
      <c r="SQ53" s="17">
        <v>1.4</v>
      </c>
      <c r="SR53" s="17">
        <v>15.8</v>
      </c>
      <c r="SS53" s="17">
        <v>12.633620000000001</v>
      </c>
      <c r="ST53" s="17">
        <v>12.633620000000001</v>
      </c>
      <c r="SU53" s="17">
        <v>3.1663800000000002</v>
      </c>
      <c r="SV53" s="17">
        <v>20.2</v>
      </c>
      <c r="SW53" s="17">
        <v>17.492709999999999</v>
      </c>
      <c r="SX53" s="17">
        <v>17.492709999999999</v>
      </c>
      <c r="SY53" s="17">
        <v>2.70729</v>
      </c>
      <c r="SZ53" s="17">
        <v>5</v>
      </c>
      <c r="TA53" s="17">
        <v>12.9</v>
      </c>
      <c r="TB53" s="17">
        <v>12.9008</v>
      </c>
      <c r="TC53" s="17">
        <v>-7.9008000000000003</v>
      </c>
      <c r="TD53" s="17">
        <v>38.700000000000003</v>
      </c>
      <c r="TE53" s="17">
        <v>33.299999999999997</v>
      </c>
      <c r="TF53" s="17">
        <v>38.305399999999999</v>
      </c>
      <c r="TG53" s="17">
        <v>0.39460000000000001</v>
      </c>
      <c r="TH53" s="17">
        <v>0</v>
      </c>
      <c r="TI53" s="17"/>
      <c r="TJ53" s="17"/>
      <c r="TK53" s="17">
        <v>0</v>
      </c>
      <c r="TL53" s="17">
        <v>22</v>
      </c>
      <c r="TM53" s="17">
        <v>57</v>
      </c>
      <c r="TN53" s="17">
        <v>67.636600000000001</v>
      </c>
      <c r="TO53" s="17">
        <v>-45.636600000000001</v>
      </c>
      <c r="TP53" s="17">
        <v>52.3</v>
      </c>
      <c r="TQ53" s="17">
        <v>76.98</v>
      </c>
      <c r="TR53" s="17">
        <v>61.668300000000002</v>
      </c>
      <c r="TS53" s="17">
        <v>-9.3682999999999996</v>
      </c>
      <c r="TT53" s="17">
        <v>2</v>
      </c>
      <c r="TU53" s="17">
        <v>2.74</v>
      </c>
      <c r="TV53" s="17">
        <v>6.8362999999999996</v>
      </c>
      <c r="TW53" s="17">
        <v>-4.8362999999999996</v>
      </c>
      <c r="TX53" s="17">
        <v>0.7</v>
      </c>
      <c r="TY53" s="17">
        <v>1.21</v>
      </c>
      <c r="TZ53" s="17">
        <v>2.0392000000000001</v>
      </c>
      <c r="UA53" s="17">
        <v>-1.3391999999999999</v>
      </c>
      <c r="UB53" s="17">
        <v>0</v>
      </c>
      <c r="UC53" s="17"/>
      <c r="UD53" s="17"/>
      <c r="UE53" s="17">
        <v>0</v>
      </c>
      <c r="UF53" s="17">
        <v>21</v>
      </c>
      <c r="UG53" s="17">
        <v>17.492709999999999</v>
      </c>
      <c r="UH53" s="17">
        <v>17.492709999999999</v>
      </c>
      <c r="UI53" s="17">
        <v>3.5072899999999998</v>
      </c>
      <c r="UJ53" s="17">
        <v>8.1</v>
      </c>
      <c r="UK53" s="17">
        <v>6.6</v>
      </c>
      <c r="UL53" s="17">
        <v>6.6</v>
      </c>
      <c r="UM53" s="17">
        <v>1.5</v>
      </c>
      <c r="UN53" s="17">
        <v>6.5</v>
      </c>
      <c r="UO53" s="17">
        <v>7</v>
      </c>
      <c r="UP53" s="17">
        <v>7</v>
      </c>
      <c r="UQ53" s="17">
        <v>-0.5</v>
      </c>
      <c r="UR53" s="17">
        <v>14.5</v>
      </c>
      <c r="US53" s="17">
        <v>17.492709999999999</v>
      </c>
      <c r="UT53" s="17">
        <v>17.492709999999999</v>
      </c>
      <c r="UU53" s="17">
        <v>-2.9927100000000002</v>
      </c>
      <c r="UV53" s="17">
        <v>15.5</v>
      </c>
      <c r="UW53" s="17">
        <v>18.46453</v>
      </c>
      <c r="UX53" s="17">
        <v>18.46452</v>
      </c>
      <c r="UY53" s="17">
        <v>-2.9645199999999998</v>
      </c>
      <c r="UZ53" s="17">
        <v>15.7</v>
      </c>
      <c r="VA53" s="17">
        <v>18.65889</v>
      </c>
      <c r="VB53" s="17">
        <v>18.65889</v>
      </c>
      <c r="VC53" s="17">
        <v>-2.9588899999999998</v>
      </c>
      <c r="VD53" s="17">
        <v>12.1</v>
      </c>
      <c r="VE53" s="17">
        <v>10.38</v>
      </c>
      <c r="VF53" s="17">
        <v>10.385300000000001</v>
      </c>
      <c r="VG53" s="17">
        <v>1.7146999999999999</v>
      </c>
      <c r="VH53" s="17">
        <v>0</v>
      </c>
      <c r="VI53" s="17"/>
      <c r="VJ53" s="17"/>
      <c r="VK53" s="17">
        <v>0</v>
      </c>
      <c r="VL53" s="17">
        <v>0</v>
      </c>
      <c r="VM53" s="17"/>
      <c r="VN53" s="17"/>
      <c r="VO53" s="17">
        <v>0</v>
      </c>
      <c r="VP53" s="17">
        <v>0</v>
      </c>
      <c r="VQ53" s="17"/>
      <c r="VR53" s="17"/>
      <c r="VS53" s="17">
        <v>0</v>
      </c>
      <c r="VT53" s="17">
        <v>0.6</v>
      </c>
      <c r="VU53" s="17">
        <v>0.6</v>
      </c>
      <c r="VV53" s="17">
        <v>0.6</v>
      </c>
      <c r="VW53" s="17">
        <v>0</v>
      </c>
      <c r="VX53" s="17">
        <v>48</v>
      </c>
      <c r="VY53" s="17">
        <v>10.3</v>
      </c>
      <c r="VZ53" s="17">
        <v>45</v>
      </c>
      <c r="WA53" s="17">
        <v>3</v>
      </c>
      <c r="WB53" s="17">
        <v>39.9</v>
      </c>
      <c r="WC53" s="17">
        <v>2.9</v>
      </c>
      <c r="WD53" s="17">
        <v>38</v>
      </c>
      <c r="WE53" s="17">
        <v>1.9</v>
      </c>
      <c r="WF53" s="17">
        <v>0</v>
      </c>
      <c r="WG53" s="17"/>
      <c r="WH53" s="17"/>
      <c r="WI53" s="17">
        <v>0</v>
      </c>
      <c r="WJ53" s="17">
        <v>4.2</v>
      </c>
      <c r="WK53" s="17">
        <v>4.5</v>
      </c>
      <c r="WL53" s="17">
        <v>4.5</v>
      </c>
      <c r="WM53" s="17">
        <v>-0.3</v>
      </c>
      <c r="WN53" s="17">
        <v>0</v>
      </c>
      <c r="WO53" s="17"/>
      <c r="WP53" s="17"/>
      <c r="WQ53" s="17">
        <v>0</v>
      </c>
      <c r="WR53" s="17">
        <v>2.4</v>
      </c>
      <c r="WS53" s="17">
        <v>2</v>
      </c>
      <c r="WT53" s="17">
        <v>2</v>
      </c>
      <c r="WU53" s="17">
        <v>0.4</v>
      </c>
      <c r="WV53" s="17">
        <v>1.1000000000000001</v>
      </c>
      <c r="WW53" s="17">
        <v>1.3</v>
      </c>
      <c r="WX53" s="17">
        <v>1.3</v>
      </c>
      <c r="WY53" s="17">
        <v>-0.2</v>
      </c>
      <c r="WZ53" s="17">
        <v>0</v>
      </c>
      <c r="XA53" s="17"/>
      <c r="XB53" s="17"/>
      <c r="XC53" s="17">
        <v>0</v>
      </c>
      <c r="XD53" s="17">
        <v>7.8</v>
      </c>
      <c r="XE53" s="17">
        <v>7.6</v>
      </c>
      <c r="XF53" s="17">
        <v>7.6</v>
      </c>
      <c r="XG53" s="17">
        <v>0.2</v>
      </c>
      <c r="XH53" s="17">
        <v>20</v>
      </c>
      <c r="XI53" s="17">
        <v>19.436350000000001</v>
      </c>
      <c r="XJ53" s="17">
        <v>19.436340000000001</v>
      </c>
      <c r="XK53" s="17">
        <v>0.56366000000000005</v>
      </c>
      <c r="XL53" s="17">
        <v>20</v>
      </c>
      <c r="XM53" s="17">
        <v>19.436350000000001</v>
      </c>
      <c r="XN53" s="17">
        <v>19.436340000000001</v>
      </c>
      <c r="XO53" s="17">
        <v>0.56366000000000005</v>
      </c>
      <c r="XP53" s="17">
        <v>9</v>
      </c>
      <c r="XQ53" s="17">
        <v>10.7</v>
      </c>
      <c r="XR53" s="17">
        <v>10.7</v>
      </c>
      <c r="XS53" s="17">
        <v>-1.7</v>
      </c>
      <c r="XT53" s="17"/>
      <c r="XU53" s="17"/>
      <c r="XV53" s="17"/>
      <c r="XW53" s="17">
        <v>0</v>
      </c>
      <c r="XX53" s="17">
        <v>9.9</v>
      </c>
      <c r="XY53" s="17"/>
      <c r="XZ53" s="17"/>
      <c r="YA53" s="17">
        <v>9.9</v>
      </c>
      <c r="YB53" s="17"/>
      <c r="YC53" s="17">
        <v>14</v>
      </c>
      <c r="YD53" s="17">
        <v>14</v>
      </c>
      <c r="YE53" s="17">
        <v>-14</v>
      </c>
      <c r="YF53" s="17"/>
      <c r="YG53" s="17"/>
      <c r="YH53" s="17"/>
      <c r="YI53" s="17">
        <v>0</v>
      </c>
      <c r="YJ53" s="17"/>
      <c r="YK53" s="17"/>
      <c r="YL53" s="17"/>
      <c r="YM53" s="17">
        <v>0</v>
      </c>
      <c r="YN53" s="17">
        <v>8.6548999999999996</v>
      </c>
      <c r="YO53" s="17">
        <v>11</v>
      </c>
      <c r="YP53" s="17">
        <v>11</v>
      </c>
      <c r="YQ53" s="17">
        <v>-2.3451</v>
      </c>
      <c r="YR53" s="17">
        <v>17.601800000000001</v>
      </c>
      <c r="YS53" s="17">
        <v>17.5</v>
      </c>
      <c r="YT53" s="17">
        <v>17.5</v>
      </c>
      <c r="YU53" s="17">
        <v>0.1018</v>
      </c>
    </row>
    <row r="54" spans="1:671" ht="24" customHeight="1" x14ac:dyDescent="0.25">
      <c r="A54" s="1"/>
      <c r="B54" s="16" t="s">
        <v>47</v>
      </c>
      <c r="C54" s="16" t="s">
        <v>858</v>
      </c>
      <c r="D54" s="17">
        <v>154.9</v>
      </c>
      <c r="E54" s="17">
        <v>155</v>
      </c>
      <c r="F54" s="17">
        <v>155</v>
      </c>
      <c r="G54" s="17">
        <v>-0.1</v>
      </c>
      <c r="H54" s="17">
        <v>650.79999999999995</v>
      </c>
      <c r="I54" s="17">
        <v>650</v>
      </c>
      <c r="J54" s="17">
        <v>650</v>
      </c>
      <c r="K54" s="17">
        <v>0.8</v>
      </c>
      <c r="L54" s="17">
        <v>213.3</v>
      </c>
      <c r="M54" s="17">
        <v>211.66204999999999</v>
      </c>
      <c r="N54" s="17">
        <v>211.66204999999999</v>
      </c>
      <c r="O54" s="17">
        <v>1.63795</v>
      </c>
      <c r="P54" s="17">
        <v>0</v>
      </c>
      <c r="Q54" s="17"/>
      <c r="R54" s="17"/>
      <c r="S54" s="17">
        <v>0</v>
      </c>
      <c r="T54" s="17"/>
      <c r="U54" s="17"/>
      <c r="V54" s="17"/>
      <c r="W54" s="17">
        <v>0</v>
      </c>
      <c r="X54" s="17">
        <v>90.9</v>
      </c>
      <c r="Y54" s="17">
        <v>61.165210000000002</v>
      </c>
      <c r="Z54" s="17">
        <v>91.867819999999995</v>
      </c>
      <c r="AA54" s="17">
        <v>-0.96782000000000001</v>
      </c>
      <c r="AB54" s="17">
        <v>227</v>
      </c>
      <c r="AC54" s="17">
        <v>228.41</v>
      </c>
      <c r="AD54" s="17">
        <v>182.72763</v>
      </c>
      <c r="AE54" s="17">
        <v>44.272370000000002</v>
      </c>
      <c r="AF54" s="17"/>
      <c r="AG54" s="17"/>
      <c r="AH54" s="17">
        <v>27.80639</v>
      </c>
      <c r="AI54" s="17">
        <v>-27.80639</v>
      </c>
      <c r="AJ54" s="17"/>
      <c r="AK54" s="17"/>
      <c r="AL54" s="17"/>
      <c r="AM54" s="17">
        <v>0</v>
      </c>
      <c r="AN54" s="17">
        <v>145.80000000000001</v>
      </c>
      <c r="AO54" s="17">
        <v>109.89</v>
      </c>
      <c r="AP54" s="17">
        <v>109.89004</v>
      </c>
      <c r="AQ54" s="17">
        <v>35.909959999999998</v>
      </c>
      <c r="AR54" s="17">
        <v>144.6</v>
      </c>
      <c r="AS54" s="17">
        <v>109.89</v>
      </c>
      <c r="AT54" s="17">
        <v>109.89004</v>
      </c>
      <c r="AU54" s="17">
        <v>34.709960000000002</v>
      </c>
      <c r="AV54" s="17"/>
      <c r="AW54" s="17"/>
      <c r="AX54" s="17"/>
      <c r="AY54" s="17">
        <v>0</v>
      </c>
      <c r="AZ54" s="17">
        <v>158.80000000000001</v>
      </c>
      <c r="BA54" s="17">
        <v>110.22</v>
      </c>
      <c r="BB54" s="17">
        <v>110.22004</v>
      </c>
      <c r="BC54" s="17">
        <v>48.57996</v>
      </c>
      <c r="BD54" s="17">
        <v>207.1</v>
      </c>
      <c r="BE54" s="17">
        <v>207.24285</v>
      </c>
      <c r="BF54" s="17">
        <v>207.24274</v>
      </c>
      <c r="BG54" s="17">
        <v>-0.14274000000000001</v>
      </c>
      <c r="BH54" s="17">
        <v>107.5</v>
      </c>
      <c r="BI54" s="17">
        <v>103.93259999999999</v>
      </c>
      <c r="BJ54" s="17">
        <v>103.93255000000001</v>
      </c>
      <c r="BK54" s="17">
        <v>3.56745</v>
      </c>
      <c r="BL54" s="17">
        <v>554.5</v>
      </c>
      <c r="BM54" s="17">
        <v>566.08941000000004</v>
      </c>
      <c r="BN54" s="17">
        <v>566.08939999999996</v>
      </c>
      <c r="BO54" s="17">
        <v>-11.589399999999999</v>
      </c>
      <c r="BP54" s="17">
        <v>10.3</v>
      </c>
      <c r="BQ54" s="17">
        <v>10.52094</v>
      </c>
      <c r="BR54" s="17"/>
      <c r="BS54" s="17">
        <v>10.3</v>
      </c>
      <c r="BT54" s="17"/>
      <c r="BU54" s="17"/>
      <c r="BV54" s="17"/>
      <c r="BW54" s="17">
        <v>0</v>
      </c>
      <c r="BX54" s="17"/>
      <c r="BY54" s="17"/>
      <c r="BZ54" s="17"/>
      <c r="CA54" s="17">
        <v>0</v>
      </c>
      <c r="CB54" s="17"/>
      <c r="CC54" s="17"/>
      <c r="CD54" s="17"/>
      <c r="CE54" s="17">
        <v>0</v>
      </c>
      <c r="CF54" s="17">
        <v>81.3</v>
      </c>
      <c r="CG54" s="17">
        <v>80.392859999999999</v>
      </c>
      <c r="CH54" s="17">
        <v>80.392849999999996</v>
      </c>
      <c r="CI54" s="17">
        <v>0.90715000000000001</v>
      </c>
      <c r="CJ54" s="17">
        <v>7.7</v>
      </c>
      <c r="CK54" s="17">
        <v>7.27034</v>
      </c>
      <c r="CL54" s="17">
        <v>7.2703300000000004</v>
      </c>
      <c r="CM54" s="17">
        <v>0.42967</v>
      </c>
      <c r="CN54" s="17">
        <v>5.4</v>
      </c>
      <c r="CO54" s="17">
        <v>3.9039999999999999</v>
      </c>
      <c r="CP54" s="17">
        <v>3.9039999999999999</v>
      </c>
      <c r="CQ54" s="17">
        <v>1.496</v>
      </c>
      <c r="CR54" s="17">
        <v>0</v>
      </c>
      <c r="CS54" s="17"/>
      <c r="CT54" s="17"/>
      <c r="CU54" s="17">
        <v>0</v>
      </c>
      <c r="CV54" s="17">
        <v>6.6</v>
      </c>
      <c r="CW54" s="17">
        <v>6.8787000000000003</v>
      </c>
      <c r="CX54" s="17">
        <v>6.8787000000000003</v>
      </c>
      <c r="CY54" s="17">
        <v>-0.2787</v>
      </c>
      <c r="CZ54" s="17"/>
      <c r="DA54" s="17"/>
      <c r="DB54" s="17"/>
      <c r="DC54" s="17">
        <v>0</v>
      </c>
      <c r="DD54" s="17">
        <v>87.7</v>
      </c>
      <c r="DE54" s="17">
        <v>117.84186</v>
      </c>
      <c r="DF54" s="17">
        <v>74.769930000000002</v>
      </c>
      <c r="DG54" s="17">
        <v>12.930070000000001</v>
      </c>
      <c r="DH54" s="17"/>
      <c r="DI54" s="17"/>
      <c r="DJ54" s="17"/>
      <c r="DK54" s="17">
        <v>0</v>
      </c>
      <c r="DL54" s="17"/>
      <c r="DM54" s="17"/>
      <c r="DN54" s="17"/>
      <c r="DO54" s="17">
        <v>0</v>
      </c>
      <c r="DP54" s="17"/>
      <c r="DQ54" s="17"/>
      <c r="DR54" s="17"/>
      <c r="DS54" s="17">
        <v>0</v>
      </c>
      <c r="DT54" s="17"/>
      <c r="DU54" s="17"/>
      <c r="DV54" s="17"/>
      <c r="DW54" s="17">
        <v>0</v>
      </c>
      <c r="DX54" s="17">
        <v>109.7</v>
      </c>
      <c r="DY54" s="17">
        <v>112.46647</v>
      </c>
      <c r="DZ54" s="17">
        <v>112.46647</v>
      </c>
      <c r="EA54" s="17">
        <v>-2.76647</v>
      </c>
      <c r="EB54" s="17">
        <v>177.2</v>
      </c>
      <c r="EC54" s="17">
        <v>188.04361</v>
      </c>
      <c r="ED54" s="17">
        <v>218.93861999999999</v>
      </c>
      <c r="EE54" s="17">
        <v>-41.738619999999997</v>
      </c>
      <c r="EF54" s="17"/>
      <c r="EG54" s="17"/>
      <c r="EH54" s="17"/>
      <c r="EI54" s="17">
        <v>0</v>
      </c>
      <c r="EJ54" s="17"/>
      <c r="EK54" s="17"/>
      <c r="EL54" s="17"/>
      <c r="EM54" s="17">
        <v>0</v>
      </c>
      <c r="EN54" s="17"/>
      <c r="EO54" s="17"/>
      <c r="EP54" s="17"/>
      <c r="EQ54" s="17">
        <v>0</v>
      </c>
      <c r="ER54" s="17">
        <v>6.5</v>
      </c>
      <c r="ES54" s="17">
        <v>6.39</v>
      </c>
      <c r="ET54" s="17">
        <v>6.39</v>
      </c>
      <c r="EU54" s="17">
        <v>0.11</v>
      </c>
      <c r="EV54" s="17">
        <v>238.5</v>
      </c>
      <c r="EW54" s="17">
        <v>228.41594000000001</v>
      </c>
      <c r="EX54" s="17">
        <v>210.88410999999999</v>
      </c>
      <c r="EY54" s="17">
        <v>27.61589</v>
      </c>
      <c r="EZ54" s="17">
        <v>81.3</v>
      </c>
      <c r="FA54" s="17">
        <v>76.483230000000006</v>
      </c>
      <c r="FB54" s="17">
        <v>76.483230000000006</v>
      </c>
      <c r="FC54" s="17">
        <v>4.81677</v>
      </c>
      <c r="FD54" s="17">
        <v>151.4</v>
      </c>
      <c r="FE54" s="17">
        <v>151.36251999999999</v>
      </c>
      <c r="FF54" s="17">
        <v>140.09788</v>
      </c>
      <c r="FG54" s="17">
        <v>11.30212</v>
      </c>
      <c r="FH54" s="17">
        <v>41.3</v>
      </c>
      <c r="FI54" s="17">
        <v>41.348469999999999</v>
      </c>
      <c r="FJ54" s="17">
        <v>41.348469999999999</v>
      </c>
      <c r="FK54" s="17">
        <v>-4.8469999999999999E-2</v>
      </c>
      <c r="FL54" s="17">
        <v>18.7</v>
      </c>
      <c r="FM54" s="17">
        <v>19.21088</v>
      </c>
      <c r="FN54" s="17">
        <v>19.21088</v>
      </c>
      <c r="FO54" s="17">
        <v>-0.51088</v>
      </c>
      <c r="FP54" s="17">
        <v>18.8</v>
      </c>
      <c r="FQ54" s="17">
        <v>18.46453</v>
      </c>
      <c r="FR54" s="17">
        <v>18.46452</v>
      </c>
      <c r="FS54" s="17">
        <v>0.33548</v>
      </c>
      <c r="FT54" s="17">
        <v>47.5</v>
      </c>
      <c r="FU54" s="17">
        <v>43.972369999999998</v>
      </c>
      <c r="FV54" s="17">
        <v>43.972360000000002</v>
      </c>
      <c r="FW54" s="17">
        <v>3.5276399999999999</v>
      </c>
      <c r="FX54" s="17">
        <v>168.3</v>
      </c>
      <c r="FY54" s="17">
        <v>169.89796000000001</v>
      </c>
      <c r="FZ54" s="17">
        <v>174.42856</v>
      </c>
      <c r="GA54" s="17">
        <v>-6.1285600000000002</v>
      </c>
      <c r="GB54" s="17">
        <v>168.3</v>
      </c>
      <c r="GC54" s="17">
        <v>169.89796000000001</v>
      </c>
      <c r="GD54" s="17">
        <v>174.42856</v>
      </c>
      <c r="GE54" s="17">
        <v>-6.1285600000000002</v>
      </c>
      <c r="GF54" s="17">
        <v>174.4</v>
      </c>
      <c r="GG54" s="17">
        <v>170.40816000000001</v>
      </c>
      <c r="GH54" s="17">
        <v>174.95237</v>
      </c>
      <c r="GI54" s="17">
        <v>-0.55237000000000003</v>
      </c>
      <c r="GJ54" s="17">
        <v>106.9</v>
      </c>
      <c r="GK54" s="17">
        <v>110.48202000000001</v>
      </c>
      <c r="GL54" s="17">
        <v>110.48202000000001</v>
      </c>
      <c r="GM54" s="17">
        <v>-3.58202</v>
      </c>
      <c r="GN54" s="17">
        <v>45.5</v>
      </c>
      <c r="GO54" s="17">
        <v>47.082599999999999</v>
      </c>
      <c r="GP54" s="17">
        <v>47.082599999999999</v>
      </c>
      <c r="GQ54" s="17">
        <v>-1.5826</v>
      </c>
      <c r="GR54" s="17">
        <v>26.2</v>
      </c>
      <c r="GS54" s="17">
        <v>18.506710000000002</v>
      </c>
      <c r="GT54" s="17">
        <v>23.433869999999999</v>
      </c>
      <c r="GU54" s="17">
        <v>2.76613</v>
      </c>
      <c r="GV54" s="17">
        <v>3.8</v>
      </c>
      <c r="GW54" s="17"/>
      <c r="GX54" s="17"/>
      <c r="GY54" s="17">
        <v>3.8</v>
      </c>
      <c r="GZ54" s="17">
        <v>16</v>
      </c>
      <c r="HA54" s="17">
        <v>14.584199999999999</v>
      </c>
      <c r="HB54" s="17">
        <v>14.58419</v>
      </c>
      <c r="HC54" s="17">
        <v>1.41581</v>
      </c>
      <c r="HD54" s="17">
        <v>170.9</v>
      </c>
      <c r="HE54" s="17">
        <v>174.55948000000001</v>
      </c>
      <c r="HF54" s="17">
        <v>111.49720000000001</v>
      </c>
      <c r="HG54" s="17">
        <v>59.402799999999999</v>
      </c>
      <c r="HH54" s="17"/>
      <c r="HI54" s="17"/>
      <c r="HJ54" s="17"/>
      <c r="HK54" s="17">
        <v>0</v>
      </c>
      <c r="HL54" s="17"/>
      <c r="HM54" s="17"/>
      <c r="HN54" s="17"/>
      <c r="HO54" s="17">
        <v>0</v>
      </c>
      <c r="HP54" s="17">
        <v>47.6</v>
      </c>
      <c r="HQ54" s="17">
        <v>47.485959999999999</v>
      </c>
      <c r="HR54" s="17">
        <v>47.485959999999999</v>
      </c>
      <c r="HS54" s="17">
        <v>0.11404</v>
      </c>
      <c r="HT54" s="17">
        <v>25.8</v>
      </c>
      <c r="HU54" s="17">
        <v>25.746649999999999</v>
      </c>
      <c r="HV54" s="17"/>
      <c r="HW54" s="17">
        <v>25.8</v>
      </c>
      <c r="HX54" s="17">
        <v>0</v>
      </c>
      <c r="HY54" s="17"/>
      <c r="HZ54" s="17"/>
      <c r="IA54" s="17">
        <v>0</v>
      </c>
      <c r="IB54" s="17">
        <v>0</v>
      </c>
      <c r="IC54" s="17"/>
      <c r="ID54" s="17">
        <v>45.555990000000001</v>
      </c>
      <c r="IE54" s="17">
        <v>-45.555990000000001</v>
      </c>
      <c r="IF54" s="17"/>
      <c r="IG54" s="17"/>
      <c r="IH54" s="17"/>
      <c r="II54" s="17">
        <v>0</v>
      </c>
      <c r="IJ54" s="17"/>
      <c r="IK54" s="17"/>
      <c r="IL54" s="17"/>
      <c r="IM54" s="17">
        <v>0</v>
      </c>
      <c r="IN54" s="17"/>
      <c r="IO54" s="17"/>
      <c r="IP54" s="17"/>
      <c r="IQ54" s="17">
        <v>0</v>
      </c>
      <c r="IR54" s="17">
        <v>124.8</v>
      </c>
      <c r="IS54" s="17">
        <v>124.8415</v>
      </c>
      <c r="IT54" s="17">
        <v>132.83835999999999</v>
      </c>
      <c r="IU54" s="17">
        <v>-8.0383600000000008</v>
      </c>
      <c r="IV54" s="17">
        <v>125.1</v>
      </c>
      <c r="IW54" s="17">
        <v>152.292</v>
      </c>
      <c r="IX54" s="17">
        <v>169.60785999999999</v>
      </c>
      <c r="IY54" s="17">
        <v>-44.507860000000001</v>
      </c>
      <c r="IZ54" s="17">
        <v>124.2</v>
      </c>
      <c r="JA54" s="17">
        <v>152.292</v>
      </c>
      <c r="JB54" s="17">
        <v>169.60785999999999</v>
      </c>
      <c r="JC54" s="17">
        <v>-45.407859999999999</v>
      </c>
      <c r="JD54" s="17">
        <v>127.7</v>
      </c>
      <c r="JE54" s="17">
        <v>152.292</v>
      </c>
      <c r="JF54" s="17">
        <v>169.60785999999999</v>
      </c>
      <c r="JG54" s="17">
        <v>-41.907859999999999</v>
      </c>
      <c r="JH54" s="17">
        <v>215.4</v>
      </c>
      <c r="JI54" s="17">
        <v>229.124</v>
      </c>
      <c r="JJ54" s="17">
        <v>255.17579000000001</v>
      </c>
      <c r="JK54" s="17">
        <v>-39.775790000000001</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v>0</v>
      </c>
      <c r="KK54" s="17"/>
      <c r="KL54" s="17"/>
      <c r="KM54" s="17">
        <v>0</v>
      </c>
      <c r="KN54" s="17">
        <v>0</v>
      </c>
      <c r="KO54" s="17"/>
      <c r="KP54" s="17"/>
      <c r="KQ54" s="17">
        <v>0</v>
      </c>
      <c r="KR54" s="17">
        <v>3.1</v>
      </c>
      <c r="KS54" s="17">
        <v>3.3688899999999999</v>
      </c>
      <c r="KT54" s="17">
        <v>3.3688899999999999</v>
      </c>
      <c r="KU54" s="17">
        <v>-0.26889000000000002</v>
      </c>
      <c r="KV54" s="17">
        <v>107.9</v>
      </c>
      <c r="KW54" s="17">
        <v>127.9384</v>
      </c>
      <c r="KX54" s="17">
        <v>197.49889999999999</v>
      </c>
      <c r="KY54" s="17">
        <v>-89.5989</v>
      </c>
      <c r="KZ54" s="17">
        <v>111.1</v>
      </c>
      <c r="LA54" s="17">
        <v>129.02347</v>
      </c>
      <c r="LB54" s="17">
        <v>119.73528</v>
      </c>
      <c r="LC54" s="17">
        <v>-8.6352799999999998</v>
      </c>
      <c r="LD54" s="17">
        <v>66.2</v>
      </c>
      <c r="LE54" s="17">
        <v>67.199219999999997</v>
      </c>
      <c r="LF54" s="17">
        <v>67.199219999999997</v>
      </c>
      <c r="LG54" s="17">
        <v>-0.99922</v>
      </c>
      <c r="LH54" s="17">
        <v>76.400000000000006</v>
      </c>
      <c r="LI54" s="17">
        <v>78.567999999999998</v>
      </c>
      <c r="LJ54" s="17">
        <v>78.567980000000006</v>
      </c>
      <c r="LK54" s="17">
        <v>-2.16798</v>
      </c>
      <c r="LL54" s="17">
        <v>30.2</v>
      </c>
      <c r="LM54" s="17">
        <v>29.980560000000001</v>
      </c>
      <c r="LN54" s="17">
        <v>29.980560000000001</v>
      </c>
      <c r="LO54" s="17">
        <v>0.21944</v>
      </c>
      <c r="LP54" s="17">
        <v>64.900000000000006</v>
      </c>
      <c r="LQ54" s="17">
        <v>66.941299999999998</v>
      </c>
      <c r="LR54" s="17"/>
      <c r="LS54" s="17">
        <v>64.900000000000006</v>
      </c>
      <c r="LT54" s="17">
        <v>0</v>
      </c>
      <c r="LU54" s="17"/>
      <c r="LV54" s="17"/>
      <c r="LW54" s="17">
        <v>0</v>
      </c>
      <c r="LX54" s="17">
        <v>0</v>
      </c>
      <c r="LY54" s="17"/>
      <c r="LZ54" s="17"/>
      <c r="MA54" s="17">
        <v>0</v>
      </c>
      <c r="MB54" s="17">
        <v>141.4</v>
      </c>
      <c r="MC54" s="17">
        <v>103.89400000000001</v>
      </c>
      <c r="MD54" s="17">
        <v>151.08749</v>
      </c>
      <c r="ME54" s="17">
        <v>-9.6874900000000004</v>
      </c>
      <c r="MF54" s="17">
        <v>144.69999999999999</v>
      </c>
      <c r="MG54" s="17">
        <v>103.89400000000001</v>
      </c>
      <c r="MH54" s="17">
        <v>151.08749</v>
      </c>
      <c r="MI54" s="17">
        <v>-6.3874899999999997</v>
      </c>
      <c r="MJ54" s="17">
        <v>169.1</v>
      </c>
      <c r="MK54" s="17">
        <v>104.206</v>
      </c>
      <c r="ML54" s="17">
        <v>151.5412</v>
      </c>
      <c r="MM54" s="17">
        <v>17.558800000000002</v>
      </c>
      <c r="MN54" s="17">
        <v>0</v>
      </c>
      <c r="MO54" s="17"/>
      <c r="MP54" s="17"/>
      <c r="MQ54" s="17">
        <v>0</v>
      </c>
      <c r="MR54" s="17">
        <v>0</v>
      </c>
      <c r="MS54" s="17"/>
      <c r="MT54" s="17"/>
      <c r="MU54" s="17">
        <v>0</v>
      </c>
      <c r="MV54" s="17"/>
      <c r="MW54" s="17"/>
      <c r="MX54" s="17"/>
      <c r="MY54" s="17">
        <v>0</v>
      </c>
      <c r="MZ54" s="17"/>
      <c r="NA54" s="17"/>
      <c r="NB54" s="17"/>
      <c r="NC54" s="17">
        <v>0</v>
      </c>
      <c r="ND54" s="17"/>
      <c r="NE54" s="17"/>
      <c r="NF54" s="17"/>
      <c r="NG54" s="17">
        <v>0</v>
      </c>
      <c r="NH54" s="17">
        <v>209.6</v>
      </c>
      <c r="NI54" s="17">
        <v>206.49084999999999</v>
      </c>
      <c r="NJ54" s="17">
        <v>206.49082000000001</v>
      </c>
      <c r="NK54" s="17">
        <v>3.1091799999999998</v>
      </c>
      <c r="NL54" s="17">
        <v>100.8</v>
      </c>
      <c r="NM54" s="17">
        <v>103.55547</v>
      </c>
      <c r="NN54" s="17">
        <v>103.55546</v>
      </c>
      <c r="NO54" s="17">
        <v>-2.7554599999999998</v>
      </c>
      <c r="NP54" s="17">
        <v>7.8</v>
      </c>
      <c r="NQ54" s="17">
        <v>4.55288</v>
      </c>
      <c r="NR54" s="17">
        <v>4.5528700000000004</v>
      </c>
      <c r="NS54" s="17">
        <v>3.2471299999999998</v>
      </c>
      <c r="NT54" s="17">
        <v>3.8</v>
      </c>
      <c r="NU54" s="17">
        <v>4.7763999999999998</v>
      </c>
      <c r="NV54" s="17">
        <v>4.7763900000000001</v>
      </c>
      <c r="NW54" s="17">
        <v>-0.97638999999999998</v>
      </c>
      <c r="NX54" s="17">
        <v>20</v>
      </c>
      <c r="NY54" s="17">
        <v>15.54908</v>
      </c>
      <c r="NZ54" s="17">
        <v>15.54907</v>
      </c>
      <c r="OA54" s="17">
        <v>4.4509299999999996</v>
      </c>
      <c r="OB54" s="17">
        <v>0</v>
      </c>
      <c r="OC54" s="17"/>
      <c r="OD54" s="17"/>
      <c r="OE54" s="17">
        <v>0</v>
      </c>
      <c r="OF54" s="17">
        <v>51.2</v>
      </c>
      <c r="OG54" s="17">
        <v>52.6</v>
      </c>
      <c r="OH54" s="17">
        <v>55.026600000000002</v>
      </c>
      <c r="OI54" s="17">
        <v>-3.8266</v>
      </c>
      <c r="OJ54" s="17">
        <v>0</v>
      </c>
      <c r="OK54" s="17"/>
      <c r="OL54" s="17"/>
      <c r="OM54" s="17">
        <v>0</v>
      </c>
      <c r="ON54" s="17">
        <v>12.3</v>
      </c>
      <c r="OO54" s="17">
        <v>11.98</v>
      </c>
      <c r="OP54" s="17">
        <v>11.976900000000001</v>
      </c>
      <c r="OQ54" s="17">
        <v>0.3231</v>
      </c>
      <c r="OR54" s="17">
        <v>0</v>
      </c>
      <c r="OS54" s="17"/>
      <c r="OT54" s="17"/>
      <c r="OU54" s="17">
        <v>0</v>
      </c>
      <c r="OV54" s="17">
        <v>20.5</v>
      </c>
      <c r="OW54" s="17">
        <v>20.456230000000001</v>
      </c>
      <c r="OX54" s="17">
        <v>20.456230000000001</v>
      </c>
      <c r="OY54" s="17">
        <v>4.3770000000000003E-2</v>
      </c>
      <c r="OZ54" s="17">
        <v>9.9</v>
      </c>
      <c r="PA54" s="17"/>
      <c r="PB54" s="17">
        <v>9.9830000000000005</v>
      </c>
      <c r="PC54" s="17">
        <v>-8.3000000000000004E-2</v>
      </c>
      <c r="PD54" s="17">
        <v>5.5</v>
      </c>
      <c r="PE54" s="17">
        <v>3.9795500000000001</v>
      </c>
      <c r="PF54" s="17">
        <v>5.67</v>
      </c>
      <c r="PG54" s="17">
        <v>-0.17</v>
      </c>
      <c r="PH54" s="17">
        <v>0</v>
      </c>
      <c r="PI54" s="17"/>
      <c r="PJ54" s="17"/>
      <c r="PK54" s="17">
        <v>0</v>
      </c>
      <c r="PL54" s="17">
        <v>0</v>
      </c>
      <c r="PM54" s="17"/>
      <c r="PN54" s="17"/>
      <c r="PO54" s="17">
        <v>0</v>
      </c>
      <c r="PP54" s="17">
        <v>0.2</v>
      </c>
      <c r="PQ54" s="17"/>
      <c r="PR54" s="17"/>
      <c r="PS54" s="17">
        <v>0.2</v>
      </c>
      <c r="PT54" s="17"/>
      <c r="PU54" s="17"/>
      <c r="PV54" s="17"/>
      <c r="PW54" s="17">
        <v>0</v>
      </c>
      <c r="PX54" s="17">
        <v>5.2</v>
      </c>
      <c r="PY54" s="17">
        <v>4.4000000000000004</v>
      </c>
      <c r="PZ54" s="17">
        <v>4.4000000000000004</v>
      </c>
      <c r="QA54" s="17">
        <v>0.8</v>
      </c>
      <c r="QB54" s="17">
        <v>20.6</v>
      </c>
      <c r="QC54" s="17">
        <v>20.422219999999999</v>
      </c>
      <c r="QD54" s="17">
        <v>20.42221</v>
      </c>
      <c r="QE54" s="17">
        <v>0.17779</v>
      </c>
      <c r="QF54" s="17">
        <v>20</v>
      </c>
      <c r="QG54" s="17">
        <v>16.848400000000002</v>
      </c>
      <c r="QH54" s="17">
        <v>16.848389999999998</v>
      </c>
      <c r="QI54" s="17">
        <v>3.1516099999999998</v>
      </c>
      <c r="QJ54" s="17">
        <v>17.899999999999999</v>
      </c>
      <c r="QK54" s="17">
        <v>9</v>
      </c>
      <c r="QL54" s="17">
        <v>9</v>
      </c>
      <c r="QM54" s="17">
        <v>8.9</v>
      </c>
      <c r="QN54" s="17">
        <v>3.2</v>
      </c>
      <c r="QO54" s="17">
        <v>3.4</v>
      </c>
      <c r="QP54" s="17">
        <v>3.4</v>
      </c>
      <c r="QQ54" s="17">
        <v>-0.2</v>
      </c>
      <c r="QR54" s="17">
        <v>5.7</v>
      </c>
      <c r="QS54" s="17">
        <v>5.7</v>
      </c>
      <c r="QT54" s="17">
        <v>5.7</v>
      </c>
      <c r="QU54" s="17">
        <v>0</v>
      </c>
      <c r="QV54" s="17">
        <v>0</v>
      </c>
      <c r="QW54" s="17"/>
      <c r="QX54" s="17"/>
      <c r="QY54" s="17">
        <v>0</v>
      </c>
      <c r="QZ54" s="17">
        <v>0</v>
      </c>
      <c r="RA54" s="17"/>
      <c r="RB54" s="17"/>
      <c r="RC54" s="17">
        <v>0</v>
      </c>
      <c r="RD54" s="17">
        <v>13.4</v>
      </c>
      <c r="RE54" s="17">
        <v>17.09</v>
      </c>
      <c r="RF54" s="17">
        <v>10.766</v>
      </c>
      <c r="RG54" s="17">
        <v>2.6339999999999999</v>
      </c>
      <c r="RH54" s="17">
        <v>47.2</v>
      </c>
      <c r="RI54" s="17">
        <v>40.770000000000003</v>
      </c>
      <c r="RJ54" s="17">
        <v>37.316899999999997</v>
      </c>
      <c r="RK54" s="17">
        <v>9.8831000000000007</v>
      </c>
      <c r="RL54" s="17">
        <v>0</v>
      </c>
      <c r="RM54" s="17"/>
      <c r="RN54" s="17"/>
      <c r="RO54" s="17">
        <v>0</v>
      </c>
      <c r="RP54" s="17">
        <v>3.5</v>
      </c>
      <c r="RQ54" s="17">
        <v>3.5249999999999999</v>
      </c>
      <c r="RR54" s="17">
        <v>3.5249999999999999</v>
      </c>
      <c r="RS54" s="17">
        <v>-2.5000000000000001E-2</v>
      </c>
      <c r="RT54" s="17">
        <v>13.8</v>
      </c>
      <c r="RU54" s="17">
        <v>19.792000000000002</v>
      </c>
      <c r="RV54" s="17">
        <v>15.530519999999999</v>
      </c>
      <c r="RW54" s="17">
        <v>-1.7305200000000001</v>
      </c>
      <c r="RX54" s="17">
        <v>2.88</v>
      </c>
      <c r="RY54" s="17">
        <v>2.88</v>
      </c>
      <c r="RZ54" s="17">
        <v>2.88</v>
      </c>
      <c r="SA54" s="17">
        <v>0</v>
      </c>
      <c r="SB54" s="17"/>
      <c r="SC54" s="17"/>
      <c r="SD54" s="17">
        <v>0.4</v>
      </c>
      <c r="SE54" s="17">
        <v>-0.4</v>
      </c>
      <c r="SF54" s="17">
        <v>0</v>
      </c>
      <c r="SG54" s="17"/>
      <c r="SH54" s="17"/>
      <c r="SI54" s="17">
        <v>0</v>
      </c>
      <c r="SJ54" s="17">
        <v>19.7</v>
      </c>
      <c r="SK54" s="17">
        <v>15.937799999999999</v>
      </c>
      <c r="SL54" s="17">
        <v>15.937799999999999</v>
      </c>
      <c r="SM54" s="17">
        <v>3.7622</v>
      </c>
      <c r="SN54" s="17">
        <v>6.4</v>
      </c>
      <c r="SO54" s="17">
        <v>5</v>
      </c>
      <c r="SP54" s="17">
        <v>5</v>
      </c>
      <c r="SQ54" s="17">
        <v>1.4</v>
      </c>
      <c r="SR54" s="17">
        <v>16.399999999999999</v>
      </c>
      <c r="SS54" s="17">
        <v>12.633620000000001</v>
      </c>
      <c r="ST54" s="17">
        <v>12.633620000000001</v>
      </c>
      <c r="SU54" s="17">
        <v>3.7663799999999998</v>
      </c>
      <c r="SV54" s="17">
        <v>20.2</v>
      </c>
      <c r="SW54" s="17">
        <v>17.492709999999999</v>
      </c>
      <c r="SX54" s="17">
        <v>17.492709999999999</v>
      </c>
      <c r="SY54" s="17">
        <v>2.70729</v>
      </c>
      <c r="SZ54" s="17">
        <v>7.1</v>
      </c>
      <c r="TA54" s="17">
        <v>13.38</v>
      </c>
      <c r="TB54" s="17">
        <v>13.3834</v>
      </c>
      <c r="TC54" s="17">
        <v>-6.2834000000000003</v>
      </c>
      <c r="TD54" s="17">
        <v>34.799999999999997</v>
      </c>
      <c r="TE54" s="17">
        <v>36.5</v>
      </c>
      <c r="TF54" s="17">
        <v>36.491500000000002</v>
      </c>
      <c r="TG54" s="17">
        <v>-1.6915</v>
      </c>
      <c r="TH54" s="17">
        <v>0</v>
      </c>
      <c r="TI54" s="17"/>
      <c r="TJ54" s="17"/>
      <c r="TK54" s="17">
        <v>0</v>
      </c>
      <c r="TL54" s="17">
        <v>30</v>
      </c>
      <c r="TM54" s="17">
        <v>53.6</v>
      </c>
      <c r="TN54" s="17">
        <v>65.492199999999997</v>
      </c>
      <c r="TO54" s="17">
        <v>-35.492199999999997</v>
      </c>
      <c r="TP54" s="17">
        <v>51.4</v>
      </c>
      <c r="TQ54" s="17">
        <v>73.569999999999993</v>
      </c>
      <c r="TR54" s="17">
        <v>61.367100000000001</v>
      </c>
      <c r="TS54" s="17">
        <v>-9.9671000000000003</v>
      </c>
      <c r="TT54" s="17">
        <v>2.4</v>
      </c>
      <c r="TU54" s="17">
        <v>3.14</v>
      </c>
      <c r="TV54" s="17">
        <v>6.8155000000000001</v>
      </c>
      <c r="TW54" s="17">
        <v>-4.4154999999999998</v>
      </c>
      <c r="TX54" s="17">
        <v>0.4</v>
      </c>
      <c r="TY54" s="17">
        <v>1.63</v>
      </c>
      <c r="TZ54" s="17">
        <v>2.0630999999999999</v>
      </c>
      <c r="UA54" s="17">
        <v>-1.6631</v>
      </c>
      <c r="UB54" s="17">
        <v>0</v>
      </c>
      <c r="UC54" s="17"/>
      <c r="UD54" s="17"/>
      <c r="UE54" s="17">
        <v>0</v>
      </c>
      <c r="UF54" s="17">
        <v>21</v>
      </c>
      <c r="UG54" s="17">
        <v>17.492709999999999</v>
      </c>
      <c r="UH54" s="17">
        <v>17.492709999999999</v>
      </c>
      <c r="UI54" s="17">
        <v>3.5072899999999998</v>
      </c>
      <c r="UJ54" s="17">
        <v>8.1</v>
      </c>
      <c r="UK54" s="17">
        <v>6.6</v>
      </c>
      <c r="UL54" s="17">
        <v>6.6</v>
      </c>
      <c r="UM54" s="17">
        <v>1.5</v>
      </c>
      <c r="UN54" s="17">
        <v>7.1</v>
      </c>
      <c r="UO54" s="17">
        <v>7</v>
      </c>
      <c r="UP54" s="17">
        <v>7</v>
      </c>
      <c r="UQ54" s="17">
        <v>0.1</v>
      </c>
      <c r="UR54" s="17">
        <v>14.9</v>
      </c>
      <c r="US54" s="17">
        <v>17.492709999999999</v>
      </c>
      <c r="UT54" s="17">
        <v>17.492709999999999</v>
      </c>
      <c r="UU54" s="17">
        <v>-2.5927099999999998</v>
      </c>
      <c r="UV54" s="17">
        <v>15.9</v>
      </c>
      <c r="UW54" s="17">
        <v>18.46453</v>
      </c>
      <c r="UX54" s="17">
        <v>18.46452</v>
      </c>
      <c r="UY54" s="17">
        <v>-2.5645199999999999</v>
      </c>
      <c r="UZ54" s="17">
        <v>15.5</v>
      </c>
      <c r="VA54" s="17">
        <v>18.65889</v>
      </c>
      <c r="VB54" s="17">
        <v>18.65889</v>
      </c>
      <c r="VC54" s="17">
        <v>-3.15889</v>
      </c>
      <c r="VD54" s="17">
        <v>12</v>
      </c>
      <c r="VE54" s="17">
        <v>9.82</v>
      </c>
      <c r="VF54" s="17">
        <v>9.8230000000000004</v>
      </c>
      <c r="VG54" s="17">
        <v>2.177</v>
      </c>
      <c r="VH54" s="17">
        <v>0</v>
      </c>
      <c r="VI54" s="17"/>
      <c r="VJ54" s="17"/>
      <c r="VK54" s="17">
        <v>0</v>
      </c>
      <c r="VL54" s="17">
        <v>0</v>
      </c>
      <c r="VM54" s="17"/>
      <c r="VN54" s="17"/>
      <c r="VO54" s="17">
        <v>0</v>
      </c>
      <c r="VP54" s="17">
        <v>0</v>
      </c>
      <c r="VQ54" s="17"/>
      <c r="VR54" s="17"/>
      <c r="VS54" s="17">
        <v>0</v>
      </c>
      <c r="VT54" s="17">
        <v>0.6</v>
      </c>
      <c r="VU54" s="17">
        <v>0.6</v>
      </c>
      <c r="VV54" s="17">
        <v>0.6</v>
      </c>
      <c r="VW54" s="17">
        <v>0</v>
      </c>
      <c r="VX54" s="17">
        <v>40.6</v>
      </c>
      <c r="VY54" s="17">
        <v>9.3000000000000007</v>
      </c>
      <c r="VZ54" s="17">
        <v>39</v>
      </c>
      <c r="WA54" s="17">
        <v>1.6</v>
      </c>
      <c r="WB54" s="17">
        <v>31.1</v>
      </c>
      <c r="WC54" s="17">
        <v>9.6</v>
      </c>
      <c r="WD54" s="17">
        <v>33</v>
      </c>
      <c r="WE54" s="17">
        <v>-1.9</v>
      </c>
      <c r="WF54" s="17">
        <v>0</v>
      </c>
      <c r="WG54" s="17"/>
      <c r="WH54" s="17"/>
      <c r="WI54" s="17">
        <v>0</v>
      </c>
      <c r="WJ54" s="17">
        <v>4.2</v>
      </c>
      <c r="WK54" s="17">
        <v>4.5</v>
      </c>
      <c r="WL54" s="17">
        <v>4.5</v>
      </c>
      <c r="WM54" s="17">
        <v>-0.3</v>
      </c>
      <c r="WN54" s="17">
        <v>0</v>
      </c>
      <c r="WO54" s="17"/>
      <c r="WP54" s="17"/>
      <c r="WQ54" s="17">
        <v>0</v>
      </c>
      <c r="WR54" s="17">
        <v>2.4</v>
      </c>
      <c r="WS54" s="17">
        <v>2</v>
      </c>
      <c r="WT54" s="17">
        <v>2</v>
      </c>
      <c r="WU54" s="17">
        <v>0.4</v>
      </c>
      <c r="WV54" s="17">
        <v>1.1000000000000001</v>
      </c>
      <c r="WW54" s="17">
        <v>1.3</v>
      </c>
      <c r="WX54" s="17">
        <v>1.3</v>
      </c>
      <c r="WY54" s="17">
        <v>-0.2</v>
      </c>
      <c r="WZ54" s="17">
        <v>0</v>
      </c>
      <c r="XA54" s="17"/>
      <c r="XB54" s="17"/>
      <c r="XC54" s="17">
        <v>0</v>
      </c>
      <c r="XD54" s="17">
        <v>7.8</v>
      </c>
      <c r="XE54" s="17">
        <v>7.6</v>
      </c>
      <c r="XF54" s="17">
        <v>7.6</v>
      </c>
      <c r="XG54" s="17">
        <v>0.2</v>
      </c>
      <c r="XH54" s="17">
        <v>20</v>
      </c>
      <c r="XI54" s="17">
        <v>19.436350000000001</v>
      </c>
      <c r="XJ54" s="17">
        <v>19.436340000000001</v>
      </c>
      <c r="XK54" s="17">
        <v>0.56366000000000005</v>
      </c>
      <c r="XL54" s="17">
        <v>20</v>
      </c>
      <c r="XM54" s="17">
        <v>19.436350000000001</v>
      </c>
      <c r="XN54" s="17">
        <v>19.436340000000001</v>
      </c>
      <c r="XO54" s="17">
        <v>0.56366000000000005</v>
      </c>
      <c r="XP54" s="17">
        <v>8</v>
      </c>
      <c r="XQ54" s="17">
        <v>10.7</v>
      </c>
      <c r="XR54" s="17">
        <v>10.7</v>
      </c>
      <c r="XS54" s="17">
        <v>-2.7</v>
      </c>
      <c r="XT54" s="17"/>
      <c r="XU54" s="17"/>
      <c r="XV54" s="17"/>
      <c r="XW54" s="17">
        <v>0</v>
      </c>
      <c r="XX54" s="17">
        <v>9.9</v>
      </c>
      <c r="XY54" s="17"/>
      <c r="XZ54" s="17"/>
      <c r="YA54" s="17">
        <v>9.9</v>
      </c>
      <c r="YB54" s="17"/>
      <c r="YC54" s="17">
        <v>14</v>
      </c>
      <c r="YD54" s="17">
        <v>14</v>
      </c>
      <c r="YE54" s="17">
        <v>-14</v>
      </c>
      <c r="YF54" s="17"/>
      <c r="YG54" s="17"/>
      <c r="YH54" s="17"/>
      <c r="YI54" s="17">
        <v>0</v>
      </c>
      <c r="YJ54" s="17"/>
      <c r="YK54" s="17"/>
      <c r="YL54" s="17"/>
      <c r="YM54" s="17">
        <v>0</v>
      </c>
      <c r="YN54" s="17">
        <v>8.6469000000000005</v>
      </c>
      <c r="YO54" s="17">
        <v>11</v>
      </c>
      <c r="YP54" s="17">
        <v>11</v>
      </c>
      <c r="YQ54" s="17">
        <v>-2.3531</v>
      </c>
      <c r="YR54" s="17">
        <v>17.501100000000001</v>
      </c>
      <c r="YS54" s="17">
        <v>17.5</v>
      </c>
      <c r="YT54" s="17">
        <v>17.5</v>
      </c>
      <c r="YU54" s="17">
        <v>1.1000000000000001E-3</v>
      </c>
    </row>
    <row r="55" spans="1:671" ht="24" customHeight="1" x14ac:dyDescent="0.25">
      <c r="A55" s="1"/>
      <c r="B55" s="16" t="s">
        <v>47</v>
      </c>
      <c r="C55" s="16" t="s">
        <v>859</v>
      </c>
      <c r="D55" s="17">
        <v>156.30000000000001</v>
      </c>
      <c r="E55" s="17">
        <v>155</v>
      </c>
      <c r="F55" s="17">
        <v>155</v>
      </c>
      <c r="G55" s="17">
        <v>1.3</v>
      </c>
      <c r="H55" s="17">
        <v>646.20000000000005</v>
      </c>
      <c r="I55" s="17">
        <v>650</v>
      </c>
      <c r="J55" s="17">
        <v>650</v>
      </c>
      <c r="K55" s="17">
        <v>-3.8</v>
      </c>
      <c r="L55" s="17">
        <v>211.3</v>
      </c>
      <c r="M55" s="17">
        <v>211.66204999999999</v>
      </c>
      <c r="N55" s="17">
        <v>211.66204999999999</v>
      </c>
      <c r="O55" s="17">
        <v>-0.36204999999999998</v>
      </c>
      <c r="P55" s="17">
        <v>0</v>
      </c>
      <c r="Q55" s="17"/>
      <c r="R55" s="17"/>
      <c r="S55" s="17">
        <v>0</v>
      </c>
      <c r="T55" s="17"/>
      <c r="U55" s="17"/>
      <c r="V55" s="17"/>
      <c r="W55" s="17">
        <v>0</v>
      </c>
      <c r="X55" s="17">
        <v>90.3</v>
      </c>
      <c r="Y55" s="17">
        <v>44.488990000000001</v>
      </c>
      <c r="Z55" s="17">
        <v>91.867819999999995</v>
      </c>
      <c r="AA55" s="17">
        <v>-1.56782</v>
      </c>
      <c r="AB55" s="17">
        <v>225.9</v>
      </c>
      <c r="AC55" s="17">
        <v>228.41</v>
      </c>
      <c r="AD55" s="17">
        <v>182.72785999999999</v>
      </c>
      <c r="AE55" s="17">
        <v>43.172139999999999</v>
      </c>
      <c r="AF55" s="17"/>
      <c r="AG55" s="17"/>
      <c r="AH55" s="17">
        <v>27.80639</v>
      </c>
      <c r="AI55" s="17">
        <v>-27.80639</v>
      </c>
      <c r="AJ55" s="17"/>
      <c r="AK55" s="17"/>
      <c r="AL55" s="17"/>
      <c r="AM55" s="17">
        <v>0</v>
      </c>
      <c r="AN55" s="17">
        <v>104.5</v>
      </c>
      <c r="AO55" s="17">
        <v>109.89</v>
      </c>
      <c r="AP55" s="17">
        <v>109.89004</v>
      </c>
      <c r="AQ55" s="17">
        <v>-5.3900399999999999</v>
      </c>
      <c r="AR55" s="17">
        <v>106.5</v>
      </c>
      <c r="AS55" s="17">
        <v>109.89</v>
      </c>
      <c r="AT55" s="17">
        <v>109.89004</v>
      </c>
      <c r="AU55" s="17">
        <v>-3.3900399999999999</v>
      </c>
      <c r="AV55" s="17"/>
      <c r="AW55" s="17"/>
      <c r="AX55" s="17"/>
      <c r="AY55" s="17">
        <v>0</v>
      </c>
      <c r="AZ55" s="17">
        <v>131.5</v>
      </c>
      <c r="BA55" s="17">
        <v>110.22</v>
      </c>
      <c r="BB55" s="17">
        <v>110.22004</v>
      </c>
      <c r="BC55" s="17">
        <v>21.279959999999999</v>
      </c>
      <c r="BD55" s="17">
        <v>206.9</v>
      </c>
      <c r="BE55" s="17">
        <v>207.24285</v>
      </c>
      <c r="BF55" s="17">
        <v>207.24270999999999</v>
      </c>
      <c r="BG55" s="17">
        <v>-0.34271000000000001</v>
      </c>
      <c r="BH55" s="17">
        <v>107.2</v>
      </c>
      <c r="BI55" s="17">
        <v>103.93259999999999</v>
      </c>
      <c r="BJ55" s="17">
        <v>103.93253</v>
      </c>
      <c r="BK55" s="17">
        <v>3.2674699999999999</v>
      </c>
      <c r="BL55" s="17">
        <v>549.1</v>
      </c>
      <c r="BM55" s="17">
        <v>566.08941000000004</v>
      </c>
      <c r="BN55" s="17">
        <v>566.08939999999996</v>
      </c>
      <c r="BO55" s="17">
        <v>-16.9894</v>
      </c>
      <c r="BP55" s="17">
        <v>10.199999999999999</v>
      </c>
      <c r="BQ55" s="17">
        <v>10.52094</v>
      </c>
      <c r="BR55" s="17"/>
      <c r="BS55" s="17">
        <v>10.199999999999999</v>
      </c>
      <c r="BT55" s="17"/>
      <c r="BU55" s="17"/>
      <c r="BV55" s="17"/>
      <c r="BW55" s="17">
        <v>0</v>
      </c>
      <c r="BX55" s="17"/>
      <c r="BY55" s="17"/>
      <c r="BZ55" s="17"/>
      <c r="CA55" s="17">
        <v>0</v>
      </c>
      <c r="CB55" s="17"/>
      <c r="CC55" s="17"/>
      <c r="CD55" s="17"/>
      <c r="CE55" s="17">
        <v>0</v>
      </c>
      <c r="CF55" s="17">
        <v>81.2</v>
      </c>
      <c r="CG55" s="17">
        <v>80.392859999999999</v>
      </c>
      <c r="CH55" s="17">
        <v>80.392849999999996</v>
      </c>
      <c r="CI55" s="17">
        <v>0.80715000000000003</v>
      </c>
      <c r="CJ55" s="17">
        <v>7.4</v>
      </c>
      <c r="CK55" s="17">
        <v>7.27034</v>
      </c>
      <c r="CL55" s="17">
        <v>7.2703300000000004</v>
      </c>
      <c r="CM55" s="17">
        <v>0.12967000000000001</v>
      </c>
      <c r="CN55" s="17">
        <v>5.3</v>
      </c>
      <c r="CO55" s="17">
        <v>3.9039999999999999</v>
      </c>
      <c r="CP55" s="17">
        <v>3.9039999999999999</v>
      </c>
      <c r="CQ55" s="17">
        <v>1.3959999999999999</v>
      </c>
      <c r="CR55" s="17">
        <v>0</v>
      </c>
      <c r="CS55" s="17"/>
      <c r="CT55" s="17"/>
      <c r="CU55" s="17">
        <v>0</v>
      </c>
      <c r="CV55" s="17">
        <v>6.6</v>
      </c>
      <c r="CW55" s="17">
        <v>6.8787000000000003</v>
      </c>
      <c r="CX55" s="17">
        <v>6.8787000000000003</v>
      </c>
      <c r="CY55" s="17">
        <v>-0.2787</v>
      </c>
      <c r="CZ55" s="17"/>
      <c r="DA55" s="17"/>
      <c r="DB55" s="17"/>
      <c r="DC55" s="17">
        <v>0</v>
      </c>
      <c r="DD55" s="17">
        <v>87.3</v>
      </c>
      <c r="DE55" s="17">
        <v>117.84186</v>
      </c>
      <c r="DF55" s="17">
        <v>74.769850000000005</v>
      </c>
      <c r="DG55" s="17">
        <v>12.530150000000001</v>
      </c>
      <c r="DH55" s="17"/>
      <c r="DI55" s="17"/>
      <c r="DJ55" s="17"/>
      <c r="DK55" s="17">
        <v>0</v>
      </c>
      <c r="DL55" s="17"/>
      <c r="DM55" s="17"/>
      <c r="DN55" s="17"/>
      <c r="DO55" s="17">
        <v>0</v>
      </c>
      <c r="DP55" s="17"/>
      <c r="DQ55" s="17"/>
      <c r="DR55" s="17"/>
      <c r="DS55" s="17">
        <v>0</v>
      </c>
      <c r="DT55" s="17"/>
      <c r="DU55" s="17"/>
      <c r="DV55" s="17"/>
      <c r="DW55" s="17">
        <v>0</v>
      </c>
      <c r="DX55" s="17">
        <v>109.4</v>
      </c>
      <c r="DY55" s="17">
        <v>112.46647</v>
      </c>
      <c r="DZ55" s="17">
        <v>112.46647</v>
      </c>
      <c r="EA55" s="17">
        <v>-3.0664699999999998</v>
      </c>
      <c r="EB55" s="17">
        <v>165.8</v>
      </c>
      <c r="EC55" s="17">
        <v>111.33029999999999</v>
      </c>
      <c r="ED55" s="17">
        <v>218.70446000000001</v>
      </c>
      <c r="EE55" s="17">
        <v>-52.90446</v>
      </c>
      <c r="EF55" s="17"/>
      <c r="EG55" s="17"/>
      <c r="EH55" s="17"/>
      <c r="EI55" s="17">
        <v>0</v>
      </c>
      <c r="EJ55" s="17"/>
      <c r="EK55" s="17"/>
      <c r="EL55" s="17"/>
      <c r="EM55" s="17">
        <v>0</v>
      </c>
      <c r="EN55" s="17"/>
      <c r="EO55" s="17"/>
      <c r="EP55" s="17"/>
      <c r="EQ55" s="17">
        <v>0</v>
      </c>
      <c r="ER55" s="17">
        <v>6.02</v>
      </c>
      <c r="ES55" s="17">
        <v>6.39</v>
      </c>
      <c r="ET55" s="17">
        <v>6.39</v>
      </c>
      <c r="EU55" s="17">
        <v>-0.37</v>
      </c>
      <c r="EV55" s="17">
        <v>233.67</v>
      </c>
      <c r="EW55" s="17">
        <v>228.41594000000001</v>
      </c>
      <c r="EX55" s="17">
        <v>210.88408999999999</v>
      </c>
      <c r="EY55" s="17">
        <v>22.785910000000001</v>
      </c>
      <c r="EZ55" s="17">
        <v>81.3</v>
      </c>
      <c r="FA55" s="17">
        <v>76.483230000000006</v>
      </c>
      <c r="FB55" s="17">
        <v>76.483230000000006</v>
      </c>
      <c r="FC55" s="17">
        <v>4.81677</v>
      </c>
      <c r="FD55" s="17">
        <v>151.1</v>
      </c>
      <c r="FE55" s="17">
        <v>151.36251999999999</v>
      </c>
      <c r="FF55" s="17">
        <v>140.09371999999999</v>
      </c>
      <c r="FG55" s="17">
        <v>11.00628</v>
      </c>
      <c r="FH55" s="17">
        <v>40.9</v>
      </c>
      <c r="FI55" s="17">
        <v>41.348469999999999</v>
      </c>
      <c r="FJ55" s="17">
        <v>41.348469999999999</v>
      </c>
      <c r="FK55" s="17">
        <v>-0.44846999999999998</v>
      </c>
      <c r="FL55" s="17">
        <v>18.600000000000001</v>
      </c>
      <c r="FM55" s="17">
        <v>19.21088</v>
      </c>
      <c r="FN55" s="17">
        <v>19.21088</v>
      </c>
      <c r="FO55" s="17">
        <v>-0.61087999999999998</v>
      </c>
      <c r="FP55" s="17">
        <v>18.8</v>
      </c>
      <c r="FQ55" s="17">
        <v>18.46453</v>
      </c>
      <c r="FR55" s="17">
        <v>18.46452</v>
      </c>
      <c r="FS55" s="17">
        <v>0.33548</v>
      </c>
      <c r="FT55" s="17">
        <v>48.1</v>
      </c>
      <c r="FU55" s="17">
        <v>43.972369999999998</v>
      </c>
      <c r="FV55" s="17">
        <v>43.972360000000002</v>
      </c>
      <c r="FW55" s="17">
        <v>4.1276400000000004</v>
      </c>
      <c r="FX55" s="17">
        <v>167</v>
      </c>
      <c r="FY55" s="17">
        <v>169.89796000000001</v>
      </c>
      <c r="FZ55" s="17">
        <v>174.42856</v>
      </c>
      <c r="GA55" s="17">
        <v>-7.4285600000000001</v>
      </c>
      <c r="GB55" s="17">
        <v>167.5</v>
      </c>
      <c r="GC55" s="17">
        <v>169.89796000000001</v>
      </c>
      <c r="GD55" s="17">
        <v>174.42856</v>
      </c>
      <c r="GE55" s="17">
        <v>-6.9285600000000001</v>
      </c>
      <c r="GF55" s="17">
        <v>173.4</v>
      </c>
      <c r="GG55" s="17">
        <v>170.40816000000001</v>
      </c>
      <c r="GH55" s="17">
        <v>174.95237</v>
      </c>
      <c r="GI55" s="17">
        <v>-1.55237</v>
      </c>
      <c r="GJ55" s="17">
        <v>106.8</v>
      </c>
      <c r="GK55" s="17">
        <v>110.48202000000001</v>
      </c>
      <c r="GL55" s="17">
        <v>110.48202000000001</v>
      </c>
      <c r="GM55" s="17">
        <v>-3.6820200000000001</v>
      </c>
      <c r="GN55" s="17">
        <v>45.1</v>
      </c>
      <c r="GO55" s="17">
        <v>47.082599999999999</v>
      </c>
      <c r="GP55" s="17">
        <v>47.082599999999999</v>
      </c>
      <c r="GQ55" s="17">
        <v>-1.9825999999999999</v>
      </c>
      <c r="GR55" s="17">
        <v>25.9</v>
      </c>
      <c r="GS55" s="17">
        <v>18.506710000000002</v>
      </c>
      <c r="GT55" s="17">
        <v>23.433869999999999</v>
      </c>
      <c r="GU55" s="17">
        <v>2.4661300000000002</v>
      </c>
      <c r="GV55" s="17">
        <v>3.8</v>
      </c>
      <c r="GW55" s="17"/>
      <c r="GX55" s="17"/>
      <c r="GY55" s="17">
        <v>3.8</v>
      </c>
      <c r="GZ55" s="17">
        <v>15.9</v>
      </c>
      <c r="HA55" s="17">
        <v>14.584199999999999</v>
      </c>
      <c r="HB55" s="17">
        <v>14.58419</v>
      </c>
      <c r="HC55" s="17">
        <v>1.3158099999999999</v>
      </c>
      <c r="HD55" s="17">
        <v>168.6</v>
      </c>
      <c r="HE55" s="17">
        <v>174.55948000000001</v>
      </c>
      <c r="HF55" s="17">
        <v>111.49721</v>
      </c>
      <c r="HG55" s="17">
        <v>57.102789999999999</v>
      </c>
      <c r="HH55" s="17"/>
      <c r="HI55" s="17"/>
      <c r="HJ55" s="17"/>
      <c r="HK55" s="17">
        <v>0</v>
      </c>
      <c r="HL55" s="17"/>
      <c r="HM55" s="17"/>
      <c r="HN55" s="17"/>
      <c r="HO55" s="17">
        <v>0</v>
      </c>
      <c r="HP55" s="17">
        <v>47.3</v>
      </c>
      <c r="HQ55" s="17">
        <v>47.485959999999999</v>
      </c>
      <c r="HR55" s="17">
        <v>47.485959999999999</v>
      </c>
      <c r="HS55" s="17">
        <v>-0.18595999999999999</v>
      </c>
      <c r="HT55" s="17">
        <v>24.7</v>
      </c>
      <c r="HU55" s="17"/>
      <c r="HV55" s="17"/>
      <c r="HW55" s="17">
        <v>24.7</v>
      </c>
      <c r="HX55" s="17">
        <v>0</v>
      </c>
      <c r="HY55" s="17"/>
      <c r="HZ55" s="17"/>
      <c r="IA55" s="17">
        <v>0</v>
      </c>
      <c r="IB55" s="17">
        <v>11.4</v>
      </c>
      <c r="IC55" s="17"/>
      <c r="ID55" s="17">
        <v>45.555990000000001</v>
      </c>
      <c r="IE55" s="17">
        <v>-34.155990000000003</v>
      </c>
      <c r="IF55" s="17"/>
      <c r="IG55" s="17"/>
      <c r="IH55" s="17"/>
      <c r="II55" s="17">
        <v>0</v>
      </c>
      <c r="IJ55" s="17"/>
      <c r="IK55" s="17"/>
      <c r="IL55" s="17"/>
      <c r="IM55" s="17">
        <v>0</v>
      </c>
      <c r="IN55" s="17"/>
      <c r="IO55" s="17"/>
      <c r="IP55" s="17"/>
      <c r="IQ55" s="17">
        <v>0</v>
      </c>
      <c r="IR55" s="17">
        <v>124.4</v>
      </c>
      <c r="IS55" s="17">
        <v>124.8415</v>
      </c>
      <c r="IT55" s="17">
        <v>132.83835999999999</v>
      </c>
      <c r="IU55" s="17">
        <v>-8.4383599999999994</v>
      </c>
      <c r="IV55" s="17">
        <v>73</v>
      </c>
      <c r="IW55" s="17">
        <v>147.54204999999999</v>
      </c>
      <c r="IX55" s="17">
        <v>169.60561000000001</v>
      </c>
      <c r="IY55" s="17">
        <v>-96.605609999999999</v>
      </c>
      <c r="IZ55" s="17">
        <v>73.5</v>
      </c>
      <c r="JA55" s="17">
        <v>147.54204999999999</v>
      </c>
      <c r="JB55" s="17">
        <v>169.60561000000001</v>
      </c>
      <c r="JC55" s="17">
        <v>-96.105609999999999</v>
      </c>
      <c r="JD55" s="17">
        <v>77.7</v>
      </c>
      <c r="JE55" s="17">
        <v>147.54204999999999</v>
      </c>
      <c r="JF55" s="17">
        <v>169.60561000000001</v>
      </c>
      <c r="JG55" s="17">
        <v>-91.905609999999996</v>
      </c>
      <c r="JH55" s="17">
        <v>179.9</v>
      </c>
      <c r="JI55" s="17">
        <v>221.97767999999999</v>
      </c>
      <c r="JJ55" s="17">
        <v>255.17240000000001</v>
      </c>
      <c r="JK55" s="17">
        <v>-75.272400000000005</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v>0</v>
      </c>
      <c r="KK55" s="17"/>
      <c r="KL55" s="17"/>
      <c r="KM55" s="17">
        <v>0</v>
      </c>
      <c r="KN55" s="17">
        <v>0</v>
      </c>
      <c r="KO55" s="17"/>
      <c r="KP55" s="17"/>
      <c r="KQ55" s="17">
        <v>0</v>
      </c>
      <c r="KR55" s="17">
        <v>3.1</v>
      </c>
      <c r="KS55" s="17">
        <v>3.3688899999999999</v>
      </c>
      <c r="KT55" s="17">
        <v>3.3688899999999999</v>
      </c>
      <c r="KU55" s="17">
        <v>-0.26889000000000002</v>
      </c>
      <c r="KV55" s="17">
        <v>95.2</v>
      </c>
      <c r="KW55" s="17">
        <v>104.48139999999999</v>
      </c>
      <c r="KX55" s="17">
        <v>132.05583999999999</v>
      </c>
      <c r="KY55" s="17">
        <v>-36.855840000000001</v>
      </c>
      <c r="KZ55" s="17">
        <v>119.5</v>
      </c>
      <c r="LA55" s="17">
        <v>129.02347</v>
      </c>
      <c r="LB55" s="17">
        <v>113.90559</v>
      </c>
      <c r="LC55" s="17">
        <v>5.5944099999999999</v>
      </c>
      <c r="LD55" s="17">
        <v>65.7</v>
      </c>
      <c r="LE55" s="17">
        <v>67.199219999999997</v>
      </c>
      <c r="LF55" s="17">
        <v>67.199219999999997</v>
      </c>
      <c r="LG55" s="17">
        <v>-1.49922</v>
      </c>
      <c r="LH55" s="17">
        <v>76.3</v>
      </c>
      <c r="LI55" s="17">
        <v>78.567999999999998</v>
      </c>
      <c r="LJ55" s="17">
        <v>78.567980000000006</v>
      </c>
      <c r="LK55" s="17">
        <v>-2.2679800000000001</v>
      </c>
      <c r="LL55" s="17">
        <v>30</v>
      </c>
      <c r="LM55" s="17">
        <v>29.980560000000001</v>
      </c>
      <c r="LN55" s="17">
        <v>29.980560000000001</v>
      </c>
      <c r="LO55" s="17">
        <v>1.9439999999999999E-2</v>
      </c>
      <c r="LP55" s="17">
        <v>65.099999999999994</v>
      </c>
      <c r="LQ55" s="17"/>
      <c r="LR55" s="17"/>
      <c r="LS55" s="17">
        <v>65.099999999999994</v>
      </c>
      <c r="LT55" s="17">
        <v>0</v>
      </c>
      <c r="LU55" s="17"/>
      <c r="LV55" s="17"/>
      <c r="LW55" s="17">
        <v>0</v>
      </c>
      <c r="LX55" s="17">
        <v>0</v>
      </c>
      <c r="LY55" s="17"/>
      <c r="LZ55" s="17"/>
      <c r="MA55" s="17">
        <v>0</v>
      </c>
      <c r="MB55" s="17">
        <v>141.30000000000001</v>
      </c>
      <c r="MC55" s="17">
        <v>103.89400000000001</v>
      </c>
      <c r="MD55" s="17">
        <v>103.89619999999999</v>
      </c>
      <c r="ME55" s="17">
        <v>37.403799999999997</v>
      </c>
      <c r="MF55" s="17">
        <v>144.6</v>
      </c>
      <c r="MG55" s="17">
        <v>103.89400000000001</v>
      </c>
      <c r="MH55" s="17">
        <v>103.89619999999999</v>
      </c>
      <c r="MI55" s="17">
        <v>40.703800000000001</v>
      </c>
      <c r="MJ55" s="17">
        <v>155.80000000000001</v>
      </c>
      <c r="MK55" s="17">
        <v>104.206</v>
      </c>
      <c r="ML55" s="17">
        <v>104.20820000000001</v>
      </c>
      <c r="MM55" s="17">
        <v>51.591799999999999</v>
      </c>
      <c r="MN55" s="17">
        <v>0</v>
      </c>
      <c r="MO55" s="17"/>
      <c r="MP55" s="17"/>
      <c r="MQ55" s="17">
        <v>0</v>
      </c>
      <c r="MR55" s="17">
        <v>0</v>
      </c>
      <c r="MS55" s="17"/>
      <c r="MT55" s="17"/>
      <c r="MU55" s="17">
        <v>0</v>
      </c>
      <c r="MV55" s="17"/>
      <c r="MW55" s="17"/>
      <c r="MX55" s="17"/>
      <c r="MY55" s="17">
        <v>0</v>
      </c>
      <c r="MZ55" s="17"/>
      <c r="NA55" s="17"/>
      <c r="NB55" s="17"/>
      <c r="NC55" s="17">
        <v>0</v>
      </c>
      <c r="ND55" s="17"/>
      <c r="NE55" s="17"/>
      <c r="NF55" s="17"/>
      <c r="NG55" s="17">
        <v>0</v>
      </c>
      <c r="NH55" s="17">
        <v>209.8</v>
      </c>
      <c r="NI55" s="17">
        <v>206.49084999999999</v>
      </c>
      <c r="NJ55" s="17">
        <v>206.49082000000001</v>
      </c>
      <c r="NK55" s="17">
        <v>3.30918</v>
      </c>
      <c r="NL55" s="17">
        <v>101</v>
      </c>
      <c r="NM55" s="17">
        <v>103.55547</v>
      </c>
      <c r="NN55" s="17">
        <v>103.55546</v>
      </c>
      <c r="NO55" s="17">
        <v>-2.5554600000000001</v>
      </c>
      <c r="NP55" s="17">
        <v>7.8</v>
      </c>
      <c r="NQ55" s="17">
        <v>4.55288</v>
      </c>
      <c r="NR55" s="17">
        <v>4.5528700000000004</v>
      </c>
      <c r="NS55" s="17">
        <v>3.2471299999999998</v>
      </c>
      <c r="NT55" s="17">
        <v>3.9</v>
      </c>
      <c r="NU55" s="17">
        <v>4.7763999999999998</v>
      </c>
      <c r="NV55" s="17">
        <v>4.7763900000000001</v>
      </c>
      <c r="NW55" s="17">
        <v>-0.87639</v>
      </c>
      <c r="NX55" s="17">
        <v>20</v>
      </c>
      <c r="NY55" s="17">
        <v>15.54908</v>
      </c>
      <c r="NZ55" s="17">
        <v>15.54907</v>
      </c>
      <c r="OA55" s="17">
        <v>4.4509299999999996</v>
      </c>
      <c r="OB55" s="17">
        <v>0</v>
      </c>
      <c r="OC55" s="17"/>
      <c r="OD55" s="17"/>
      <c r="OE55" s="17">
        <v>0</v>
      </c>
      <c r="OF55" s="17">
        <v>47.7</v>
      </c>
      <c r="OG55" s="17">
        <v>53.1</v>
      </c>
      <c r="OH55" s="17">
        <v>53.811999999999998</v>
      </c>
      <c r="OI55" s="17">
        <v>-6.1120000000000001</v>
      </c>
      <c r="OJ55" s="17">
        <v>0</v>
      </c>
      <c r="OK55" s="17"/>
      <c r="OL55" s="17"/>
      <c r="OM55" s="17">
        <v>0</v>
      </c>
      <c r="ON55" s="17">
        <v>11.7</v>
      </c>
      <c r="OO55" s="17">
        <v>12.2</v>
      </c>
      <c r="OP55" s="17">
        <v>12.198700000000001</v>
      </c>
      <c r="OQ55" s="17">
        <v>-0.49869999999999998</v>
      </c>
      <c r="OR55" s="17">
        <v>0</v>
      </c>
      <c r="OS55" s="17"/>
      <c r="OT55" s="17"/>
      <c r="OU55" s="17">
        <v>0</v>
      </c>
      <c r="OV55" s="17">
        <v>20.399999999999999</v>
      </c>
      <c r="OW55" s="17">
        <v>20.456230000000001</v>
      </c>
      <c r="OX55" s="17">
        <v>20.456230000000001</v>
      </c>
      <c r="OY55" s="17">
        <v>-5.6230000000000002E-2</v>
      </c>
      <c r="OZ55" s="17">
        <v>10</v>
      </c>
      <c r="PA55" s="17"/>
      <c r="PB55" s="17">
        <v>9.9830000000000005</v>
      </c>
      <c r="PC55" s="17">
        <v>1.7000000000000001E-2</v>
      </c>
      <c r="PD55" s="17">
        <v>5.5</v>
      </c>
      <c r="PE55" s="17">
        <v>2.8945599999999998</v>
      </c>
      <c r="PF55" s="17">
        <v>5.67</v>
      </c>
      <c r="PG55" s="17">
        <v>-0.17</v>
      </c>
      <c r="PH55" s="17">
        <v>0</v>
      </c>
      <c r="PI55" s="17"/>
      <c r="PJ55" s="17"/>
      <c r="PK55" s="17">
        <v>0</v>
      </c>
      <c r="PL55" s="17">
        <v>0</v>
      </c>
      <c r="PM55" s="17"/>
      <c r="PN55" s="17"/>
      <c r="PO55" s="17">
        <v>0</v>
      </c>
      <c r="PP55" s="17">
        <v>0.2</v>
      </c>
      <c r="PQ55" s="17"/>
      <c r="PR55" s="17"/>
      <c r="PS55" s="17">
        <v>0.2</v>
      </c>
      <c r="PT55" s="17"/>
      <c r="PU55" s="17"/>
      <c r="PV55" s="17"/>
      <c r="PW55" s="17">
        <v>0</v>
      </c>
      <c r="PX55" s="17">
        <v>5.2</v>
      </c>
      <c r="PY55" s="17">
        <v>4.4000000000000004</v>
      </c>
      <c r="PZ55" s="17">
        <v>4.4000000000000004</v>
      </c>
      <c r="QA55" s="17">
        <v>0.8</v>
      </c>
      <c r="QB55" s="17">
        <v>20.2</v>
      </c>
      <c r="QC55" s="17">
        <v>20.422219999999999</v>
      </c>
      <c r="QD55" s="17">
        <v>20.42221</v>
      </c>
      <c r="QE55" s="17">
        <v>-0.22220999999999999</v>
      </c>
      <c r="QF55" s="17">
        <v>20</v>
      </c>
      <c r="QG55" s="17">
        <v>16.850339999999999</v>
      </c>
      <c r="QH55" s="17">
        <v>16.850339999999999</v>
      </c>
      <c r="QI55" s="17">
        <v>3.1496599999999999</v>
      </c>
      <c r="QJ55" s="17">
        <v>17.899999999999999</v>
      </c>
      <c r="QK55" s="17">
        <v>9</v>
      </c>
      <c r="QL55" s="17">
        <v>9</v>
      </c>
      <c r="QM55" s="17">
        <v>8.9</v>
      </c>
      <c r="QN55" s="17">
        <v>3.3</v>
      </c>
      <c r="QO55" s="17">
        <v>3.4</v>
      </c>
      <c r="QP55" s="17">
        <v>3.4</v>
      </c>
      <c r="QQ55" s="17">
        <v>-0.1</v>
      </c>
      <c r="QR55" s="17">
        <v>5.7</v>
      </c>
      <c r="QS55" s="17">
        <v>5.7</v>
      </c>
      <c r="QT55" s="17">
        <v>5.7</v>
      </c>
      <c r="QU55" s="17">
        <v>0</v>
      </c>
      <c r="QV55" s="17">
        <v>0</v>
      </c>
      <c r="QW55" s="17"/>
      <c r="QX55" s="17"/>
      <c r="QY55" s="17">
        <v>0</v>
      </c>
      <c r="QZ55" s="17">
        <v>0</v>
      </c>
      <c r="RA55" s="17"/>
      <c r="RB55" s="17"/>
      <c r="RC55" s="17">
        <v>0</v>
      </c>
      <c r="RD55" s="17">
        <v>13.3</v>
      </c>
      <c r="RE55" s="17">
        <v>18.489999999999998</v>
      </c>
      <c r="RF55" s="17">
        <v>10.783300000000001</v>
      </c>
      <c r="RG55" s="17">
        <v>2.5167000000000002</v>
      </c>
      <c r="RH55" s="17">
        <v>43</v>
      </c>
      <c r="RI55" s="17">
        <v>40.93</v>
      </c>
      <c r="RJ55" s="17">
        <v>36.955300000000001</v>
      </c>
      <c r="RK55" s="17">
        <v>6.0446999999999997</v>
      </c>
      <c r="RL55" s="17">
        <v>0</v>
      </c>
      <c r="RM55" s="17"/>
      <c r="RN55" s="17"/>
      <c r="RO55" s="17">
        <v>0</v>
      </c>
      <c r="RP55" s="17">
        <v>3.5</v>
      </c>
      <c r="RQ55" s="17">
        <v>3.5249999999999999</v>
      </c>
      <c r="RR55" s="17">
        <v>3.5249999999999999</v>
      </c>
      <c r="RS55" s="17">
        <v>-2.5000000000000001E-2</v>
      </c>
      <c r="RT55" s="17">
        <v>13.7</v>
      </c>
      <c r="RU55" s="17">
        <v>19.792000000000002</v>
      </c>
      <c r="RV55" s="17">
        <v>15.530519999999999</v>
      </c>
      <c r="RW55" s="17">
        <v>-1.8305199999999999</v>
      </c>
      <c r="RX55" s="17">
        <v>2.84</v>
      </c>
      <c r="RY55" s="17">
        <v>2.84</v>
      </c>
      <c r="RZ55" s="17">
        <v>2.84</v>
      </c>
      <c r="SA55" s="17">
        <v>0</v>
      </c>
      <c r="SB55" s="17"/>
      <c r="SC55" s="17"/>
      <c r="SD55" s="17">
        <v>0.4</v>
      </c>
      <c r="SE55" s="17">
        <v>-0.4</v>
      </c>
      <c r="SF55" s="17">
        <v>0</v>
      </c>
      <c r="SG55" s="17"/>
      <c r="SH55" s="17"/>
      <c r="SI55" s="17">
        <v>0</v>
      </c>
      <c r="SJ55" s="17">
        <v>19.600000000000001</v>
      </c>
      <c r="SK55" s="17">
        <v>15.937799999999999</v>
      </c>
      <c r="SL55" s="17">
        <v>15.937799999999999</v>
      </c>
      <c r="SM55" s="17">
        <v>3.6621999999999999</v>
      </c>
      <c r="SN55" s="17">
        <v>6.4</v>
      </c>
      <c r="SO55" s="17">
        <v>5</v>
      </c>
      <c r="SP55" s="17">
        <v>5</v>
      </c>
      <c r="SQ55" s="17">
        <v>1.4</v>
      </c>
      <c r="SR55" s="17">
        <v>16.399999999999999</v>
      </c>
      <c r="SS55" s="17">
        <v>12.633620000000001</v>
      </c>
      <c r="ST55" s="17">
        <v>12.633620000000001</v>
      </c>
      <c r="SU55" s="17">
        <v>3.7663799999999998</v>
      </c>
      <c r="SV55" s="17">
        <v>20.2</v>
      </c>
      <c r="SW55" s="17">
        <v>17.492709999999999</v>
      </c>
      <c r="SX55" s="17">
        <v>17.492709999999999</v>
      </c>
      <c r="SY55" s="17">
        <v>2.70729</v>
      </c>
      <c r="SZ55" s="17">
        <v>4.8</v>
      </c>
      <c r="TA55" s="17">
        <v>13.68</v>
      </c>
      <c r="TB55" s="17">
        <v>13.6784</v>
      </c>
      <c r="TC55" s="17">
        <v>-8.8783999999999992</v>
      </c>
      <c r="TD55" s="17">
        <v>33.299999999999997</v>
      </c>
      <c r="TE55" s="17">
        <v>35.9</v>
      </c>
      <c r="TF55" s="17">
        <v>35.906700000000001</v>
      </c>
      <c r="TG55" s="17">
        <v>-2.6067</v>
      </c>
      <c r="TH55" s="17">
        <v>0</v>
      </c>
      <c r="TI55" s="17"/>
      <c r="TJ55" s="17"/>
      <c r="TK55" s="17">
        <v>0</v>
      </c>
      <c r="TL55" s="17">
        <v>35.200000000000003</v>
      </c>
      <c r="TM55" s="17">
        <v>55.2</v>
      </c>
      <c r="TN55" s="17">
        <v>58.736699999999999</v>
      </c>
      <c r="TO55" s="17">
        <v>-23.5367</v>
      </c>
      <c r="TP55" s="17">
        <v>47.8</v>
      </c>
      <c r="TQ55" s="17">
        <v>70.2</v>
      </c>
      <c r="TR55" s="17">
        <v>53.846499999999999</v>
      </c>
      <c r="TS55" s="17">
        <v>-6.0465</v>
      </c>
      <c r="TT55" s="17">
        <v>2.6</v>
      </c>
      <c r="TU55" s="17">
        <v>3.19</v>
      </c>
      <c r="TV55" s="17">
        <v>6.1740000000000004</v>
      </c>
      <c r="TW55" s="17">
        <v>-3.5739999999999998</v>
      </c>
      <c r="TX55" s="17">
        <v>1.2</v>
      </c>
      <c r="TY55" s="17">
        <v>1.92</v>
      </c>
      <c r="TZ55" s="17">
        <v>1.905</v>
      </c>
      <c r="UA55" s="17">
        <v>-0.70499999999999996</v>
      </c>
      <c r="UB55" s="17">
        <v>0</v>
      </c>
      <c r="UC55" s="17"/>
      <c r="UD55" s="17"/>
      <c r="UE55" s="17">
        <v>0</v>
      </c>
      <c r="UF55" s="17">
        <v>21</v>
      </c>
      <c r="UG55" s="17">
        <v>17.492709999999999</v>
      </c>
      <c r="UH55" s="17">
        <v>17.492709999999999</v>
      </c>
      <c r="UI55" s="17">
        <v>3.5072899999999998</v>
      </c>
      <c r="UJ55" s="17">
        <v>8.1</v>
      </c>
      <c r="UK55" s="17">
        <v>6.6</v>
      </c>
      <c r="UL55" s="17">
        <v>6.6</v>
      </c>
      <c r="UM55" s="17">
        <v>1.5</v>
      </c>
      <c r="UN55" s="17">
        <v>7.1</v>
      </c>
      <c r="UO55" s="17">
        <v>7</v>
      </c>
      <c r="UP55" s="17">
        <v>7</v>
      </c>
      <c r="UQ55" s="17">
        <v>0.1</v>
      </c>
      <c r="UR55" s="17">
        <v>14.9</v>
      </c>
      <c r="US55" s="17">
        <v>17.492709999999999</v>
      </c>
      <c r="UT55" s="17">
        <v>17.492709999999999</v>
      </c>
      <c r="UU55" s="17">
        <v>-2.5927099999999998</v>
      </c>
      <c r="UV55" s="17">
        <v>15.9</v>
      </c>
      <c r="UW55" s="17">
        <v>18.46453</v>
      </c>
      <c r="UX55" s="17">
        <v>18.46452</v>
      </c>
      <c r="UY55" s="17">
        <v>-2.5645199999999999</v>
      </c>
      <c r="UZ55" s="17">
        <v>15.5</v>
      </c>
      <c r="VA55" s="17">
        <v>18.65889</v>
      </c>
      <c r="VB55" s="17">
        <v>18.65889</v>
      </c>
      <c r="VC55" s="17">
        <v>-3.15889</v>
      </c>
      <c r="VD55" s="17">
        <v>10.9</v>
      </c>
      <c r="VE55" s="17">
        <v>10.26</v>
      </c>
      <c r="VF55" s="17">
        <v>10.2624</v>
      </c>
      <c r="VG55" s="17">
        <v>0.63759999999999994</v>
      </c>
      <c r="VH55" s="17">
        <v>0</v>
      </c>
      <c r="VI55" s="17"/>
      <c r="VJ55" s="17"/>
      <c r="VK55" s="17">
        <v>0</v>
      </c>
      <c r="VL55" s="17">
        <v>0</v>
      </c>
      <c r="VM55" s="17"/>
      <c r="VN55" s="17"/>
      <c r="VO55" s="17">
        <v>0</v>
      </c>
      <c r="VP55" s="17">
        <v>0</v>
      </c>
      <c r="VQ55" s="17"/>
      <c r="VR55" s="17"/>
      <c r="VS55" s="17">
        <v>0</v>
      </c>
      <c r="VT55" s="17">
        <v>0.6</v>
      </c>
      <c r="VU55" s="17">
        <v>0.6</v>
      </c>
      <c r="VV55" s="17">
        <v>0.6</v>
      </c>
      <c r="VW55" s="17">
        <v>0</v>
      </c>
      <c r="VX55" s="17">
        <v>30</v>
      </c>
      <c r="VY55" s="17">
        <v>8.6</v>
      </c>
      <c r="VZ55" s="17">
        <v>35</v>
      </c>
      <c r="WA55" s="17">
        <v>-5</v>
      </c>
      <c r="WB55" s="17">
        <v>25.8</v>
      </c>
      <c r="WC55" s="17">
        <v>7.3</v>
      </c>
      <c r="WD55" s="17">
        <v>29</v>
      </c>
      <c r="WE55" s="17">
        <v>-3.2</v>
      </c>
      <c r="WF55" s="17">
        <v>0</v>
      </c>
      <c r="WG55" s="17"/>
      <c r="WH55" s="17"/>
      <c r="WI55" s="17">
        <v>0</v>
      </c>
      <c r="WJ55" s="17">
        <v>4.2</v>
      </c>
      <c r="WK55" s="17">
        <v>4.5</v>
      </c>
      <c r="WL55" s="17">
        <v>4.5</v>
      </c>
      <c r="WM55" s="17">
        <v>-0.3</v>
      </c>
      <c r="WN55" s="17">
        <v>0</v>
      </c>
      <c r="WO55" s="17"/>
      <c r="WP55" s="17"/>
      <c r="WQ55" s="17">
        <v>0</v>
      </c>
      <c r="WR55" s="17">
        <v>2.4</v>
      </c>
      <c r="WS55" s="17">
        <v>2</v>
      </c>
      <c r="WT55" s="17">
        <v>2</v>
      </c>
      <c r="WU55" s="17">
        <v>0.4</v>
      </c>
      <c r="WV55" s="17">
        <v>1.2</v>
      </c>
      <c r="WW55" s="17">
        <v>1.3</v>
      </c>
      <c r="WX55" s="17">
        <v>1.3</v>
      </c>
      <c r="WY55" s="17">
        <v>-0.1</v>
      </c>
      <c r="WZ55" s="17">
        <v>0</v>
      </c>
      <c r="XA55" s="17"/>
      <c r="XB55" s="17"/>
      <c r="XC55" s="17">
        <v>0</v>
      </c>
      <c r="XD55" s="17">
        <v>7.8</v>
      </c>
      <c r="XE55" s="17">
        <v>7.6</v>
      </c>
      <c r="XF55" s="17">
        <v>7.6</v>
      </c>
      <c r="XG55" s="17">
        <v>0.2</v>
      </c>
      <c r="XH55" s="17">
        <v>20</v>
      </c>
      <c r="XI55" s="17">
        <v>19.436350000000001</v>
      </c>
      <c r="XJ55" s="17">
        <v>19.436340000000001</v>
      </c>
      <c r="XK55" s="17">
        <v>0.56366000000000005</v>
      </c>
      <c r="XL55" s="17">
        <v>19.899999999999999</v>
      </c>
      <c r="XM55" s="17">
        <v>19.436350000000001</v>
      </c>
      <c r="XN55" s="17">
        <v>19.436340000000001</v>
      </c>
      <c r="XO55" s="17">
        <v>0.46366000000000002</v>
      </c>
      <c r="XP55" s="17">
        <v>8.6999999999999993</v>
      </c>
      <c r="XQ55" s="17">
        <v>10.7</v>
      </c>
      <c r="XR55" s="17">
        <v>10.7</v>
      </c>
      <c r="XS55" s="17">
        <v>-2</v>
      </c>
      <c r="XT55" s="17"/>
      <c r="XU55" s="17"/>
      <c r="XV55" s="17"/>
      <c r="XW55" s="17">
        <v>0</v>
      </c>
      <c r="XX55" s="17">
        <v>9.9</v>
      </c>
      <c r="XY55" s="17"/>
      <c r="XZ55" s="17"/>
      <c r="YA55" s="17">
        <v>9.9</v>
      </c>
      <c r="YB55" s="17"/>
      <c r="YC55" s="17">
        <v>14</v>
      </c>
      <c r="YD55" s="17">
        <v>14</v>
      </c>
      <c r="YE55" s="17">
        <v>-14</v>
      </c>
      <c r="YF55" s="17"/>
      <c r="YG55" s="17"/>
      <c r="YH55" s="17"/>
      <c r="YI55" s="17">
        <v>0</v>
      </c>
      <c r="YJ55" s="17"/>
      <c r="YK55" s="17"/>
      <c r="YL55" s="17"/>
      <c r="YM55" s="17">
        <v>0</v>
      </c>
      <c r="YN55" s="17">
        <v>9.1821000000000002</v>
      </c>
      <c r="YO55" s="17">
        <v>11</v>
      </c>
      <c r="YP55" s="17">
        <v>11</v>
      </c>
      <c r="YQ55" s="17">
        <v>-1.8179000000000001</v>
      </c>
      <c r="YR55" s="17">
        <v>17.443999999999999</v>
      </c>
      <c r="YS55" s="17">
        <v>17.5</v>
      </c>
      <c r="YT55" s="17">
        <v>17.5</v>
      </c>
      <c r="YU55" s="17">
        <v>-5.6000000000000001E-2</v>
      </c>
    </row>
    <row r="56" spans="1:671" ht="24" customHeight="1" x14ac:dyDescent="0.25">
      <c r="A56" s="1"/>
      <c r="B56" s="18" t="s">
        <v>860</v>
      </c>
      <c r="C56" s="18" t="s">
        <v>48</v>
      </c>
      <c r="D56" s="19">
        <v>154.4</v>
      </c>
      <c r="E56" s="19">
        <v>155</v>
      </c>
      <c r="F56" s="19">
        <v>155</v>
      </c>
      <c r="G56" s="19">
        <v>-0.6</v>
      </c>
      <c r="H56" s="19">
        <v>649.6</v>
      </c>
      <c r="I56" s="19">
        <v>650</v>
      </c>
      <c r="J56" s="19">
        <v>650</v>
      </c>
      <c r="K56" s="19">
        <v>-0.4</v>
      </c>
      <c r="L56" s="19">
        <v>213</v>
      </c>
      <c r="M56" s="19">
        <v>211.66204999999999</v>
      </c>
      <c r="N56" s="19">
        <v>211.66204999999999</v>
      </c>
      <c r="O56" s="19">
        <v>1.33795</v>
      </c>
      <c r="P56" s="19">
        <v>0</v>
      </c>
      <c r="Q56" s="19"/>
      <c r="R56" s="19"/>
      <c r="S56" s="19">
        <v>0</v>
      </c>
      <c r="T56" s="19"/>
      <c r="U56" s="19"/>
      <c r="V56" s="19"/>
      <c r="W56" s="19">
        <v>0</v>
      </c>
      <c r="X56" s="19">
        <v>90.1</v>
      </c>
      <c r="Y56" s="19">
        <v>17.542490000000001</v>
      </c>
      <c r="Z56" s="19">
        <v>91.867819999999995</v>
      </c>
      <c r="AA56" s="19">
        <v>-1.7678199999999999</v>
      </c>
      <c r="AB56" s="19">
        <v>225.5</v>
      </c>
      <c r="AC56" s="19">
        <v>228.41</v>
      </c>
      <c r="AD56" s="19">
        <v>182.72855000000001</v>
      </c>
      <c r="AE56" s="19">
        <v>42.771450000000002</v>
      </c>
      <c r="AF56" s="19"/>
      <c r="AG56" s="19"/>
      <c r="AH56" s="19">
        <v>27.80639</v>
      </c>
      <c r="AI56" s="19">
        <v>-27.80639</v>
      </c>
      <c r="AJ56" s="19"/>
      <c r="AK56" s="19"/>
      <c r="AL56" s="19"/>
      <c r="AM56" s="19">
        <v>0</v>
      </c>
      <c r="AN56" s="19">
        <v>104.7</v>
      </c>
      <c r="AO56" s="19">
        <v>109.89</v>
      </c>
      <c r="AP56" s="19">
        <v>109.89004</v>
      </c>
      <c r="AQ56" s="19">
        <v>-5.1900399999999998</v>
      </c>
      <c r="AR56" s="19">
        <v>107.5</v>
      </c>
      <c r="AS56" s="19">
        <v>109.89</v>
      </c>
      <c r="AT56" s="19">
        <v>109.89004</v>
      </c>
      <c r="AU56" s="19">
        <v>-2.3900399999999999</v>
      </c>
      <c r="AV56" s="19"/>
      <c r="AW56" s="19"/>
      <c r="AX56" s="19"/>
      <c r="AY56" s="19">
        <v>0</v>
      </c>
      <c r="AZ56" s="19">
        <v>129.4</v>
      </c>
      <c r="BA56" s="19">
        <v>110.22</v>
      </c>
      <c r="BB56" s="19">
        <v>110.22004</v>
      </c>
      <c r="BC56" s="19">
        <v>19.179960000000001</v>
      </c>
      <c r="BD56" s="19">
        <v>110.7</v>
      </c>
      <c r="BE56" s="19">
        <v>207.24285</v>
      </c>
      <c r="BF56" s="19">
        <v>207.24270000000001</v>
      </c>
      <c r="BG56" s="19">
        <v>-96.542699999999996</v>
      </c>
      <c r="BH56" s="19">
        <v>75.7</v>
      </c>
      <c r="BI56" s="19">
        <v>103.93259999999999</v>
      </c>
      <c r="BJ56" s="19">
        <v>103.93253</v>
      </c>
      <c r="BK56" s="19">
        <v>-28.232530000000001</v>
      </c>
      <c r="BL56" s="19">
        <v>557.29999999999995</v>
      </c>
      <c r="BM56" s="19">
        <v>566.08941000000004</v>
      </c>
      <c r="BN56" s="19">
        <v>566.08939999999996</v>
      </c>
      <c r="BO56" s="19">
        <v>-8.7894000000000005</v>
      </c>
      <c r="BP56" s="19">
        <v>10.199999999999999</v>
      </c>
      <c r="BQ56" s="19">
        <v>10.52094</v>
      </c>
      <c r="BR56" s="19"/>
      <c r="BS56" s="19">
        <v>10.199999999999999</v>
      </c>
      <c r="BT56" s="19"/>
      <c r="BU56" s="19"/>
      <c r="BV56" s="19"/>
      <c r="BW56" s="19">
        <v>0</v>
      </c>
      <c r="BX56" s="19"/>
      <c r="BY56" s="19"/>
      <c r="BZ56" s="19"/>
      <c r="CA56" s="19">
        <v>0</v>
      </c>
      <c r="CB56" s="19"/>
      <c r="CC56" s="19"/>
      <c r="CD56" s="19"/>
      <c r="CE56" s="19">
        <v>0</v>
      </c>
      <c r="CF56" s="19">
        <v>80.2</v>
      </c>
      <c r="CG56" s="19">
        <v>80.392859999999999</v>
      </c>
      <c r="CH56" s="19">
        <v>80.392849999999996</v>
      </c>
      <c r="CI56" s="19">
        <v>-0.19284999999999999</v>
      </c>
      <c r="CJ56" s="19">
        <v>7.5</v>
      </c>
      <c r="CK56" s="19">
        <v>7.27034</v>
      </c>
      <c r="CL56" s="19">
        <v>7.2703300000000004</v>
      </c>
      <c r="CM56" s="19">
        <v>0.22967000000000001</v>
      </c>
      <c r="CN56" s="19">
        <v>5.3</v>
      </c>
      <c r="CO56" s="19">
        <v>3.9039999999999999</v>
      </c>
      <c r="CP56" s="19">
        <v>3.9039999999999999</v>
      </c>
      <c r="CQ56" s="19">
        <v>1.3959999999999999</v>
      </c>
      <c r="CR56" s="19">
        <v>0</v>
      </c>
      <c r="CS56" s="19"/>
      <c r="CT56" s="19"/>
      <c r="CU56" s="19">
        <v>0</v>
      </c>
      <c r="CV56" s="19">
        <v>6.5</v>
      </c>
      <c r="CW56" s="19">
        <v>6.8787000000000003</v>
      </c>
      <c r="CX56" s="19">
        <v>6.8787000000000003</v>
      </c>
      <c r="CY56" s="19">
        <v>-0.37869999999999998</v>
      </c>
      <c r="CZ56" s="19"/>
      <c r="DA56" s="19"/>
      <c r="DB56" s="19"/>
      <c r="DC56" s="19">
        <v>0</v>
      </c>
      <c r="DD56" s="19">
        <v>87.6</v>
      </c>
      <c r="DE56" s="19">
        <v>117.84186</v>
      </c>
      <c r="DF56" s="19">
        <v>74.771079999999998</v>
      </c>
      <c r="DG56" s="19">
        <v>12.82892</v>
      </c>
      <c r="DH56" s="19"/>
      <c r="DI56" s="19"/>
      <c r="DJ56" s="19"/>
      <c r="DK56" s="19">
        <v>0</v>
      </c>
      <c r="DL56" s="19"/>
      <c r="DM56" s="19"/>
      <c r="DN56" s="19"/>
      <c r="DO56" s="19">
        <v>0</v>
      </c>
      <c r="DP56" s="19"/>
      <c r="DQ56" s="19"/>
      <c r="DR56" s="19"/>
      <c r="DS56" s="19">
        <v>0</v>
      </c>
      <c r="DT56" s="19"/>
      <c r="DU56" s="19"/>
      <c r="DV56" s="19"/>
      <c r="DW56" s="19">
        <v>0</v>
      </c>
      <c r="DX56" s="19">
        <v>109.3</v>
      </c>
      <c r="DY56" s="19">
        <v>112.46647</v>
      </c>
      <c r="DZ56" s="19">
        <v>112.46647</v>
      </c>
      <c r="EA56" s="19">
        <v>-3.1664699999999999</v>
      </c>
      <c r="EB56" s="19">
        <v>220.8</v>
      </c>
      <c r="EC56" s="19">
        <v>110.37036999999999</v>
      </c>
      <c r="ED56" s="19">
        <v>219.17455000000001</v>
      </c>
      <c r="EE56" s="19">
        <v>1.6254500000000001</v>
      </c>
      <c r="EF56" s="19"/>
      <c r="EG56" s="19"/>
      <c r="EH56" s="19"/>
      <c r="EI56" s="19">
        <v>0</v>
      </c>
      <c r="EJ56" s="19"/>
      <c r="EK56" s="19"/>
      <c r="EL56" s="19"/>
      <c r="EM56" s="19">
        <v>0</v>
      </c>
      <c r="EN56" s="19"/>
      <c r="EO56" s="19"/>
      <c r="EP56" s="19"/>
      <c r="EQ56" s="19">
        <v>0</v>
      </c>
      <c r="ER56" s="19">
        <v>6.19</v>
      </c>
      <c r="ES56" s="19">
        <v>6.39</v>
      </c>
      <c r="ET56" s="19">
        <v>6.39</v>
      </c>
      <c r="EU56" s="19">
        <v>-0.2</v>
      </c>
      <c r="EV56" s="19">
        <v>234.1</v>
      </c>
      <c r="EW56" s="19">
        <v>228.41594000000001</v>
      </c>
      <c r="EX56" s="19">
        <v>210.88409999999999</v>
      </c>
      <c r="EY56" s="19">
        <v>23.215900000000001</v>
      </c>
      <c r="EZ56" s="19">
        <v>81.400000000000006</v>
      </c>
      <c r="FA56" s="19">
        <v>76.483230000000006</v>
      </c>
      <c r="FB56" s="19">
        <v>76.483230000000006</v>
      </c>
      <c r="FC56" s="19">
        <v>4.9167699999999996</v>
      </c>
      <c r="FD56" s="19">
        <v>150.19999999999999</v>
      </c>
      <c r="FE56" s="19">
        <v>151.36251999999999</v>
      </c>
      <c r="FF56" s="19">
        <v>134.08627000000001</v>
      </c>
      <c r="FG56" s="19">
        <v>16.11373</v>
      </c>
      <c r="FH56" s="19">
        <v>41.1</v>
      </c>
      <c r="FI56" s="19">
        <v>41.348469999999999</v>
      </c>
      <c r="FJ56" s="19">
        <v>41.348469999999999</v>
      </c>
      <c r="FK56" s="19">
        <v>-0.24847</v>
      </c>
      <c r="FL56" s="19">
        <v>18.8</v>
      </c>
      <c r="FM56" s="19">
        <v>19.21088</v>
      </c>
      <c r="FN56" s="19">
        <v>19.21088</v>
      </c>
      <c r="FO56" s="19">
        <v>-0.41088000000000002</v>
      </c>
      <c r="FP56" s="19">
        <v>18.8</v>
      </c>
      <c r="FQ56" s="19">
        <v>18.46453</v>
      </c>
      <c r="FR56" s="19">
        <v>18.46452</v>
      </c>
      <c r="FS56" s="19">
        <v>0.33548</v>
      </c>
      <c r="FT56" s="19">
        <v>48.2</v>
      </c>
      <c r="FU56" s="19">
        <v>43.972369999999998</v>
      </c>
      <c r="FV56" s="19">
        <v>43.972360000000002</v>
      </c>
      <c r="FW56" s="19">
        <v>4.2276400000000001</v>
      </c>
      <c r="FX56" s="19">
        <v>169.4</v>
      </c>
      <c r="FY56" s="19">
        <v>169.89796000000001</v>
      </c>
      <c r="FZ56" s="19">
        <v>174.42856</v>
      </c>
      <c r="GA56" s="19">
        <v>-5.0285599999999997</v>
      </c>
      <c r="GB56" s="19">
        <v>170.8</v>
      </c>
      <c r="GC56" s="19">
        <v>169.89796000000001</v>
      </c>
      <c r="GD56" s="19">
        <v>174.42856</v>
      </c>
      <c r="GE56" s="19">
        <v>-3.6285599999999998</v>
      </c>
      <c r="GF56" s="19">
        <v>176.5</v>
      </c>
      <c r="GG56" s="19">
        <v>170.40816000000001</v>
      </c>
      <c r="GH56" s="19">
        <v>174.95237</v>
      </c>
      <c r="GI56" s="19">
        <v>1.5476300000000001</v>
      </c>
      <c r="GJ56" s="19">
        <v>107</v>
      </c>
      <c r="GK56" s="19">
        <v>110.48202000000001</v>
      </c>
      <c r="GL56" s="19">
        <v>110.48202000000001</v>
      </c>
      <c r="GM56" s="19">
        <v>-3.4820199999999999</v>
      </c>
      <c r="GN56" s="19">
        <v>44.7</v>
      </c>
      <c r="GO56" s="19">
        <v>47.082599999999999</v>
      </c>
      <c r="GP56" s="19">
        <v>47.082599999999999</v>
      </c>
      <c r="GQ56" s="19">
        <v>-2.3826000000000001</v>
      </c>
      <c r="GR56" s="19">
        <v>27.6</v>
      </c>
      <c r="GS56" s="19">
        <v>18.506710000000002</v>
      </c>
      <c r="GT56" s="19">
        <v>23.433869999999999</v>
      </c>
      <c r="GU56" s="19">
        <v>4.1661299999999999</v>
      </c>
      <c r="GV56" s="19">
        <v>3.8</v>
      </c>
      <c r="GW56" s="19"/>
      <c r="GX56" s="19"/>
      <c r="GY56" s="19">
        <v>3.8</v>
      </c>
      <c r="GZ56" s="19">
        <v>15.9</v>
      </c>
      <c r="HA56" s="19">
        <v>14.584199999999999</v>
      </c>
      <c r="HB56" s="19">
        <v>14.58419</v>
      </c>
      <c r="HC56" s="19">
        <v>1.3158099999999999</v>
      </c>
      <c r="HD56" s="19">
        <v>169.8</v>
      </c>
      <c r="HE56" s="19">
        <v>174.55948000000001</v>
      </c>
      <c r="HF56" s="19">
        <v>111.49721</v>
      </c>
      <c r="HG56" s="19">
        <v>58.302790000000002</v>
      </c>
      <c r="HH56" s="19"/>
      <c r="HI56" s="19"/>
      <c r="HJ56" s="19"/>
      <c r="HK56" s="19">
        <v>0</v>
      </c>
      <c r="HL56" s="19"/>
      <c r="HM56" s="19"/>
      <c r="HN56" s="19"/>
      <c r="HO56" s="19">
        <v>0</v>
      </c>
      <c r="HP56" s="19">
        <v>47.4</v>
      </c>
      <c r="HQ56" s="19">
        <v>47.485959999999999</v>
      </c>
      <c r="HR56" s="19">
        <v>47.485959999999999</v>
      </c>
      <c r="HS56" s="19">
        <v>-8.5959999999999995E-2</v>
      </c>
      <c r="HT56" s="19">
        <v>0</v>
      </c>
      <c r="HU56" s="19"/>
      <c r="HV56" s="19"/>
      <c r="HW56" s="19">
        <v>0</v>
      </c>
      <c r="HX56" s="19">
        <v>0</v>
      </c>
      <c r="HY56" s="19"/>
      <c r="HZ56" s="19"/>
      <c r="IA56" s="19">
        <v>0</v>
      </c>
      <c r="IB56" s="19">
        <v>0</v>
      </c>
      <c r="IC56" s="19"/>
      <c r="ID56" s="19">
        <v>45.555990000000001</v>
      </c>
      <c r="IE56" s="19">
        <v>-45.555990000000001</v>
      </c>
      <c r="IF56" s="19"/>
      <c r="IG56" s="19"/>
      <c r="IH56" s="19"/>
      <c r="II56" s="19">
        <v>0</v>
      </c>
      <c r="IJ56" s="19"/>
      <c r="IK56" s="19"/>
      <c r="IL56" s="19"/>
      <c r="IM56" s="19">
        <v>0</v>
      </c>
      <c r="IN56" s="19"/>
      <c r="IO56" s="19"/>
      <c r="IP56" s="19"/>
      <c r="IQ56" s="19">
        <v>0</v>
      </c>
      <c r="IR56" s="19">
        <v>124.1</v>
      </c>
      <c r="IS56" s="19">
        <v>124.8415</v>
      </c>
      <c r="IT56" s="19">
        <v>132.83835999999999</v>
      </c>
      <c r="IU56" s="19">
        <v>-8.7383600000000001</v>
      </c>
      <c r="IV56" s="19">
        <v>110.5</v>
      </c>
      <c r="IW56" s="19">
        <v>105.59273</v>
      </c>
      <c r="IX56" s="19">
        <v>123.39588999999999</v>
      </c>
      <c r="IY56" s="19">
        <v>-12.89589</v>
      </c>
      <c r="IZ56" s="19">
        <v>110</v>
      </c>
      <c r="JA56" s="19">
        <v>105.59273</v>
      </c>
      <c r="JB56" s="19">
        <v>123.39588999999999</v>
      </c>
      <c r="JC56" s="19">
        <v>-13.39589</v>
      </c>
      <c r="JD56" s="19">
        <v>109.5</v>
      </c>
      <c r="JE56" s="19">
        <v>105.59273</v>
      </c>
      <c r="JF56" s="19">
        <v>123.39588999999999</v>
      </c>
      <c r="JG56" s="19">
        <v>-13.89589</v>
      </c>
      <c r="JH56" s="19">
        <v>192.2</v>
      </c>
      <c r="JI56" s="19">
        <v>158.86473000000001</v>
      </c>
      <c r="JJ56" s="19">
        <v>185.64966999999999</v>
      </c>
      <c r="JK56" s="19">
        <v>6.5503299999999998</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v>0</v>
      </c>
      <c r="KK56" s="19"/>
      <c r="KL56" s="19"/>
      <c r="KM56" s="19">
        <v>0</v>
      </c>
      <c r="KN56" s="19">
        <v>0</v>
      </c>
      <c r="KO56" s="19"/>
      <c r="KP56" s="19"/>
      <c r="KQ56" s="19">
        <v>0</v>
      </c>
      <c r="KR56" s="19">
        <v>3.1</v>
      </c>
      <c r="KS56" s="19">
        <v>3.3688899999999999</v>
      </c>
      <c r="KT56" s="19">
        <v>3.3688899999999999</v>
      </c>
      <c r="KU56" s="19">
        <v>-0.26889000000000002</v>
      </c>
      <c r="KV56" s="19">
        <v>184.2</v>
      </c>
      <c r="KW56" s="19">
        <v>83.295630000000003</v>
      </c>
      <c r="KX56" s="19">
        <v>104.36686</v>
      </c>
      <c r="KY56" s="19">
        <v>79.83314</v>
      </c>
      <c r="KZ56" s="19">
        <v>119.1</v>
      </c>
      <c r="LA56" s="19">
        <v>129.02347</v>
      </c>
      <c r="LB56" s="19">
        <v>113.8875</v>
      </c>
      <c r="LC56" s="19">
        <v>5.2125000000000004</v>
      </c>
      <c r="LD56" s="19">
        <v>63.7</v>
      </c>
      <c r="LE56" s="19">
        <v>67.199219999999997</v>
      </c>
      <c r="LF56" s="19">
        <v>67.199219999999997</v>
      </c>
      <c r="LG56" s="19">
        <v>-3.4992200000000002</v>
      </c>
      <c r="LH56" s="19">
        <v>76.2</v>
      </c>
      <c r="LI56" s="19">
        <v>78.567999999999998</v>
      </c>
      <c r="LJ56" s="19">
        <v>78.567980000000006</v>
      </c>
      <c r="LK56" s="19">
        <v>-2.3679800000000002</v>
      </c>
      <c r="LL56" s="19">
        <v>30</v>
      </c>
      <c r="LM56" s="19">
        <v>29.980560000000001</v>
      </c>
      <c r="LN56" s="19">
        <v>29.980560000000001</v>
      </c>
      <c r="LO56" s="19">
        <v>1.9439999999999999E-2</v>
      </c>
      <c r="LP56" s="19">
        <v>47.3</v>
      </c>
      <c r="LQ56" s="19"/>
      <c r="LR56" s="19"/>
      <c r="LS56" s="19">
        <v>47.3</v>
      </c>
      <c r="LT56" s="19">
        <v>0</v>
      </c>
      <c r="LU56" s="19"/>
      <c r="LV56" s="19"/>
      <c r="LW56" s="19">
        <v>0</v>
      </c>
      <c r="LX56" s="19">
        <v>0</v>
      </c>
      <c r="LY56" s="19"/>
      <c r="LZ56" s="19"/>
      <c r="MA56" s="19">
        <v>0</v>
      </c>
      <c r="MB56" s="19">
        <v>94.2</v>
      </c>
      <c r="MC56" s="19">
        <v>103.89400000000001</v>
      </c>
      <c r="MD56" s="19">
        <v>103.89435</v>
      </c>
      <c r="ME56" s="19">
        <v>-9.69435</v>
      </c>
      <c r="MF56" s="19">
        <v>94.1</v>
      </c>
      <c r="MG56" s="19">
        <v>103.89400000000001</v>
      </c>
      <c r="MH56" s="19">
        <v>103.89435</v>
      </c>
      <c r="MI56" s="19">
        <v>-9.7943499999999997</v>
      </c>
      <c r="MJ56" s="19">
        <v>121.6</v>
      </c>
      <c r="MK56" s="19">
        <v>104.206</v>
      </c>
      <c r="ML56" s="19">
        <v>104.20635</v>
      </c>
      <c r="MM56" s="19">
        <v>17.393650000000001</v>
      </c>
      <c r="MN56" s="19">
        <v>0</v>
      </c>
      <c r="MO56" s="19"/>
      <c r="MP56" s="19"/>
      <c r="MQ56" s="19">
        <v>0</v>
      </c>
      <c r="MR56" s="19">
        <v>0</v>
      </c>
      <c r="MS56" s="19"/>
      <c r="MT56" s="19"/>
      <c r="MU56" s="19">
        <v>0</v>
      </c>
      <c r="MV56" s="19"/>
      <c r="MW56" s="19"/>
      <c r="MX56" s="19"/>
      <c r="MY56" s="19">
        <v>0</v>
      </c>
      <c r="MZ56" s="19"/>
      <c r="NA56" s="19"/>
      <c r="NB56" s="19"/>
      <c r="NC56" s="19">
        <v>0</v>
      </c>
      <c r="ND56" s="19"/>
      <c r="NE56" s="19"/>
      <c r="NF56" s="19"/>
      <c r="NG56" s="19">
        <v>0</v>
      </c>
      <c r="NH56" s="19">
        <v>209.1</v>
      </c>
      <c r="NI56" s="19">
        <v>206.49084999999999</v>
      </c>
      <c r="NJ56" s="19">
        <v>206.49082000000001</v>
      </c>
      <c r="NK56" s="19">
        <v>2.6091799999999998</v>
      </c>
      <c r="NL56" s="19">
        <v>101</v>
      </c>
      <c r="NM56" s="19">
        <v>103.55547</v>
      </c>
      <c r="NN56" s="19">
        <v>103.55546</v>
      </c>
      <c r="NO56" s="19">
        <v>-2.5554600000000001</v>
      </c>
      <c r="NP56" s="19">
        <v>7.8</v>
      </c>
      <c r="NQ56" s="19">
        <v>4.55288</v>
      </c>
      <c r="NR56" s="19">
        <v>4.5528700000000004</v>
      </c>
      <c r="NS56" s="19">
        <v>3.2471299999999998</v>
      </c>
      <c r="NT56" s="19">
        <v>3.9</v>
      </c>
      <c r="NU56" s="19">
        <v>4.7763999999999998</v>
      </c>
      <c r="NV56" s="19">
        <v>4.7763900000000001</v>
      </c>
      <c r="NW56" s="19">
        <v>-0.87639</v>
      </c>
      <c r="NX56" s="19">
        <v>20</v>
      </c>
      <c r="NY56" s="19">
        <v>15.54908</v>
      </c>
      <c r="NZ56" s="19">
        <v>15.54907</v>
      </c>
      <c r="OA56" s="19">
        <v>4.4509299999999996</v>
      </c>
      <c r="OB56" s="19">
        <v>0</v>
      </c>
      <c r="OC56" s="19"/>
      <c r="OD56" s="19"/>
      <c r="OE56" s="19">
        <v>0</v>
      </c>
      <c r="OF56" s="19">
        <v>49.4</v>
      </c>
      <c r="OG56" s="19">
        <v>54.1</v>
      </c>
      <c r="OH56" s="19">
        <v>53.1614</v>
      </c>
      <c r="OI56" s="19">
        <v>-3.7614000000000001</v>
      </c>
      <c r="OJ56" s="19">
        <v>0</v>
      </c>
      <c r="OK56" s="19"/>
      <c r="OL56" s="19"/>
      <c r="OM56" s="19">
        <v>0</v>
      </c>
      <c r="ON56" s="19">
        <v>10.8</v>
      </c>
      <c r="OO56" s="19">
        <v>11.94</v>
      </c>
      <c r="OP56" s="19">
        <v>11.9399</v>
      </c>
      <c r="OQ56" s="19">
        <v>-1.1398999999999999</v>
      </c>
      <c r="OR56" s="19">
        <v>0</v>
      </c>
      <c r="OS56" s="19"/>
      <c r="OT56" s="19"/>
      <c r="OU56" s="19">
        <v>0</v>
      </c>
      <c r="OV56" s="19">
        <v>20.5</v>
      </c>
      <c r="OW56" s="19">
        <v>20.456230000000001</v>
      </c>
      <c r="OX56" s="19">
        <v>20.456230000000001</v>
      </c>
      <c r="OY56" s="19">
        <v>4.3770000000000003E-2</v>
      </c>
      <c r="OZ56" s="19">
        <v>10</v>
      </c>
      <c r="PA56" s="19"/>
      <c r="PB56" s="19">
        <v>9.9830000000000005</v>
      </c>
      <c r="PC56" s="19">
        <v>1.7000000000000001E-2</v>
      </c>
      <c r="PD56" s="19">
        <v>5.6</v>
      </c>
      <c r="PE56" s="19">
        <v>1.1413599999999999</v>
      </c>
      <c r="PF56" s="19">
        <v>5.67</v>
      </c>
      <c r="PG56" s="19">
        <v>-7.0000000000000007E-2</v>
      </c>
      <c r="PH56" s="19">
        <v>0</v>
      </c>
      <c r="PI56" s="19"/>
      <c r="PJ56" s="19"/>
      <c r="PK56" s="19">
        <v>0</v>
      </c>
      <c r="PL56" s="19">
        <v>0</v>
      </c>
      <c r="PM56" s="19"/>
      <c r="PN56" s="19"/>
      <c r="PO56" s="19">
        <v>0</v>
      </c>
      <c r="PP56" s="19">
        <v>0.2</v>
      </c>
      <c r="PQ56" s="19"/>
      <c r="PR56" s="19"/>
      <c r="PS56" s="19">
        <v>0.2</v>
      </c>
      <c r="PT56" s="19"/>
      <c r="PU56" s="19"/>
      <c r="PV56" s="19"/>
      <c r="PW56" s="19">
        <v>0</v>
      </c>
      <c r="PX56" s="19">
        <v>5.0999999999999996</v>
      </c>
      <c r="PY56" s="19">
        <v>4.4000000000000004</v>
      </c>
      <c r="PZ56" s="19">
        <v>4.4000000000000004</v>
      </c>
      <c r="QA56" s="19">
        <v>0.7</v>
      </c>
      <c r="QB56" s="19">
        <v>20.3</v>
      </c>
      <c r="QC56" s="19">
        <v>20.422219999999999</v>
      </c>
      <c r="QD56" s="19">
        <v>20.42221</v>
      </c>
      <c r="QE56" s="19">
        <v>-0.12221</v>
      </c>
      <c r="QF56" s="19">
        <v>20</v>
      </c>
      <c r="QG56" s="19">
        <v>16.845479999999998</v>
      </c>
      <c r="QH56" s="19">
        <v>16.845479999999998</v>
      </c>
      <c r="QI56" s="19">
        <v>3.1545200000000002</v>
      </c>
      <c r="QJ56" s="19">
        <v>17.899999999999999</v>
      </c>
      <c r="QK56" s="19">
        <v>9</v>
      </c>
      <c r="QL56" s="19">
        <v>9</v>
      </c>
      <c r="QM56" s="19">
        <v>8.9</v>
      </c>
      <c r="QN56" s="19">
        <v>3.3</v>
      </c>
      <c r="QO56" s="19">
        <v>3.4</v>
      </c>
      <c r="QP56" s="19">
        <v>3.4</v>
      </c>
      <c r="QQ56" s="19">
        <v>-0.1</v>
      </c>
      <c r="QR56" s="19">
        <v>5.7</v>
      </c>
      <c r="QS56" s="19">
        <v>5.7</v>
      </c>
      <c r="QT56" s="19">
        <v>5.7</v>
      </c>
      <c r="QU56" s="19">
        <v>0</v>
      </c>
      <c r="QV56" s="19">
        <v>0</v>
      </c>
      <c r="QW56" s="19"/>
      <c r="QX56" s="19"/>
      <c r="QY56" s="19">
        <v>0</v>
      </c>
      <c r="QZ56" s="19">
        <v>0</v>
      </c>
      <c r="RA56" s="19"/>
      <c r="RB56" s="19"/>
      <c r="RC56" s="19">
        <v>0</v>
      </c>
      <c r="RD56" s="19">
        <v>11.6</v>
      </c>
      <c r="RE56" s="19">
        <v>18.32</v>
      </c>
      <c r="RF56" s="19">
        <v>10.707000000000001</v>
      </c>
      <c r="RG56" s="19">
        <v>0.89300000000000002</v>
      </c>
      <c r="RH56" s="19">
        <v>38</v>
      </c>
      <c r="RI56" s="19">
        <v>39.130000000000003</v>
      </c>
      <c r="RJ56" s="19">
        <v>36.331800000000001</v>
      </c>
      <c r="RK56" s="19">
        <v>1.6681999999999999</v>
      </c>
      <c r="RL56" s="19">
        <v>0</v>
      </c>
      <c r="RM56" s="19"/>
      <c r="RN56" s="19"/>
      <c r="RO56" s="19">
        <v>0</v>
      </c>
      <c r="RP56" s="19">
        <v>3.5</v>
      </c>
      <c r="RQ56" s="19">
        <v>3.5249999999999999</v>
      </c>
      <c r="RR56" s="19">
        <v>3.5249999999999999</v>
      </c>
      <c r="RS56" s="19">
        <v>-2.5000000000000001E-2</v>
      </c>
      <c r="RT56" s="19">
        <v>13.9</v>
      </c>
      <c r="RU56" s="19">
        <v>19.792000000000002</v>
      </c>
      <c r="RV56" s="19">
        <v>15.530519999999999</v>
      </c>
      <c r="RW56" s="19">
        <v>-1.63052</v>
      </c>
      <c r="RX56" s="19">
        <v>2.84</v>
      </c>
      <c r="RY56" s="19">
        <v>2.88</v>
      </c>
      <c r="RZ56" s="19">
        <v>2.88</v>
      </c>
      <c r="SA56" s="19">
        <v>-0.04</v>
      </c>
      <c r="SB56" s="19"/>
      <c r="SC56" s="19"/>
      <c r="SD56" s="19">
        <v>0.4</v>
      </c>
      <c r="SE56" s="19">
        <v>-0.4</v>
      </c>
      <c r="SF56" s="19">
        <v>0</v>
      </c>
      <c r="SG56" s="19"/>
      <c r="SH56" s="19"/>
      <c r="SI56" s="19">
        <v>0</v>
      </c>
      <c r="SJ56" s="19">
        <v>19.600000000000001</v>
      </c>
      <c r="SK56" s="19">
        <v>15.937799999999999</v>
      </c>
      <c r="SL56" s="19">
        <v>15.937799999999999</v>
      </c>
      <c r="SM56" s="19">
        <v>3.6621999999999999</v>
      </c>
      <c r="SN56" s="19">
        <v>6.5</v>
      </c>
      <c r="SO56" s="19">
        <v>5</v>
      </c>
      <c r="SP56" s="19">
        <v>5</v>
      </c>
      <c r="SQ56" s="19">
        <v>1.5</v>
      </c>
      <c r="SR56" s="19">
        <v>16.3</v>
      </c>
      <c r="SS56" s="19">
        <v>12.633620000000001</v>
      </c>
      <c r="ST56" s="19">
        <v>12.633620000000001</v>
      </c>
      <c r="SU56" s="19">
        <v>3.6663800000000002</v>
      </c>
      <c r="SV56" s="19">
        <v>20.2</v>
      </c>
      <c r="SW56" s="19">
        <v>17.492709999999999</v>
      </c>
      <c r="SX56" s="19">
        <v>17.492709999999999</v>
      </c>
      <c r="SY56" s="19">
        <v>2.70729</v>
      </c>
      <c r="SZ56" s="19">
        <v>4.3</v>
      </c>
      <c r="TA56" s="19">
        <v>14.41</v>
      </c>
      <c r="TB56" s="19">
        <v>14.407400000000001</v>
      </c>
      <c r="TC56" s="19">
        <v>-10.1074</v>
      </c>
      <c r="TD56" s="19">
        <v>30.6</v>
      </c>
      <c r="TE56" s="19">
        <v>33.5</v>
      </c>
      <c r="TF56" s="19">
        <v>33.495800000000003</v>
      </c>
      <c r="TG56" s="19">
        <v>-2.8957999999999999</v>
      </c>
      <c r="TH56" s="19">
        <v>0</v>
      </c>
      <c r="TI56" s="19"/>
      <c r="TJ56" s="19"/>
      <c r="TK56" s="19">
        <v>0</v>
      </c>
      <c r="TL56" s="19">
        <v>24.9</v>
      </c>
      <c r="TM56" s="19">
        <v>52</v>
      </c>
      <c r="TN56" s="19">
        <v>56.897500000000001</v>
      </c>
      <c r="TO56" s="19">
        <v>-31.997499999999999</v>
      </c>
      <c r="TP56" s="19">
        <v>46.7</v>
      </c>
      <c r="TQ56" s="19">
        <v>66.959999999999994</v>
      </c>
      <c r="TR56" s="19">
        <v>51.504100000000001</v>
      </c>
      <c r="TS56" s="19">
        <v>-4.8041</v>
      </c>
      <c r="TT56" s="19">
        <v>2.1</v>
      </c>
      <c r="TU56" s="19">
        <v>2.8</v>
      </c>
      <c r="TV56" s="19">
        <v>5.4348000000000001</v>
      </c>
      <c r="TW56" s="19">
        <v>-3.3348</v>
      </c>
      <c r="TX56" s="19">
        <v>0.1</v>
      </c>
      <c r="TY56" s="19">
        <v>1.75</v>
      </c>
      <c r="TZ56" s="19">
        <v>1.7516</v>
      </c>
      <c r="UA56" s="19">
        <v>-1.6516</v>
      </c>
      <c r="UB56" s="19">
        <v>0</v>
      </c>
      <c r="UC56" s="19"/>
      <c r="UD56" s="19"/>
      <c r="UE56" s="19">
        <v>0</v>
      </c>
      <c r="UF56" s="19">
        <v>21</v>
      </c>
      <c r="UG56" s="19">
        <v>17.492709999999999</v>
      </c>
      <c r="UH56" s="19">
        <v>17.492709999999999</v>
      </c>
      <c r="UI56" s="19">
        <v>3.5072899999999998</v>
      </c>
      <c r="UJ56" s="19">
        <v>8.1</v>
      </c>
      <c r="UK56" s="19">
        <v>6.6</v>
      </c>
      <c r="UL56" s="19">
        <v>6.6</v>
      </c>
      <c r="UM56" s="19">
        <v>1.5</v>
      </c>
      <c r="UN56" s="19">
        <v>7.1</v>
      </c>
      <c r="UO56" s="19">
        <v>7</v>
      </c>
      <c r="UP56" s="19">
        <v>7</v>
      </c>
      <c r="UQ56" s="19">
        <v>0.1</v>
      </c>
      <c r="UR56" s="19">
        <v>14.9</v>
      </c>
      <c r="US56" s="19">
        <v>17.492709999999999</v>
      </c>
      <c r="UT56" s="19">
        <v>17.492709999999999</v>
      </c>
      <c r="UU56" s="19">
        <v>-2.5927099999999998</v>
      </c>
      <c r="UV56" s="19">
        <v>15.9</v>
      </c>
      <c r="UW56" s="19">
        <v>18.46453</v>
      </c>
      <c r="UX56" s="19">
        <v>18.46452</v>
      </c>
      <c r="UY56" s="19">
        <v>-2.5645199999999999</v>
      </c>
      <c r="UZ56" s="19">
        <v>15.9</v>
      </c>
      <c r="VA56" s="19">
        <v>18.65889</v>
      </c>
      <c r="VB56" s="19">
        <v>18.65889</v>
      </c>
      <c r="VC56" s="19">
        <v>-2.7588900000000001</v>
      </c>
      <c r="VD56" s="19">
        <v>11.3</v>
      </c>
      <c r="VE56" s="19">
        <v>9.9</v>
      </c>
      <c r="VF56" s="19">
        <v>9.9016999999999999</v>
      </c>
      <c r="VG56" s="19">
        <v>1.3983000000000001</v>
      </c>
      <c r="VH56" s="19">
        <v>0</v>
      </c>
      <c r="VI56" s="19"/>
      <c r="VJ56" s="19"/>
      <c r="VK56" s="19">
        <v>0</v>
      </c>
      <c r="VL56" s="19">
        <v>0</v>
      </c>
      <c r="VM56" s="19"/>
      <c r="VN56" s="19"/>
      <c r="VO56" s="19">
        <v>0</v>
      </c>
      <c r="VP56" s="19">
        <v>0</v>
      </c>
      <c r="VQ56" s="19"/>
      <c r="VR56" s="19"/>
      <c r="VS56" s="19">
        <v>0</v>
      </c>
      <c r="VT56" s="19">
        <v>0.6</v>
      </c>
      <c r="VU56" s="19">
        <v>0.6</v>
      </c>
      <c r="VV56" s="19">
        <v>0.6</v>
      </c>
      <c r="VW56" s="19">
        <v>0</v>
      </c>
      <c r="VX56" s="19">
        <v>24.8</v>
      </c>
      <c r="VY56" s="19">
        <v>3.6</v>
      </c>
      <c r="VZ56" s="19">
        <v>30</v>
      </c>
      <c r="WA56" s="19">
        <v>-5.2</v>
      </c>
      <c r="WB56" s="19">
        <v>20.2</v>
      </c>
      <c r="WC56" s="19">
        <v>8.6999999999999993</v>
      </c>
      <c r="WD56" s="19">
        <v>26</v>
      </c>
      <c r="WE56" s="19">
        <v>-5.8</v>
      </c>
      <c r="WF56" s="19">
        <v>0</v>
      </c>
      <c r="WG56" s="19"/>
      <c r="WH56" s="19"/>
      <c r="WI56" s="19">
        <v>0</v>
      </c>
      <c r="WJ56" s="19">
        <v>4.2</v>
      </c>
      <c r="WK56" s="19">
        <v>4.5</v>
      </c>
      <c r="WL56" s="19">
        <v>4.5</v>
      </c>
      <c r="WM56" s="19">
        <v>-0.3</v>
      </c>
      <c r="WN56" s="19">
        <v>0</v>
      </c>
      <c r="WO56" s="19"/>
      <c r="WP56" s="19"/>
      <c r="WQ56" s="19">
        <v>0</v>
      </c>
      <c r="WR56" s="19">
        <v>2.4</v>
      </c>
      <c r="WS56" s="19">
        <v>2</v>
      </c>
      <c r="WT56" s="19">
        <v>2</v>
      </c>
      <c r="WU56" s="19">
        <v>0.4</v>
      </c>
      <c r="WV56" s="19">
        <v>1.2</v>
      </c>
      <c r="WW56" s="19">
        <v>1.3</v>
      </c>
      <c r="WX56" s="19">
        <v>1.3</v>
      </c>
      <c r="WY56" s="19">
        <v>-0.1</v>
      </c>
      <c r="WZ56" s="19">
        <v>0</v>
      </c>
      <c r="XA56" s="19"/>
      <c r="XB56" s="19"/>
      <c r="XC56" s="19">
        <v>0</v>
      </c>
      <c r="XD56" s="19">
        <v>7.8</v>
      </c>
      <c r="XE56" s="19">
        <v>7.6</v>
      </c>
      <c r="XF56" s="19">
        <v>7.6</v>
      </c>
      <c r="XG56" s="19">
        <v>0.2</v>
      </c>
      <c r="XH56" s="19">
        <v>20.2</v>
      </c>
      <c r="XI56" s="19">
        <v>19.436350000000001</v>
      </c>
      <c r="XJ56" s="19">
        <v>19.436340000000001</v>
      </c>
      <c r="XK56" s="19">
        <v>0.76366000000000001</v>
      </c>
      <c r="XL56" s="19">
        <v>20.2</v>
      </c>
      <c r="XM56" s="19">
        <v>19.436350000000001</v>
      </c>
      <c r="XN56" s="19">
        <v>19.436340000000001</v>
      </c>
      <c r="XO56" s="19">
        <v>0.76366000000000001</v>
      </c>
      <c r="XP56" s="19">
        <v>9</v>
      </c>
      <c r="XQ56" s="19">
        <v>10.7</v>
      </c>
      <c r="XR56" s="19">
        <v>10.7</v>
      </c>
      <c r="XS56" s="19">
        <v>-1.7</v>
      </c>
      <c r="XT56" s="19"/>
      <c r="XU56" s="19"/>
      <c r="XV56" s="19"/>
      <c r="XW56" s="19">
        <v>0</v>
      </c>
      <c r="XX56" s="19">
        <v>0</v>
      </c>
      <c r="XY56" s="19"/>
      <c r="XZ56" s="19"/>
      <c r="YA56" s="19">
        <v>0</v>
      </c>
      <c r="YB56" s="19"/>
      <c r="YC56" s="19">
        <v>14</v>
      </c>
      <c r="YD56" s="19">
        <v>14</v>
      </c>
      <c r="YE56" s="19">
        <v>-14</v>
      </c>
      <c r="YF56" s="19"/>
      <c r="YG56" s="19"/>
      <c r="YH56" s="19"/>
      <c r="YI56" s="19">
        <v>0</v>
      </c>
      <c r="YJ56" s="19"/>
      <c r="YK56" s="19"/>
      <c r="YL56" s="19"/>
      <c r="YM56" s="19">
        <v>0</v>
      </c>
      <c r="YN56" s="19">
        <v>9.1225000000000005</v>
      </c>
      <c r="YO56" s="19">
        <v>11</v>
      </c>
      <c r="YP56" s="19">
        <v>11</v>
      </c>
      <c r="YQ56" s="19">
        <v>-1.8774999999999999</v>
      </c>
      <c r="YR56" s="19">
        <v>17.485499999999998</v>
      </c>
      <c r="YS56" s="19">
        <v>17.5</v>
      </c>
      <c r="YT56" s="19">
        <v>17.5</v>
      </c>
      <c r="YU56" s="19">
        <v>-1.4500000000000001E-2</v>
      </c>
    </row>
    <row r="57" spans="1:671" ht="24.95" customHeight="1" x14ac:dyDescent="0.25">
      <c r="A57" s="1"/>
      <c r="B57" s="206" t="s">
        <v>2923</v>
      </c>
      <c r="C57" s="207"/>
      <c r="D57" s="20">
        <v>3758.4</v>
      </c>
      <c r="E57" s="20">
        <v>3720</v>
      </c>
      <c r="F57" s="20">
        <v>3720</v>
      </c>
      <c r="G57" s="20"/>
      <c r="H57" s="20">
        <v>15599.05</v>
      </c>
      <c r="I57" s="20">
        <v>15600</v>
      </c>
      <c r="J57" s="20">
        <v>15600</v>
      </c>
      <c r="K57" s="20"/>
      <c r="L57" s="20">
        <v>5107</v>
      </c>
      <c r="M57" s="20">
        <v>5079.8891999999996</v>
      </c>
      <c r="N57" s="20">
        <v>5079.8891800000001</v>
      </c>
      <c r="O57" s="20"/>
      <c r="P57" s="20">
        <v>52.45</v>
      </c>
      <c r="Q57" s="20">
        <v>70.519530000000003</v>
      </c>
      <c r="R57" s="20">
        <v>96.196295000000006</v>
      </c>
      <c r="S57" s="20"/>
      <c r="T57" s="20">
        <v>0</v>
      </c>
      <c r="U57" s="20">
        <v>0</v>
      </c>
      <c r="V57" s="20">
        <v>85.166894999999997</v>
      </c>
      <c r="W57" s="20"/>
      <c r="X57" s="20">
        <v>1690.85</v>
      </c>
      <c r="Y57" s="20">
        <v>1726.536695</v>
      </c>
      <c r="Z57" s="20">
        <v>2204.8278049999999</v>
      </c>
      <c r="AA57" s="20"/>
      <c r="AB57" s="20">
        <v>5141.05</v>
      </c>
      <c r="AC57" s="20">
        <v>4820.2989749999997</v>
      </c>
      <c r="AD57" s="20">
        <v>4386.4480599999997</v>
      </c>
      <c r="AE57" s="20"/>
      <c r="AF57" s="20">
        <v>0</v>
      </c>
      <c r="AG57" s="20">
        <v>0</v>
      </c>
      <c r="AH57" s="20">
        <v>142.60274999999999</v>
      </c>
      <c r="AI57" s="20"/>
      <c r="AJ57" s="20">
        <v>0</v>
      </c>
      <c r="AK57" s="20">
        <v>0</v>
      </c>
      <c r="AL57" s="20">
        <v>0</v>
      </c>
      <c r="AM57" s="20"/>
      <c r="AN57" s="20">
        <v>3002.55</v>
      </c>
      <c r="AO57" s="20">
        <v>3118.2975900000001</v>
      </c>
      <c r="AP57" s="20">
        <v>3113.5045650000002</v>
      </c>
      <c r="AQ57" s="20"/>
      <c r="AR57" s="20">
        <v>3081.65</v>
      </c>
      <c r="AS57" s="20">
        <v>3118.2975900000001</v>
      </c>
      <c r="AT57" s="20">
        <v>3113.5045650000002</v>
      </c>
      <c r="AU57" s="20"/>
      <c r="AV57" s="20">
        <v>0</v>
      </c>
      <c r="AW57" s="20">
        <v>0</v>
      </c>
      <c r="AX57" s="20">
        <v>0</v>
      </c>
      <c r="AY57" s="20"/>
      <c r="AZ57" s="20">
        <v>3429.35</v>
      </c>
      <c r="BA57" s="20">
        <v>3127.6618549999998</v>
      </c>
      <c r="BB57" s="20">
        <v>3122.8544200000001</v>
      </c>
      <c r="BC57" s="20"/>
      <c r="BD57" s="20">
        <v>4163.8500000000004</v>
      </c>
      <c r="BE57" s="20">
        <v>4645.8865800000003</v>
      </c>
      <c r="BF57" s="20">
        <v>4618.5672100000002</v>
      </c>
      <c r="BG57" s="20"/>
      <c r="BH57" s="20">
        <v>2252.75</v>
      </c>
      <c r="BI57" s="20">
        <v>2329.9190749999998</v>
      </c>
      <c r="BJ57" s="20">
        <v>2316.2184400000001</v>
      </c>
      <c r="BK57" s="20"/>
      <c r="BL57" s="20">
        <v>13332</v>
      </c>
      <c r="BM57" s="20">
        <v>13586.14581</v>
      </c>
      <c r="BN57" s="20">
        <v>13586.145515</v>
      </c>
      <c r="BO57" s="20"/>
      <c r="BP57" s="20">
        <v>245.2</v>
      </c>
      <c r="BQ57" s="20">
        <v>73.64658</v>
      </c>
      <c r="BR57" s="20">
        <v>0</v>
      </c>
      <c r="BS57" s="20"/>
      <c r="BT57" s="20">
        <v>0</v>
      </c>
      <c r="BU57" s="20">
        <v>0</v>
      </c>
      <c r="BV57" s="20">
        <v>0</v>
      </c>
      <c r="BW57" s="20"/>
      <c r="BX57" s="20">
        <v>0</v>
      </c>
      <c r="BY57" s="20">
        <v>0</v>
      </c>
      <c r="BZ57" s="20">
        <v>0</v>
      </c>
      <c r="CA57" s="20"/>
      <c r="CB57" s="20">
        <v>0</v>
      </c>
      <c r="CC57" s="20">
        <v>0</v>
      </c>
      <c r="CD57" s="20">
        <v>0</v>
      </c>
      <c r="CE57" s="20"/>
      <c r="CF57" s="20">
        <v>1947.5</v>
      </c>
      <c r="CG57" s="20">
        <v>1929.4286199999999</v>
      </c>
      <c r="CH57" s="20">
        <v>1929.4284250000001</v>
      </c>
      <c r="CI57" s="20"/>
      <c r="CJ57" s="20">
        <v>183.85</v>
      </c>
      <c r="CK57" s="20">
        <v>174.48813999999999</v>
      </c>
      <c r="CL57" s="20">
        <v>174.48792</v>
      </c>
      <c r="CM57" s="20"/>
      <c r="CN57" s="20">
        <v>128.35</v>
      </c>
      <c r="CO57" s="20">
        <v>93.695999999999998</v>
      </c>
      <c r="CP57" s="20">
        <v>93.695999999999998</v>
      </c>
      <c r="CQ57" s="20"/>
      <c r="CR57" s="20">
        <v>128.44999999999999</v>
      </c>
      <c r="CS57" s="20">
        <v>100.848465</v>
      </c>
      <c r="CT57" s="20">
        <v>46.881245</v>
      </c>
      <c r="CU57" s="20"/>
      <c r="CV57" s="20">
        <v>156.4</v>
      </c>
      <c r="CW57" s="20">
        <v>163.98604499999999</v>
      </c>
      <c r="CX57" s="20">
        <v>158.994505</v>
      </c>
      <c r="CY57" s="20"/>
      <c r="CZ57" s="20">
        <v>0</v>
      </c>
      <c r="DA57" s="20">
        <v>0</v>
      </c>
      <c r="DB57" s="20">
        <v>0</v>
      </c>
      <c r="DC57" s="20"/>
      <c r="DD57" s="20">
        <v>1750.35</v>
      </c>
      <c r="DE57" s="20">
        <v>1732.4040849999999</v>
      </c>
      <c r="DF57" s="20">
        <v>1794.4863800000001</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2628.8</v>
      </c>
      <c r="DY57" s="20">
        <v>2699.1952799999999</v>
      </c>
      <c r="DZ57" s="20">
        <v>2699.1952799999999</v>
      </c>
      <c r="EA57" s="20"/>
      <c r="EB57" s="20">
        <v>4483.1499999999996</v>
      </c>
      <c r="EC57" s="20">
        <v>3828.4691950000001</v>
      </c>
      <c r="ED57" s="20">
        <v>4811.8446350000004</v>
      </c>
      <c r="EE57" s="20"/>
      <c r="EF57" s="20">
        <v>0</v>
      </c>
      <c r="EG57" s="20">
        <v>0</v>
      </c>
      <c r="EH57" s="20">
        <v>0</v>
      </c>
      <c r="EI57" s="20"/>
      <c r="EJ57" s="20">
        <v>0</v>
      </c>
      <c r="EK57" s="20">
        <v>294.35000000000002</v>
      </c>
      <c r="EL57" s="20">
        <v>342</v>
      </c>
      <c r="EM57" s="20"/>
      <c r="EN57" s="20">
        <v>0</v>
      </c>
      <c r="EO57" s="20">
        <v>0</v>
      </c>
      <c r="EP57" s="20">
        <v>0</v>
      </c>
      <c r="EQ57" s="20"/>
      <c r="ER57" s="20">
        <v>155.155</v>
      </c>
      <c r="ES57" s="20">
        <v>153.36000000000001</v>
      </c>
      <c r="ET57" s="20">
        <v>153.36000000000001</v>
      </c>
      <c r="EU57" s="20"/>
      <c r="EV57" s="20">
        <v>5418.3850000000002</v>
      </c>
      <c r="EW57" s="20">
        <v>5277.6836149999999</v>
      </c>
      <c r="EX57" s="20">
        <v>4940.0896350000003</v>
      </c>
      <c r="EY57" s="20"/>
      <c r="EZ57" s="20">
        <v>1434.45</v>
      </c>
      <c r="FA57" s="20">
        <v>1639.437545</v>
      </c>
      <c r="FB57" s="20">
        <v>1835.59752</v>
      </c>
      <c r="FC57" s="20"/>
      <c r="FD57" s="20">
        <v>3441.3</v>
      </c>
      <c r="FE57" s="20">
        <v>2989.7637599999998</v>
      </c>
      <c r="FF57" s="20">
        <v>2854.9407299999998</v>
      </c>
      <c r="FG57" s="20"/>
      <c r="FH57" s="20">
        <v>598.4</v>
      </c>
      <c r="FI57" s="20">
        <v>764.94669499999998</v>
      </c>
      <c r="FJ57" s="20">
        <v>992.36328000000003</v>
      </c>
      <c r="FK57" s="20"/>
      <c r="FL57" s="20">
        <v>448.25</v>
      </c>
      <c r="FM57" s="20">
        <v>461.06112000000002</v>
      </c>
      <c r="FN57" s="20">
        <v>461.06112000000002</v>
      </c>
      <c r="FO57" s="20"/>
      <c r="FP57" s="20">
        <v>451.2</v>
      </c>
      <c r="FQ57" s="20">
        <v>443.14870000000002</v>
      </c>
      <c r="FR57" s="20">
        <v>443.14855999999997</v>
      </c>
      <c r="FS57" s="20"/>
      <c r="FT57" s="20">
        <v>1156</v>
      </c>
      <c r="FU57" s="20">
        <v>1055.3368599999999</v>
      </c>
      <c r="FV57" s="20">
        <v>1055.33664</v>
      </c>
      <c r="FW57" s="20"/>
      <c r="FX57" s="20">
        <v>3908.5</v>
      </c>
      <c r="FY57" s="20">
        <v>4014.4196499999998</v>
      </c>
      <c r="FZ57" s="20">
        <v>4191.9813299999996</v>
      </c>
      <c r="GA57" s="20"/>
      <c r="GB57" s="20">
        <v>3917.95</v>
      </c>
      <c r="GC57" s="20">
        <v>4014.4196499999998</v>
      </c>
      <c r="GD57" s="20">
        <v>4191.9813299999996</v>
      </c>
      <c r="GE57" s="20"/>
      <c r="GF57" s="20">
        <v>4171.3</v>
      </c>
      <c r="GG57" s="20">
        <v>4026.4749700000002</v>
      </c>
      <c r="GH57" s="20">
        <v>4204.5698750000001</v>
      </c>
      <c r="GI57" s="20"/>
      <c r="GJ57" s="20">
        <v>2572.0500000000002</v>
      </c>
      <c r="GK57" s="20">
        <v>2651.5684799999999</v>
      </c>
      <c r="GL57" s="20">
        <v>2651.5684799999999</v>
      </c>
      <c r="GM57" s="20"/>
      <c r="GN57" s="20">
        <v>1039.0999999999999</v>
      </c>
      <c r="GO57" s="20">
        <v>1060.50379</v>
      </c>
      <c r="GP57" s="20">
        <v>1056.52856</v>
      </c>
      <c r="GQ57" s="20"/>
      <c r="GR57" s="20">
        <v>541.65</v>
      </c>
      <c r="GS57" s="20">
        <v>454.01532500000002</v>
      </c>
      <c r="GT57" s="20">
        <v>562.41287999999997</v>
      </c>
      <c r="GU57" s="20"/>
      <c r="GV57" s="20">
        <v>91.2</v>
      </c>
      <c r="GW57" s="20">
        <v>0</v>
      </c>
      <c r="GX57" s="20">
        <v>0</v>
      </c>
      <c r="GY57" s="20"/>
      <c r="GZ57" s="20">
        <v>268.5</v>
      </c>
      <c r="HA57" s="20">
        <v>350.02078</v>
      </c>
      <c r="HB57" s="20">
        <v>350.02068000000003</v>
      </c>
      <c r="HC57" s="20"/>
      <c r="HD57" s="20">
        <v>3176.35</v>
      </c>
      <c r="HE57" s="20">
        <v>3191.3683599999999</v>
      </c>
      <c r="HF57" s="20">
        <v>2694.2364600000001</v>
      </c>
      <c r="HG57" s="20"/>
      <c r="HH57" s="20">
        <v>0</v>
      </c>
      <c r="HI57" s="20">
        <v>0</v>
      </c>
      <c r="HJ57" s="20">
        <v>0</v>
      </c>
      <c r="HK57" s="20"/>
      <c r="HL57" s="20">
        <v>0</v>
      </c>
      <c r="HM57" s="20">
        <v>0</v>
      </c>
      <c r="HN57" s="20">
        <v>0</v>
      </c>
      <c r="HO57" s="20"/>
      <c r="HP57" s="20">
        <v>1138.05</v>
      </c>
      <c r="HQ57" s="20">
        <v>1139.6630399999999</v>
      </c>
      <c r="HR57" s="20">
        <v>1139.66301</v>
      </c>
      <c r="HS57" s="20"/>
      <c r="HT57" s="20">
        <v>286.10000000000002</v>
      </c>
      <c r="HU57" s="20">
        <v>339.11962</v>
      </c>
      <c r="HV57" s="20">
        <v>624.75437499999998</v>
      </c>
      <c r="HW57" s="20"/>
      <c r="HX57" s="20">
        <v>549.9</v>
      </c>
      <c r="HY57" s="20">
        <v>515.27488500000004</v>
      </c>
      <c r="HZ57" s="20">
        <v>0</v>
      </c>
      <c r="IA57" s="20"/>
      <c r="IB57" s="20">
        <v>485.4</v>
      </c>
      <c r="IC57" s="20">
        <v>375.16067500000003</v>
      </c>
      <c r="ID57" s="20">
        <v>334.804845</v>
      </c>
      <c r="IE57" s="20"/>
      <c r="IF57" s="20">
        <v>0</v>
      </c>
      <c r="IG57" s="20">
        <v>0</v>
      </c>
      <c r="IH57" s="20">
        <v>0</v>
      </c>
      <c r="II57" s="20"/>
      <c r="IJ57" s="20">
        <v>0</v>
      </c>
      <c r="IK57" s="20">
        <v>0</v>
      </c>
      <c r="IL57" s="20">
        <v>0</v>
      </c>
      <c r="IM57" s="20"/>
      <c r="IN57" s="20">
        <v>0</v>
      </c>
      <c r="IO57" s="20">
        <v>0</v>
      </c>
      <c r="IP57" s="20">
        <v>0</v>
      </c>
      <c r="IQ57" s="20"/>
      <c r="IR57" s="20">
        <v>2990.65</v>
      </c>
      <c r="IS57" s="20">
        <v>3140.1396399999999</v>
      </c>
      <c r="IT57" s="20">
        <v>3188.1207599999998</v>
      </c>
      <c r="IU57" s="20"/>
      <c r="IV57" s="20">
        <v>2897.25</v>
      </c>
      <c r="IW57" s="20">
        <v>3305.404935</v>
      </c>
      <c r="IX57" s="20">
        <v>3480.0656600000002</v>
      </c>
      <c r="IY57" s="20"/>
      <c r="IZ57" s="20">
        <v>2891.65</v>
      </c>
      <c r="JA57" s="20">
        <v>3305.404935</v>
      </c>
      <c r="JB57" s="20">
        <v>3480.0656600000002</v>
      </c>
      <c r="JC57" s="20"/>
      <c r="JD57" s="20">
        <v>2935.55</v>
      </c>
      <c r="JE57" s="20">
        <v>3305.404935</v>
      </c>
      <c r="JF57" s="20">
        <v>3480.0656600000002</v>
      </c>
      <c r="JG57" s="20"/>
      <c r="JH57" s="20">
        <v>4996.3500000000004</v>
      </c>
      <c r="JI57" s="20">
        <v>4972.9966000000004</v>
      </c>
      <c r="JJ57" s="20">
        <v>5235.7744350000003</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13.3</v>
      </c>
      <c r="KK57" s="20">
        <v>0</v>
      </c>
      <c r="KL57" s="20">
        <v>0</v>
      </c>
      <c r="KM57" s="20"/>
      <c r="KN57" s="20">
        <v>27.7</v>
      </c>
      <c r="KO57" s="20">
        <v>0</v>
      </c>
      <c r="KP57" s="20">
        <v>0</v>
      </c>
      <c r="KQ57" s="20"/>
      <c r="KR57" s="20">
        <v>74.5</v>
      </c>
      <c r="KS57" s="20">
        <v>80.853359999999995</v>
      </c>
      <c r="KT57" s="20">
        <v>80.853359999999995</v>
      </c>
      <c r="KU57" s="20"/>
      <c r="KV57" s="20">
        <v>3119.7</v>
      </c>
      <c r="KW57" s="20">
        <v>3121.20712</v>
      </c>
      <c r="KX57" s="20">
        <v>3511.9999899999998</v>
      </c>
      <c r="KY57" s="20"/>
      <c r="KZ57" s="20">
        <v>2582.9</v>
      </c>
      <c r="LA57" s="20">
        <v>2768.9229850000002</v>
      </c>
      <c r="LB57" s="20">
        <v>2733.2509700000001</v>
      </c>
      <c r="LC57" s="20"/>
      <c r="LD57" s="20">
        <v>1521.85</v>
      </c>
      <c r="LE57" s="20">
        <v>1612.7812799999999</v>
      </c>
      <c r="LF57" s="20">
        <v>1612.7812799999999</v>
      </c>
      <c r="LG57" s="20"/>
      <c r="LH57" s="20">
        <v>1777.75</v>
      </c>
      <c r="LI57" s="20">
        <v>1850.63834</v>
      </c>
      <c r="LJ57" s="20">
        <v>1885.631545</v>
      </c>
      <c r="LK57" s="20"/>
      <c r="LL57" s="20">
        <v>722.1</v>
      </c>
      <c r="LM57" s="20">
        <v>714.48541499999999</v>
      </c>
      <c r="LN57" s="20">
        <v>719.53344000000004</v>
      </c>
      <c r="LO57" s="20"/>
      <c r="LP57" s="20">
        <v>604.75</v>
      </c>
      <c r="LQ57" s="20">
        <v>423.833145</v>
      </c>
      <c r="LR57" s="20">
        <v>0</v>
      </c>
      <c r="LS57" s="20"/>
      <c r="LT57" s="20">
        <v>236.05</v>
      </c>
      <c r="LU57" s="20">
        <v>98.867159999999998</v>
      </c>
      <c r="LV57" s="20">
        <v>0</v>
      </c>
      <c r="LW57" s="20"/>
      <c r="LX57" s="20">
        <v>237.4</v>
      </c>
      <c r="LY57" s="20">
        <v>149.86752000000001</v>
      </c>
      <c r="LZ57" s="20">
        <v>0</v>
      </c>
      <c r="MA57" s="20"/>
      <c r="MB57" s="20">
        <v>2884.4</v>
      </c>
      <c r="MC57" s="20">
        <v>3010.4913799999999</v>
      </c>
      <c r="MD57" s="20">
        <v>3123.9413049999998</v>
      </c>
      <c r="ME57" s="20"/>
      <c r="MF57" s="20">
        <v>2920.5</v>
      </c>
      <c r="MG57" s="20">
        <v>3010.4913799999999</v>
      </c>
      <c r="MH57" s="20">
        <v>3123.9413049999998</v>
      </c>
      <c r="MI57" s="20"/>
      <c r="MJ57" s="20">
        <v>3378.05</v>
      </c>
      <c r="MK57" s="20">
        <v>3019.5319199999999</v>
      </c>
      <c r="ML57" s="20">
        <v>3133.3224949999999</v>
      </c>
      <c r="MM57" s="20"/>
      <c r="MN57" s="20">
        <v>1254.3</v>
      </c>
      <c r="MO57" s="20">
        <v>840.19726500000002</v>
      </c>
      <c r="MP57" s="20">
        <v>680.46382000000006</v>
      </c>
      <c r="MQ57" s="20"/>
      <c r="MR57" s="20">
        <v>236.35</v>
      </c>
      <c r="MS57" s="20">
        <v>0</v>
      </c>
      <c r="MT57" s="20">
        <v>0</v>
      </c>
      <c r="MU57" s="20"/>
      <c r="MV57" s="20">
        <v>0</v>
      </c>
      <c r="MW57" s="20">
        <v>0</v>
      </c>
      <c r="MX57" s="20">
        <v>0</v>
      </c>
      <c r="MY57" s="20"/>
      <c r="MZ57" s="20">
        <v>0</v>
      </c>
      <c r="NA57" s="20">
        <v>0</v>
      </c>
      <c r="NB57" s="20">
        <v>0</v>
      </c>
      <c r="NC57" s="20"/>
      <c r="ND57" s="20">
        <v>0</v>
      </c>
      <c r="NE57" s="20">
        <v>0</v>
      </c>
      <c r="NF57" s="20">
        <v>0</v>
      </c>
      <c r="NG57" s="20"/>
      <c r="NH57" s="20">
        <v>4558.7</v>
      </c>
      <c r="NI57" s="20">
        <v>4761.2155300000004</v>
      </c>
      <c r="NJ57" s="20">
        <v>4892.195995</v>
      </c>
      <c r="NK57" s="20"/>
      <c r="NL57" s="20">
        <v>2267.75</v>
      </c>
      <c r="NM57" s="20">
        <v>2387.7567049999998</v>
      </c>
      <c r="NN57" s="20">
        <v>2453.4436249999999</v>
      </c>
      <c r="NO57" s="20"/>
      <c r="NP57" s="20">
        <v>188.6</v>
      </c>
      <c r="NQ57" s="20">
        <v>109.26909999999999</v>
      </c>
      <c r="NR57" s="20">
        <v>109.26888</v>
      </c>
      <c r="NS57" s="20"/>
      <c r="NT57" s="20">
        <v>95.05</v>
      </c>
      <c r="NU57" s="20">
        <v>114.63357999999999</v>
      </c>
      <c r="NV57" s="20">
        <v>114.63336</v>
      </c>
      <c r="NW57" s="20"/>
      <c r="NX57" s="20">
        <v>403.95</v>
      </c>
      <c r="NY57" s="20">
        <v>373.17790000000002</v>
      </c>
      <c r="NZ57" s="20">
        <v>373.17779999999999</v>
      </c>
      <c r="OA57" s="20"/>
      <c r="OB57" s="20">
        <v>8.1</v>
      </c>
      <c r="OC57" s="20">
        <v>8.06</v>
      </c>
      <c r="OD57" s="20">
        <v>8.06</v>
      </c>
      <c r="OE57" s="20"/>
      <c r="OF57" s="20">
        <v>327.5</v>
      </c>
      <c r="OG57" s="20">
        <v>713.12075000000004</v>
      </c>
      <c r="OH57" s="20">
        <v>922.94719999999995</v>
      </c>
      <c r="OI57" s="20"/>
      <c r="OJ57" s="20">
        <v>500.75</v>
      </c>
      <c r="OK57" s="20">
        <v>545.57754999999997</v>
      </c>
      <c r="OL57" s="20">
        <v>545.57754999999997</v>
      </c>
      <c r="OM57" s="20"/>
      <c r="ON57" s="20">
        <v>190.65</v>
      </c>
      <c r="OO57" s="20">
        <v>231.50115</v>
      </c>
      <c r="OP57" s="20">
        <v>241.73875000000001</v>
      </c>
      <c r="OQ57" s="20"/>
      <c r="OR57" s="20">
        <v>1</v>
      </c>
      <c r="OS57" s="20">
        <v>2.1</v>
      </c>
      <c r="OT57" s="20">
        <v>2.1</v>
      </c>
      <c r="OU57" s="20"/>
      <c r="OV57" s="20">
        <v>429.25</v>
      </c>
      <c r="OW57" s="20">
        <v>490.94952000000001</v>
      </c>
      <c r="OX57" s="20">
        <v>490.94952000000001</v>
      </c>
      <c r="OY57" s="20"/>
      <c r="OZ57" s="20">
        <v>198.65</v>
      </c>
      <c r="PA57" s="20">
        <v>160.04603</v>
      </c>
      <c r="PB57" s="20">
        <v>239.59200000000001</v>
      </c>
      <c r="PC57" s="20"/>
      <c r="PD57" s="20">
        <v>110.45</v>
      </c>
      <c r="PE57" s="20">
        <v>110.01904999999999</v>
      </c>
      <c r="PF57" s="20">
        <v>136.08000000000001</v>
      </c>
      <c r="PG57" s="20"/>
      <c r="PH57" s="20">
        <v>1302.5</v>
      </c>
      <c r="PI57" s="20">
        <v>1508.5914</v>
      </c>
      <c r="PJ57" s="20">
        <v>1508.5914</v>
      </c>
      <c r="PK57" s="20"/>
      <c r="PL57" s="20">
        <v>646.79999999999995</v>
      </c>
      <c r="PM57" s="20">
        <v>817.26</v>
      </c>
      <c r="PN57" s="20">
        <v>817.26</v>
      </c>
      <c r="PO57" s="20"/>
      <c r="PP57" s="20">
        <v>4.8499999999999996</v>
      </c>
      <c r="PQ57" s="20">
        <v>28.895</v>
      </c>
      <c r="PR57" s="20">
        <v>28.895</v>
      </c>
      <c r="PS57" s="20"/>
      <c r="PT57" s="20">
        <v>0</v>
      </c>
      <c r="PU57" s="20">
        <v>0</v>
      </c>
      <c r="PV57" s="20">
        <v>0</v>
      </c>
      <c r="PW57" s="20"/>
      <c r="PX57" s="20">
        <v>123.45</v>
      </c>
      <c r="PY57" s="20">
        <v>105.6</v>
      </c>
      <c r="PZ57" s="20">
        <v>105.6</v>
      </c>
      <c r="QA57" s="20"/>
      <c r="QB57" s="20">
        <v>489.4</v>
      </c>
      <c r="QC57" s="20">
        <v>490.13326000000001</v>
      </c>
      <c r="QD57" s="20">
        <v>490.13303999999999</v>
      </c>
      <c r="QE57" s="20"/>
      <c r="QF57" s="20">
        <v>424.4</v>
      </c>
      <c r="QG57" s="20">
        <v>421.33185500000002</v>
      </c>
      <c r="QH57" s="20">
        <v>421.33183000000002</v>
      </c>
      <c r="QI57" s="20"/>
      <c r="QJ57" s="20">
        <v>266.2</v>
      </c>
      <c r="QK57" s="20">
        <v>216</v>
      </c>
      <c r="QL57" s="20">
        <v>216</v>
      </c>
      <c r="QM57" s="20"/>
      <c r="QN57" s="20">
        <v>77.25</v>
      </c>
      <c r="QO57" s="20">
        <v>81.599999999999994</v>
      </c>
      <c r="QP57" s="20">
        <v>81.599999999999994</v>
      </c>
      <c r="QQ57" s="20"/>
      <c r="QR57" s="20">
        <v>136.80000000000001</v>
      </c>
      <c r="QS57" s="20">
        <v>136.80000000000001</v>
      </c>
      <c r="QT57" s="20">
        <v>136.80000000000001</v>
      </c>
      <c r="QU57" s="20"/>
      <c r="QV57" s="20">
        <v>117.7</v>
      </c>
      <c r="QW57" s="20">
        <v>103.4033</v>
      </c>
      <c r="QX57" s="20">
        <v>103.4033</v>
      </c>
      <c r="QY57" s="20"/>
      <c r="QZ57" s="20">
        <v>139.9</v>
      </c>
      <c r="RA57" s="20">
        <v>121.0072</v>
      </c>
      <c r="RB57" s="20">
        <v>121.0072</v>
      </c>
      <c r="RC57" s="20"/>
      <c r="RD57" s="20">
        <v>78.5</v>
      </c>
      <c r="RE57" s="20">
        <v>186.20365000000001</v>
      </c>
      <c r="RF57" s="20">
        <v>146.96295000000001</v>
      </c>
      <c r="RG57" s="20"/>
      <c r="RH57" s="20">
        <v>266.45</v>
      </c>
      <c r="RI57" s="20">
        <v>588.25620000000004</v>
      </c>
      <c r="RJ57" s="20">
        <v>584.68619999999999</v>
      </c>
      <c r="RK57" s="20"/>
      <c r="RL57" s="20">
        <v>116.1</v>
      </c>
      <c r="RM57" s="20">
        <v>96.990099999999998</v>
      </c>
      <c r="RN57" s="20">
        <v>96.990099999999998</v>
      </c>
      <c r="RO57" s="20"/>
      <c r="RP57" s="20">
        <v>83.95</v>
      </c>
      <c r="RQ57" s="20">
        <v>84.6</v>
      </c>
      <c r="RR57" s="20">
        <v>84.6</v>
      </c>
      <c r="RS57" s="20"/>
      <c r="RT57" s="20">
        <v>332.5</v>
      </c>
      <c r="RU57" s="20">
        <v>421.11908</v>
      </c>
      <c r="RV57" s="20">
        <v>407.93796500000002</v>
      </c>
      <c r="RW57" s="20"/>
      <c r="RX57" s="20">
        <v>67.52</v>
      </c>
      <c r="RY57" s="20">
        <v>51.24</v>
      </c>
      <c r="RZ57" s="20">
        <v>51.24</v>
      </c>
      <c r="SA57" s="20"/>
      <c r="SB57" s="20">
        <v>0</v>
      </c>
      <c r="SC57" s="20">
        <v>7.2</v>
      </c>
      <c r="SD57" s="20">
        <v>9.6</v>
      </c>
      <c r="SE57" s="20"/>
      <c r="SF57" s="20">
        <v>2.4</v>
      </c>
      <c r="SG57" s="20">
        <v>3.1244999999999998</v>
      </c>
      <c r="SH57" s="20">
        <v>3.1244999999999998</v>
      </c>
      <c r="SI57" s="20"/>
      <c r="SJ57" s="20">
        <v>472.3</v>
      </c>
      <c r="SK57" s="20">
        <v>382.50720000000001</v>
      </c>
      <c r="SL57" s="20">
        <v>382.50720000000001</v>
      </c>
      <c r="SM57" s="20"/>
      <c r="SN57" s="20">
        <v>140.69999999999999</v>
      </c>
      <c r="SO57" s="20">
        <v>120</v>
      </c>
      <c r="SP57" s="20">
        <v>120</v>
      </c>
      <c r="SQ57" s="20"/>
      <c r="SR57" s="20">
        <v>395.75</v>
      </c>
      <c r="SS57" s="20">
        <v>303.20688000000001</v>
      </c>
      <c r="ST57" s="20">
        <v>303.20688000000001</v>
      </c>
      <c r="SU57" s="20"/>
      <c r="SV57" s="20">
        <v>485.1</v>
      </c>
      <c r="SW57" s="20">
        <v>419.82504</v>
      </c>
      <c r="SX57" s="20">
        <v>419.82504</v>
      </c>
      <c r="SY57" s="20"/>
      <c r="SZ57" s="20">
        <v>155.25</v>
      </c>
      <c r="TA57" s="20">
        <v>331.96660000000003</v>
      </c>
      <c r="TB57" s="20">
        <v>323.83494999999999</v>
      </c>
      <c r="TC57" s="20"/>
      <c r="TD57" s="20">
        <v>442.05</v>
      </c>
      <c r="TE57" s="20">
        <v>700.55780000000004</v>
      </c>
      <c r="TF57" s="20">
        <v>827.03414999999995</v>
      </c>
      <c r="TG57" s="20"/>
      <c r="TH57" s="20">
        <v>272.2</v>
      </c>
      <c r="TI57" s="20">
        <v>240.78739999999999</v>
      </c>
      <c r="TJ57" s="20">
        <v>240.78739999999999</v>
      </c>
      <c r="TK57" s="20"/>
      <c r="TL57" s="20">
        <v>168.5</v>
      </c>
      <c r="TM57" s="20">
        <v>614.24300000000005</v>
      </c>
      <c r="TN57" s="20">
        <v>982.79600000000005</v>
      </c>
      <c r="TO57" s="20"/>
      <c r="TP57" s="20">
        <v>350.5</v>
      </c>
      <c r="TQ57" s="20">
        <v>910.48815000000002</v>
      </c>
      <c r="TR57" s="20">
        <v>908.97739999999999</v>
      </c>
      <c r="TS57" s="20"/>
      <c r="TT57" s="20">
        <v>15.25</v>
      </c>
      <c r="TU57" s="20">
        <v>40.43815</v>
      </c>
      <c r="TV57" s="20">
        <v>95.537350000000004</v>
      </c>
      <c r="TW57" s="20"/>
      <c r="TX57" s="20">
        <v>6.85</v>
      </c>
      <c r="TY57" s="20">
        <v>25.905550000000002</v>
      </c>
      <c r="TZ57" s="20">
        <v>45.090200000000003</v>
      </c>
      <c r="UA57" s="20"/>
      <c r="UB57" s="20">
        <v>303.89999999999998</v>
      </c>
      <c r="UC57" s="20">
        <v>324.44499999999999</v>
      </c>
      <c r="UD57" s="20">
        <v>324.44499999999999</v>
      </c>
      <c r="UE57" s="20"/>
      <c r="UF57" s="20">
        <v>503.95</v>
      </c>
      <c r="UG57" s="20">
        <v>419.82504</v>
      </c>
      <c r="UH57" s="20">
        <v>419.82504</v>
      </c>
      <c r="UI57" s="20"/>
      <c r="UJ57" s="20">
        <v>191.2</v>
      </c>
      <c r="UK57" s="20">
        <v>158.4</v>
      </c>
      <c r="UL57" s="20">
        <v>158.4</v>
      </c>
      <c r="UM57" s="20"/>
      <c r="UN57" s="20">
        <v>162.15</v>
      </c>
      <c r="UO57" s="20">
        <v>168</v>
      </c>
      <c r="UP57" s="20">
        <v>168</v>
      </c>
      <c r="UQ57" s="20"/>
      <c r="UR57" s="20">
        <v>361.85</v>
      </c>
      <c r="US57" s="20">
        <v>419.82504</v>
      </c>
      <c r="UT57" s="20">
        <v>419.82504</v>
      </c>
      <c r="UU57" s="20"/>
      <c r="UV57" s="20">
        <v>385.3</v>
      </c>
      <c r="UW57" s="20">
        <v>443.14870000000002</v>
      </c>
      <c r="UX57" s="20">
        <v>443.148505</v>
      </c>
      <c r="UY57" s="20"/>
      <c r="UZ57" s="20">
        <v>386.3</v>
      </c>
      <c r="VA57" s="20">
        <v>447.81335999999999</v>
      </c>
      <c r="VB57" s="20">
        <v>447.81335999999999</v>
      </c>
      <c r="VC57" s="20"/>
      <c r="VD57" s="20">
        <v>165.35</v>
      </c>
      <c r="VE57" s="20">
        <v>188.40119999999999</v>
      </c>
      <c r="VF57" s="20">
        <v>193.25110000000001</v>
      </c>
      <c r="VG57" s="20"/>
      <c r="VH57" s="20">
        <v>1706.6</v>
      </c>
      <c r="VI57" s="20">
        <v>1752.20615</v>
      </c>
      <c r="VJ57" s="20">
        <v>1752.20615</v>
      </c>
      <c r="VK57" s="20"/>
      <c r="VL57" s="20">
        <v>96.15</v>
      </c>
      <c r="VM57" s="20">
        <v>90.33</v>
      </c>
      <c r="VN57" s="20">
        <v>90.33</v>
      </c>
      <c r="VO57" s="20"/>
      <c r="VP57" s="20">
        <v>1016.5</v>
      </c>
      <c r="VQ57" s="20">
        <v>1026.5</v>
      </c>
      <c r="VR57" s="20">
        <v>1026.5</v>
      </c>
      <c r="VS57" s="20"/>
      <c r="VT57" s="20">
        <v>14.4</v>
      </c>
      <c r="VU57" s="20">
        <v>14.4</v>
      </c>
      <c r="VV57" s="20">
        <v>14.4</v>
      </c>
      <c r="VW57" s="20"/>
      <c r="VX57" s="20">
        <v>707.15</v>
      </c>
      <c r="VY57" s="20">
        <v>579.45500000000004</v>
      </c>
      <c r="VZ57" s="20">
        <v>750.5</v>
      </c>
      <c r="WA57" s="20"/>
      <c r="WB57" s="20">
        <v>741.2</v>
      </c>
      <c r="WC57" s="20">
        <v>517.48</v>
      </c>
      <c r="WD57" s="20">
        <v>768.5</v>
      </c>
      <c r="WE57" s="20"/>
      <c r="WF57" s="20">
        <v>771.35</v>
      </c>
      <c r="WG57" s="20">
        <v>739.08</v>
      </c>
      <c r="WH57" s="20">
        <v>739.08</v>
      </c>
      <c r="WI57" s="20"/>
      <c r="WJ57" s="20">
        <v>93.25</v>
      </c>
      <c r="WK57" s="20">
        <v>108</v>
      </c>
      <c r="WL57" s="20">
        <v>108</v>
      </c>
      <c r="WM57" s="20"/>
      <c r="WN57" s="20">
        <v>4.2</v>
      </c>
      <c r="WO57" s="20">
        <v>6.9</v>
      </c>
      <c r="WP57" s="20">
        <v>6.9</v>
      </c>
      <c r="WQ57" s="20"/>
      <c r="WR57" s="20">
        <v>54.7</v>
      </c>
      <c r="WS57" s="20">
        <v>48</v>
      </c>
      <c r="WT57" s="20">
        <v>48</v>
      </c>
      <c r="WU57" s="20"/>
      <c r="WV57" s="20">
        <v>27.8</v>
      </c>
      <c r="WW57" s="20">
        <v>31.2</v>
      </c>
      <c r="WX57" s="20">
        <v>31.2</v>
      </c>
      <c r="WY57" s="20"/>
      <c r="WZ57" s="20">
        <v>104.5</v>
      </c>
      <c r="XA57" s="20">
        <v>91.12</v>
      </c>
      <c r="XB57" s="20">
        <v>91.12</v>
      </c>
      <c r="XC57" s="20"/>
      <c r="XD57" s="20">
        <v>187</v>
      </c>
      <c r="XE57" s="20">
        <v>182.4</v>
      </c>
      <c r="XF57" s="20">
        <v>182.4</v>
      </c>
      <c r="XG57" s="20"/>
      <c r="XH57" s="20">
        <v>480.65</v>
      </c>
      <c r="XI57" s="20">
        <v>466.47237999999999</v>
      </c>
      <c r="XJ57" s="20">
        <v>466.47215999999997</v>
      </c>
      <c r="XK57" s="20"/>
      <c r="XL57" s="20">
        <v>479.9</v>
      </c>
      <c r="XM57" s="20">
        <v>466.47237999999999</v>
      </c>
      <c r="XN57" s="20">
        <v>466.47215999999997</v>
      </c>
      <c r="XO57" s="20"/>
      <c r="XP57" s="20">
        <v>214.3</v>
      </c>
      <c r="XQ57" s="20">
        <v>256.8</v>
      </c>
      <c r="XR57" s="20">
        <v>256.8</v>
      </c>
      <c r="XS57" s="20"/>
      <c r="XT57" s="20">
        <v>0</v>
      </c>
      <c r="XU57" s="20">
        <v>0</v>
      </c>
      <c r="XV57" s="20">
        <v>0</v>
      </c>
      <c r="XW57" s="20"/>
      <c r="XX57" s="20">
        <v>102.9</v>
      </c>
      <c r="XY57" s="20">
        <v>0</v>
      </c>
      <c r="XZ57" s="20">
        <v>0</v>
      </c>
      <c r="YA57" s="20"/>
      <c r="YB57" s="20">
        <v>0</v>
      </c>
      <c r="YC57" s="20">
        <v>336</v>
      </c>
      <c r="YD57" s="20">
        <v>336</v>
      </c>
      <c r="YE57" s="20"/>
      <c r="YF57" s="20">
        <v>0</v>
      </c>
      <c r="YG57" s="20">
        <v>0</v>
      </c>
      <c r="YH57" s="20">
        <v>0</v>
      </c>
      <c r="YI57" s="20"/>
      <c r="YJ57" s="20">
        <v>0</v>
      </c>
      <c r="YK57" s="20">
        <v>0</v>
      </c>
      <c r="YL57" s="20">
        <v>0</v>
      </c>
      <c r="YM57" s="20"/>
      <c r="YN57" s="20">
        <v>236.99695</v>
      </c>
      <c r="YO57" s="20">
        <v>264</v>
      </c>
      <c r="YP57" s="20">
        <v>264</v>
      </c>
      <c r="YQ57" s="20"/>
      <c r="YR57" s="20">
        <v>407.72104999999999</v>
      </c>
      <c r="YS57" s="20">
        <v>420</v>
      </c>
      <c r="YT57" s="20">
        <v>420</v>
      </c>
      <c r="YU57" s="20"/>
    </row>
  </sheetData>
  <mergeCells count="33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Z6:XC6"/>
    <mergeCell ref="WZ7:XC7"/>
    <mergeCell ref="XD6:XG6"/>
    <mergeCell ref="XD7:XG7"/>
    <mergeCell ref="WJ6:WM6"/>
    <mergeCell ref="WJ7:WM7"/>
    <mergeCell ref="WN6:WQ6"/>
    <mergeCell ref="WN7:WQ7"/>
    <mergeCell ref="WR6:WU6"/>
    <mergeCell ref="WR7:WU7"/>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0" t="s">
        <v>0</v>
      </c>
      <c r="C3" s="201"/>
      <c r="D3" s="201"/>
      <c r="E3" s="201"/>
      <c r="F3" s="203"/>
      <c r="G3" s="203"/>
    </row>
    <row r="4" spans="1:7" ht="0" hidden="1" customHeight="1" x14ac:dyDescent="0.25">
      <c r="A4" s="1"/>
      <c r="B4" s="1"/>
      <c r="C4" s="1"/>
      <c r="D4" s="1"/>
      <c r="E4" s="1"/>
    </row>
    <row r="5" spans="1:7" x14ac:dyDescent="0.25">
      <c r="A5" s="1"/>
      <c r="B5" s="1"/>
      <c r="C5" s="1"/>
      <c r="D5" s="1"/>
      <c r="E5" s="1"/>
    </row>
    <row r="6" spans="1:7" x14ac:dyDescent="0.25">
      <c r="A6" s="1"/>
      <c r="B6" s="1" t="s">
        <v>2924</v>
      </c>
      <c r="C6" s="1"/>
      <c r="D6" s="1"/>
      <c r="E6" s="1"/>
    </row>
    <row r="7" spans="1:7" ht="33" customHeight="1" x14ac:dyDescent="0.25">
      <c r="A7" s="1"/>
      <c r="B7" s="3" t="s">
        <v>2925</v>
      </c>
      <c r="C7" s="3" t="s">
        <v>2926</v>
      </c>
      <c r="D7" s="3" t="s">
        <v>2927</v>
      </c>
      <c r="E7" s="3" t="s">
        <v>1016</v>
      </c>
    </row>
    <row r="8" spans="1:7" x14ac:dyDescent="0.25">
      <c r="A8" s="1"/>
      <c r="B8" s="151" t="s">
        <v>2928</v>
      </c>
      <c r="C8" s="53">
        <v>8859500.9740600009</v>
      </c>
      <c r="D8" s="53">
        <v>6796377.917901</v>
      </c>
      <c r="E8" s="179">
        <v>0.30356214458365155</v>
      </c>
    </row>
    <row r="9" spans="1:7" x14ac:dyDescent="0.25">
      <c r="A9" s="1"/>
      <c r="B9" s="151" t="s">
        <v>2929</v>
      </c>
      <c r="C9" s="53">
        <v>10031456.620449999</v>
      </c>
      <c r="D9" s="53">
        <v>9111565.0930589996</v>
      </c>
      <c r="E9" s="179">
        <v>0.10095867372903412</v>
      </c>
    </row>
    <row r="10" spans="1:7" x14ac:dyDescent="0.25">
      <c r="A10" s="1"/>
      <c r="B10" s="151" t="s">
        <v>2930</v>
      </c>
      <c r="C10" s="53">
        <v>10377944.2228</v>
      </c>
      <c r="D10" s="53">
        <v>8667670.8002039995</v>
      </c>
      <c r="E10" s="179">
        <v>0.19731637968481075</v>
      </c>
    </row>
    <row r="11" spans="1:7" x14ac:dyDescent="0.25">
      <c r="A11" s="1"/>
      <c r="B11" s="151" t="s">
        <v>2931</v>
      </c>
      <c r="C11" s="53">
        <v>8275296.0465099998</v>
      </c>
      <c r="D11" s="53">
        <v>6271553.5862849997</v>
      </c>
      <c r="E11" s="179">
        <v>0.31949698470358301</v>
      </c>
    </row>
    <row r="12" spans="1:7" x14ac:dyDescent="0.25">
      <c r="A12" s="1"/>
      <c r="B12" s="151" t="s">
        <v>2932</v>
      </c>
      <c r="C12" s="53">
        <v>7773310.6564699998</v>
      </c>
      <c r="D12" s="53">
        <v>8630493.5032289997</v>
      </c>
      <c r="E12" s="179">
        <v>-9.9320258620007637E-2</v>
      </c>
    </row>
    <row r="13" spans="1:7" x14ac:dyDescent="0.25">
      <c r="A13" s="1"/>
      <c r="B13" s="151" t="s">
        <v>2933</v>
      </c>
      <c r="C13" s="53">
        <v>6477057.5621600002</v>
      </c>
      <c r="D13" s="53">
        <v>7085237.5720961997</v>
      </c>
      <c r="E13" s="179">
        <v>-8.5837631236445208E-2</v>
      </c>
    </row>
    <row r="14" spans="1:7" x14ac:dyDescent="0.25">
      <c r="A14" s="1"/>
      <c r="B14" s="151" t="s">
        <v>2934</v>
      </c>
      <c r="C14" s="53">
        <v>7024643.31494</v>
      </c>
      <c r="D14" s="53">
        <v>6989333.6389271999</v>
      </c>
      <c r="E14" s="179">
        <v>5.0519374001753506E-3</v>
      </c>
    </row>
    <row r="15" spans="1:7" x14ac:dyDescent="0.25">
      <c r="A15" s="1"/>
      <c r="B15" s="151" t="s">
        <v>2935</v>
      </c>
      <c r="C15" s="53">
        <v>7335490.6570100002</v>
      </c>
      <c r="D15" s="53">
        <v>7903002.8552705999</v>
      </c>
      <c r="E15" s="179">
        <v>-7.1809691664494316E-2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7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0" t="s">
        <v>0</v>
      </c>
      <c r="C3" s="201"/>
      <c r="D3" s="201"/>
      <c r="E3" s="201"/>
      <c r="F3" s="201"/>
      <c r="G3" s="201"/>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2936</v>
      </c>
      <c r="C5" s="1"/>
      <c r="D5" s="1"/>
      <c r="E5" s="1"/>
      <c r="F5" s="1"/>
      <c r="G5" s="1"/>
      <c r="H5" s="1"/>
      <c r="I5" s="1"/>
      <c r="J5" s="1"/>
      <c r="K5" s="1"/>
      <c r="L5" s="1"/>
      <c r="M5" s="1"/>
      <c r="N5" s="1"/>
      <c r="O5" s="1"/>
      <c r="P5" s="1"/>
    </row>
    <row r="6" spans="1:16" ht="30" x14ac:dyDescent="0.25">
      <c r="A6" s="1"/>
      <c r="B6" s="3" t="s">
        <v>152</v>
      </c>
      <c r="C6" s="3" t="s">
        <v>1267</v>
      </c>
      <c r="D6" s="3" t="s">
        <v>1268</v>
      </c>
      <c r="E6" s="3" t="s">
        <v>1269</v>
      </c>
      <c r="F6" s="3" t="s">
        <v>155</v>
      </c>
      <c r="G6" s="3" t="s">
        <v>156</v>
      </c>
      <c r="H6" s="3" t="s">
        <v>1270</v>
      </c>
      <c r="I6" s="3" t="s">
        <v>1271</v>
      </c>
      <c r="J6" s="3" t="s">
        <v>1272</v>
      </c>
      <c r="K6" s="3" t="s">
        <v>1273</v>
      </c>
      <c r="L6" s="3" t="s">
        <v>1274</v>
      </c>
      <c r="M6" s="3" t="s">
        <v>1275</v>
      </c>
      <c r="N6" s="3" t="s">
        <v>1276</v>
      </c>
      <c r="O6" s="3" t="s">
        <v>1277</v>
      </c>
      <c r="P6" s="3" t="s">
        <v>1278</v>
      </c>
    </row>
    <row r="7" spans="1:16" ht="25.5" x14ac:dyDescent="0.25">
      <c r="A7" s="1"/>
      <c r="B7" s="6" t="s">
        <v>643</v>
      </c>
      <c r="C7" s="6" t="s">
        <v>1042</v>
      </c>
      <c r="D7" s="91" t="s">
        <v>53</v>
      </c>
      <c r="E7" s="6" t="s">
        <v>1279</v>
      </c>
      <c r="F7" s="91" t="s">
        <v>1280</v>
      </c>
      <c r="G7" s="91" t="s">
        <v>1281</v>
      </c>
      <c r="H7" s="91" t="s">
        <v>971</v>
      </c>
      <c r="I7" s="91" t="s">
        <v>971</v>
      </c>
      <c r="J7" s="180" t="s">
        <v>1282</v>
      </c>
      <c r="K7" s="91" t="s">
        <v>971</v>
      </c>
      <c r="L7" s="91" t="s">
        <v>971</v>
      </c>
      <c r="M7" s="91" t="s">
        <v>971</v>
      </c>
      <c r="N7" s="91" t="s">
        <v>971</v>
      </c>
      <c r="O7" s="6" t="s">
        <v>1283</v>
      </c>
      <c r="P7" s="6"/>
    </row>
    <row r="8" spans="1:16" x14ac:dyDescent="0.25">
      <c r="A8" s="1"/>
      <c r="B8" s="6" t="s">
        <v>641</v>
      </c>
      <c r="C8" s="6" t="s">
        <v>1045</v>
      </c>
      <c r="D8" s="91" t="s">
        <v>1284</v>
      </c>
      <c r="E8" s="6" t="s">
        <v>1285</v>
      </c>
      <c r="F8" s="91" t="s">
        <v>1280</v>
      </c>
      <c r="G8" s="91" t="s">
        <v>1286</v>
      </c>
      <c r="H8" s="91" t="s">
        <v>971</v>
      </c>
      <c r="I8" s="91" t="s">
        <v>971</v>
      </c>
      <c r="J8" s="180" t="s">
        <v>1282</v>
      </c>
      <c r="K8" s="91" t="s">
        <v>971</v>
      </c>
      <c r="L8" s="91" t="s">
        <v>971</v>
      </c>
      <c r="M8" s="91" t="s">
        <v>971</v>
      </c>
      <c r="N8" s="91" t="s">
        <v>971</v>
      </c>
      <c r="O8" s="6" t="s">
        <v>1283</v>
      </c>
      <c r="P8" s="6"/>
    </row>
    <row r="9" spans="1:16" x14ac:dyDescent="0.25">
      <c r="A9" s="1"/>
      <c r="B9" s="6" t="s">
        <v>641</v>
      </c>
      <c r="C9" s="6" t="s">
        <v>1045</v>
      </c>
      <c r="D9" s="91" t="s">
        <v>53</v>
      </c>
      <c r="E9" s="6" t="s">
        <v>1287</v>
      </c>
      <c r="F9" s="91" t="s">
        <v>1286</v>
      </c>
      <c r="G9" s="91" t="s">
        <v>1288</v>
      </c>
      <c r="H9" s="91" t="s">
        <v>971</v>
      </c>
      <c r="I9" s="91" t="s">
        <v>971</v>
      </c>
      <c r="J9" s="180" t="s">
        <v>1282</v>
      </c>
      <c r="K9" s="91" t="s">
        <v>971</v>
      </c>
      <c r="L9" s="91" t="s">
        <v>971</v>
      </c>
      <c r="M9" s="91" t="s">
        <v>971</v>
      </c>
      <c r="N9" s="91" t="s">
        <v>971</v>
      </c>
      <c r="O9" s="6" t="s">
        <v>1283</v>
      </c>
      <c r="P9" s="6"/>
    </row>
    <row r="10" spans="1:16" x14ac:dyDescent="0.25">
      <c r="A10" s="1"/>
      <c r="B10" s="6" t="s">
        <v>641</v>
      </c>
      <c r="C10" s="6" t="s">
        <v>1045</v>
      </c>
      <c r="D10" s="91" t="s">
        <v>1284</v>
      </c>
      <c r="E10" s="6" t="s">
        <v>1285</v>
      </c>
      <c r="F10" s="91" t="s">
        <v>1288</v>
      </c>
      <c r="G10" s="91" t="s">
        <v>1281</v>
      </c>
      <c r="H10" s="91" t="s">
        <v>971</v>
      </c>
      <c r="I10" s="91" t="s">
        <v>971</v>
      </c>
      <c r="J10" s="180" t="s">
        <v>1282</v>
      </c>
      <c r="K10" s="91" t="s">
        <v>971</v>
      </c>
      <c r="L10" s="91" t="s">
        <v>971</v>
      </c>
      <c r="M10" s="91" t="s">
        <v>971</v>
      </c>
      <c r="N10" s="91" t="s">
        <v>971</v>
      </c>
      <c r="O10" s="6" t="s">
        <v>1283</v>
      </c>
      <c r="P10" s="6"/>
    </row>
    <row r="11" spans="1:16" x14ac:dyDescent="0.25">
      <c r="A11" s="1"/>
      <c r="B11" s="6" t="s">
        <v>644</v>
      </c>
      <c r="C11" s="6" t="s">
        <v>1046</v>
      </c>
      <c r="D11" s="91" t="s">
        <v>1164</v>
      </c>
      <c r="E11" s="6" t="s">
        <v>1289</v>
      </c>
      <c r="F11" s="91" t="s">
        <v>1280</v>
      </c>
      <c r="G11" s="91" t="s">
        <v>1281</v>
      </c>
      <c r="H11" s="91" t="s">
        <v>971</v>
      </c>
      <c r="I11" s="91" t="s">
        <v>971</v>
      </c>
      <c r="J11" s="180" t="s">
        <v>1282</v>
      </c>
      <c r="K11" s="91" t="s">
        <v>971</v>
      </c>
      <c r="L11" s="91" t="s">
        <v>971</v>
      </c>
      <c r="M11" s="91" t="s">
        <v>971</v>
      </c>
      <c r="N11" s="91" t="s">
        <v>971</v>
      </c>
      <c r="O11" s="6" t="s">
        <v>1283</v>
      </c>
      <c r="P11" s="6"/>
    </row>
    <row r="12" spans="1:16" x14ac:dyDescent="0.25">
      <c r="A12" s="1"/>
      <c r="B12" s="6" t="s">
        <v>267</v>
      </c>
      <c r="C12" s="6" t="s">
        <v>1175</v>
      </c>
      <c r="D12" s="91" t="s">
        <v>53</v>
      </c>
      <c r="E12" s="6" t="s">
        <v>1290</v>
      </c>
      <c r="F12" s="91" t="s">
        <v>1291</v>
      </c>
      <c r="G12" s="91" t="s">
        <v>1292</v>
      </c>
      <c r="H12" s="91" t="s">
        <v>1293</v>
      </c>
      <c r="I12" s="91" t="s">
        <v>971</v>
      </c>
      <c r="J12" s="181" t="s">
        <v>1294</v>
      </c>
      <c r="K12" s="91" t="s">
        <v>971</v>
      </c>
      <c r="L12" s="91" t="s">
        <v>971</v>
      </c>
      <c r="M12" s="91" t="s">
        <v>971</v>
      </c>
      <c r="N12" s="91" t="s">
        <v>971</v>
      </c>
      <c r="O12" s="6" t="s">
        <v>1283</v>
      </c>
      <c r="P12" s="6"/>
    </row>
    <row r="13" spans="1:16" x14ac:dyDescent="0.25">
      <c r="A13" s="1"/>
      <c r="B13" s="6" t="s">
        <v>267</v>
      </c>
      <c r="C13" s="6" t="s">
        <v>1175</v>
      </c>
      <c r="D13" s="91" t="s">
        <v>53</v>
      </c>
      <c r="E13" s="6" t="s">
        <v>1290</v>
      </c>
      <c r="F13" s="91" t="s">
        <v>1292</v>
      </c>
      <c r="G13" s="91" t="s">
        <v>1295</v>
      </c>
      <c r="H13" s="91" t="s">
        <v>971</v>
      </c>
      <c r="I13" s="91" t="s">
        <v>1296</v>
      </c>
      <c r="J13" s="182" t="s">
        <v>1297</v>
      </c>
      <c r="K13" s="91" t="s">
        <v>971</v>
      </c>
      <c r="L13" s="91" t="s">
        <v>971</v>
      </c>
      <c r="M13" s="91" t="s">
        <v>971</v>
      </c>
      <c r="N13" s="91" t="s">
        <v>971</v>
      </c>
      <c r="O13" s="6" t="s">
        <v>1283</v>
      </c>
      <c r="P13" s="6"/>
    </row>
    <row r="14" spans="1:16" x14ac:dyDescent="0.25">
      <c r="A14" s="1"/>
      <c r="B14" s="6" t="s">
        <v>60</v>
      </c>
      <c r="C14" s="6" t="s">
        <v>1177</v>
      </c>
      <c r="D14" s="91" t="s">
        <v>278</v>
      </c>
      <c r="E14" s="6" t="s">
        <v>1298</v>
      </c>
      <c r="F14" s="91" t="s">
        <v>1299</v>
      </c>
      <c r="G14" s="91" t="s">
        <v>1300</v>
      </c>
      <c r="H14" s="91" t="s">
        <v>1301</v>
      </c>
      <c r="I14" s="91" t="s">
        <v>971</v>
      </c>
      <c r="J14" s="181" t="s">
        <v>1294</v>
      </c>
      <c r="K14" s="91" t="s">
        <v>971</v>
      </c>
      <c r="L14" s="91" t="s">
        <v>971</v>
      </c>
      <c r="M14" s="91" t="s">
        <v>971</v>
      </c>
      <c r="N14" s="91" t="s">
        <v>1302</v>
      </c>
      <c r="O14" s="6" t="s">
        <v>1283</v>
      </c>
      <c r="P14" s="6"/>
    </row>
    <row r="15" spans="1:16" x14ac:dyDescent="0.25">
      <c r="A15" s="1"/>
      <c r="B15" s="6" t="s">
        <v>60</v>
      </c>
      <c r="C15" s="6" t="s">
        <v>1177</v>
      </c>
      <c r="D15" s="91" t="s">
        <v>278</v>
      </c>
      <c r="E15" s="6" t="s">
        <v>1298</v>
      </c>
      <c r="F15" s="91" t="s">
        <v>1300</v>
      </c>
      <c r="G15" s="91" t="s">
        <v>1303</v>
      </c>
      <c r="H15" s="91" t="s">
        <v>971</v>
      </c>
      <c r="I15" s="91" t="s">
        <v>971</v>
      </c>
      <c r="J15" s="182" t="s">
        <v>1297</v>
      </c>
      <c r="K15" s="91" t="s">
        <v>971</v>
      </c>
      <c r="L15" s="91" t="s">
        <v>971</v>
      </c>
      <c r="M15" s="91" t="s">
        <v>971</v>
      </c>
      <c r="N15" s="91" t="s">
        <v>971</v>
      </c>
      <c r="O15" s="6" t="s">
        <v>1283</v>
      </c>
      <c r="P15" s="6"/>
    </row>
    <row r="16" spans="1:16" x14ac:dyDescent="0.25">
      <c r="A16" s="1"/>
      <c r="B16" s="6" t="s">
        <v>60</v>
      </c>
      <c r="C16" s="6" t="s">
        <v>1177</v>
      </c>
      <c r="D16" s="91" t="s">
        <v>278</v>
      </c>
      <c r="E16" s="6" t="s">
        <v>1298</v>
      </c>
      <c r="F16" s="91" t="s">
        <v>1303</v>
      </c>
      <c r="G16" s="91" t="s">
        <v>1304</v>
      </c>
      <c r="H16" s="91" t="s">
        <v>971</v>
      </c>
      <c r="I16" s="91" t="s">
        <v>971</v>
      </c>
      <c r="J16" s="181" t="s">
        <v>1294</v>
      </c>
      <c r="K16" s="91" t="s">
        <v>971</v>
      </c>
      <c r="L16" s="91" t="s">
        <v>971</v>
      </c>
      <c r="M16" s="91" t="s">
        <v>971</v>
      </c>
      <c r="N16" s="91" t="s">
        <v>971</v>
      </c>
      <c r="O16" s="6" t="s">
        <v>1283</v>
      </c>
      <c r="P16" s="6"/>
    </row>
    <row r="17" spans="1:16" x14ac:dyDescent="0.25">
      <c r="A17" s="1"/>
      <c r="B17" s="6" t="s">
        <v>60</v>
      </c>
      <c r="C17" s="6" t="s">
        <v>1177</v>
      </c>
      <c r="D17" s="91" t="s">
        <v>278</v>
      </c>
      <c r="E17" s="6" t="s">
        <v>1298</v>
      </c>
      <c r="F17" s="91" t="s">
        <v>1304</v>
      </c>
      <c r="G17" s="91" t="s">
        <v>1305</v>
      </c>
      <c r="H17" s="91" t="s">
        <v>971</v>
      </c>
      <c r="I17" s="91" t="s">
        <v>971</v>
      </c>
      <c r="J17" s="181" t="s">
        <v>1294</v>
      </c>
      <c r="K17" s="91" t="s">
        <v>971</v>
      </c>
      <c r="L17" s="91" t="s">
        <v>971</v>
      </c>
      <c r="M17" s="91" t="s">
        <v>971</v>
      </c>
      <c r="N17" s="91" t="s">
        <v>1302</v>
      </c>
      <c r="O17" s="6" t="s">
        <v>1283</v>
      </c>
      <c r="P17" s="6"/>
    </row>
    <row r="18" spans="1:16" x14ac:dyDescent="0.25">
      <c r="A18" s="1"/>
      <c r="B18" s="6" t="s">
        <v>60</v>
      </c>
      <c r="C18" s="6" t="s">
        <v>1177</v>
      </c>
      <c r="D18" s="91" t="s">
        <v>278</v>
      </c>
      <c r="E18" s="6" t="s">
        <v>1298</v>
      </c>
      <c r="F18" s="91" t="s">
        <v>1305</v>
      </c>
      <c r="G18" s="91" t="s">
        <v>1306</v>
      </c>
      <c r="H18" s="91" t="s">
        <v>971</v>
      </c>
      <c r="I18" s="91" t="s">
        <v>1307</v>
      </c>
      <c r="J18" s="182" t="s">
        <v>1297</v>
      </c>
      <c r="K18" s="91" t="s">
        <v>971</v>
      </c>
      <c r="L18" s="91" t="s">
        <v>971</v>
      </c>
      <c r="M18" s="91" t="s">
        <v>971</v>
      </c>
      <c r="N18" s="91" t="s">
        <v>971</v>
      </c>
      <c r="O18" s="6" t="s">
        <v>1283</v>
      </c>
      <c r="P18" s="6"/>
    </row>
    <row r="19" spans="1:16" x14ac:dyDescent="0.25">
      <c r="A19" s="1"/>
      <c r="B19" s="6" t="s">
        <v>22</v>
      </c>
      <c r="C19" s="6" t="s">
        <v>1178</v>
      </c>
      <c r="D19" s="91" t="s">
        <v>53</v>
      </c>
      <c r="E19" s="6" t="s">
        <v>1308</v>
      </c>
      <c r="F19" s="91" t="s">
        <v>1280</v>
      </c>
      <c r="G19" s="91" t="s">
        <v>26</v>
      </c>
      <c r="H19" s="91" t="s">
        <v>971</v>
      </c>
      <c r="I19" s="91" t="s">
        <v>971</v>
      </c>
      <c r="J19" s="183" t="s">
        <v>1309</v>
      </c>
      <c r="K19" s="91" t="s">
        <v>971</v>
      </c>
      <c r="L19" s="91" t="s">
        <v>971</v>
      </c>
      <c r="M19" s="91" t="s">
        <v>971</v>
      </c>
      <c r="N19" s="91" t="s">
        <v>971</v>
      </c>
      <c r="O19" s="6" t="s">
        <v>1310</v>
      </c>
      <c r="P19" s="6" t="s">
        <v>1311</v>
      </c>
    </row>
    <row r="20" spans="1:16" x14ac:dyDescent="0.25">
      <c r="A20" s="1"/>
      <c r="B20" s="6" t="s">
        <v>22</v>
      </c>
      <c r="C20" s="6" t="s">
        <v>1178</v>
      </c>
      <c r="D20" s="91" t="s">
        <v>53</v>
      </c>
      <c r="E20" s="6" t="s">
        <v>1308</v>
      </c>
      <c r="F20" s="91" t="s">
        <v>27</v>
      </c>
      <c r="G20" s="91" t="s">
        <v>1312</v>
      </c>
      <c r="H20" s="91" t="s">
        <v>971</v>
      </c>
      <c r="I20" s="91" t="s">
        <v>1313</v>
      </c>
      <c r="J20" s="181" t="s">
        <v>1294</v>
      </c>
      <c r="K20" s="91" t="s">
        <v>971</v>
      </c>
      <c r="L20" s="91" t="s">
        <v>971</v>
      </c>
      <c r="M20" s="91" t="s">
        <v>971</v>
      </c>
      <c r="N20" s="91" t="s">
        <v>971</v>
      </c>
      <c r="O20" s="6" t="s">
        <v>1283</v>
      </c>
      <c r="P20" s="6" t="s">
        <v>1314</v>
      </c>
    </row>
    <row r="21" spans="1:16" x14ac:dyDescent="0.25">
      <c r="A21" s="1"/>
      <c r="B21" s="6" t="s">
        <v>22</v>
      </c>
      <c r="C21" s="6" t="s">
        <v>1178</v>
      </c>
      <c r="D21" s="91" t="s">
        <v>53</v>
      </c>
      <c r="E21" s="6" t="s">
        <v>1308</v>
      </c>
      <c r="F21" s="91" t="s">
        <v>1315</v>
      </c>
      <c r="G21" s="91" t="s">
        <v>1316</v>
      </c>
      <c r="H21" s="91" t="s">
        <v>1317</v>
      </c>
      <c r="I21" s="91" t="s">
        <v>1318</v>
      </c>
      <c r="J21" s="183" t="s">
        <v>1309</v>
      </c>
      <c r="K21" s="91" t="s">
        <v>971</v>
      </c>
      <c r="L21" s="91" t="s">
        <v>971</v>
      </c>
      <c r="M21" s="91" t="s">
        <v>971</v>
      </c>
      <c r="N21" s="91" t="s">
        <v>971</v>
      </c>
      <c r="O21" s="6" t="s">
        <v>1283</v>
      </c>
      <c r="P21" s="6"/>
    </row>
    <row r="22" spans="1:16" x14ac:dyDescent="0.25">
      <c r="A22" s="1"/>
      <c r="B22" s="6" t="s">
        <v>22</v>
      </c>
      <c r="C22" s="6" t="s">
        <v>1179</v>
      </c>
      <c r="D22" s="91" t="s">
        <v>53</v>
      </c>
      <c r="E22" s="6" t="s">
        <v>1319</v>
      </c>
      <c r="F22" s="91" t="s">
        <v>1320</v>
      </c>
      <c r="G22" s="91" t="s">
        <v>1321</v>
      </c>
      <c r="H22" s="91" t="s">
        <v>1322</v>
      </c>
      <c r="I22" s="91" t="s">
        <v>971</v>
      </c>
      <c r="J22" s="182" t="s">
        <v>1297</v>
      </c>
      <c r="K22" s="91" t="s">
        <v>971</v>
      </c>
      <c r="L22" s="91" t="s">
        <v>971</v>
      </c>
      <c r="M22" s="91" t="s">
        <v>971</v>
      </c>
      <c r="N22" s="91" t="s">
        <v>971</v>
      </c>
      <c r="O22" s="6" t="s">
        <v>1283</v>
      </c>
      <c r="P22" s="6"/>
    </row>
    <row r="23" spans="1:16" x14ac:dyDescent="0.25">
      <c r="A23" s="1"/>
      <c r="B23" s="6" t="s">
        <v>22</v>
      </c>
      <c r="C23" s="6" t="s">
        <v>1179</v>
      </c>
      <c r="D23" s="91" t="s">
        <v>53</v>
      </c>
      <c r="E23" s="6" t="s">
        <v>1319</v>
      </c>
      <c r="F23" s="91" t="s">
        <v>1321</v>
      </c>
      <c r="G23" s="91" t="s">
        <v>1323</v>
      </c>
      <c r="H23" s="91" t="s">
        <v>971</v>
      </c>
      <c r="I23" s="91" t="s">
        <v>971</v>
      </c>
      <c r="J23" s="181" t="s">
        <v>1294</v>
      </c>
      <c r="K23" s="91" t="s">
        <v>971</v>
      </c>
      <c r="L23" s="91" t="s">
        <v>971</v>
      </c>
      <c r="M23" s="91" t="s">
        <v>971</v>
      </c>
      <c r="N23" s="91" t="s">
        <v>1302</v>
      </c>
      <c r="O23" s="6" t="s">
        <v>1283</v>
      </c>
      <c r="P23" s="6"/>
    </row>
    <row r="24" spans="1:16" x14ac:dyDescent="0.25">
      <c r="A24" s="1"/>
      <c r="B24" s="6" t="s">
        <v>22</v>
      </c>
      <c r="C24" s="6" t="s">
        <v>1179</v>
      </c>
      <c r="D24" s="91" t="s">
        <v>53</v>
      </c>
      <c r="E24" s="6" t="s">
        <v>1319</v>
      </c>
      <c r="F24" s="91" t="s">
        <v>1323</v>
      </c>
      <c r="G24" s="91" t="s">
        <v>1324</v>
      </c>
      <c r="H24" s="91" t="s">
        <v>971</v>
      </c>
      <c r="I24" s="91" t="s">
        <v>1325</v>
      </c>
      <c r="J24" s="182" t="s">
        <v>1297</v>
      </c>
      <c r="K24" s="91" t="s">
        <v>971</v>
      </c>
      <c r="L24" s="91" t="s">
        <v>971</v>
      </c>
      <c r="M24" s="91" t="s">
        <v>971</v>
      </c>
      <c r="N24" s="91" t="s">
        <v>971</v>
      </c>
      <c r="O24" s="6" t="s">
        <v>1283</v>
      </c>
      <c r="P24" s="6"/>
    </row>
    <row r="25" spans="1:16" x14ac:dyDescent="0.25">
      <c r="A25" s="1"/>
      <c r="B25" s="6" t="s">
        <v>22</v>
      </c>
      <c r="C25" s="6" t="s">
        <v>1179</v>
      </c>
      <c r="D25" s="91" t="s">
        <v>53</v>
      </c>
      <c r="E25" s="6" t="s">
        <v>1319</v>
      </c>
      <c r="F25" s="91" t="s">
        <v>1326</v>
      </c>
      <c r="G25" s="91" t="s">
        <v>40</v>
      </c>
      <c r="H25" s="91" t="s">
        <v>971</v>
      </c>
      <c r="I25" s="91" t="s">
        <v>971</v>
      </c>
      <c r="J25" s="181" t="s">
        <v>1294</v>
      </c>
      <c r="K25" s="91" t="s">
        <v>971</v>
      </c>
      <c r="L25" s="91" t="s">
        <v>971</v>
      </c>
      <c r="M25" s="91" t="s">
        <v>971</v>
      </c>
      <c r="N25" s="91" t="s">
        <v>1302</v>
      </c>
      <c r="O25" s="6" t="s">
        <v>1283</v>
      </c>
      <c r="P25" s="6" t="s">
        <v>1327</v>
      </c>
    </row>
    <row r="26" spans="1:16" x14ac:dyDescent="0.25">
      <c r="A26" s="1"/>
      <c r="B26" s="6" t="s">
        <v>22</v>
      </c>
      <c r="C26" s="6" t="s">
        <v>1179</v>
      </c>
      <c r="D26" s="91" t="s">
        <v>53</v>
      </c>
      <c r="E26" s="6" t="s">
        <v>1319</v>
      </c>
      <c r="F26" s="91" t="s">
        <v>40</v>
      </c>
      <c r="G26" s="91" t="s">
        <v>1328</v>
      </c>
      <c r="H26" s="91" t="s">
        <v>971</v>
      </c>
      <c r="I26" s="91" t="s">
        <v>1329</v>
      </c>
      <c r="J26" s="182" t="s">
        <v>1297</v>
      </c>
      <c r="K26" s="91" t="s">
        <v>971</v>
      </c>
      <c r="L26" s="91" t="s">
        <v>971</v>
      </c>
      <c r="M26" s="91" t="s">
        <v>971</v>
      </c>
      <c r="N26" s="91" t="s">
        <v>971</v>
      </c>
      <c r="O26" s="6" t="s">
        <v>1283</v>
      </c>
      <c r="P26" s="6"/>
    </row>
    <row r="27" spans="1:16" x14ac:dyDescent="0.25">
      <c r="A27" s="1"/>
      <c r="B27" s="6" t="s">
        <v>22</v>
      </c>
      <c r="C27" s="6" t="s">
        <v>1180</v>
      </c>
      <c r="D27" s="91" t="s">
        <v>53</v>
      </c>
      <c r="E27" s="6" t="s">
        <v>1330</v>
      </c>
      <c r="F27" s="91" t="s">
        <v>1304</v>
      </c>
      <c r="G27" s="91" t="s">
        <v>1331</v>
      </c>
      <c r="H27" s="91" t="s">
        <v>1332</v>
      </c>
      <c r="I27" s="91" t="s">
        <v>1333</v>
      </c>
      <c r="J27" s="184" t="s">
        <v>1334</v>
      </c>
      <c r="K27" s="91" t="s">
        <v>971</v>
      </c>
      <c r="L27" s="91" t="s">
        <v>971</v>
      </c>
      <c r="M27" s="91" t="s">
        <v>971</v>
      </c>
      <c r="N27" s="91" t="s">
        <v>971</v>
      </c>
      <c r="O27" s="6" t="s">
        <v>1283</v>
      </c>
      <c r="P27" s="6"/>
    </row>
    <row r="28" spans="1:16" x14ac:dyDescent="0.25">
      <c r="A28" s="1"/>
      <c r="B28" s="6" t="s">
        <v>72</v>
      </c>
      <c r="C28" s="6" t="s">
        <v>77</v>
      </c>
      <c r="D28" s="91" t="s">
        <v>53</v>
      </c>
      <c r="E28" s="6" t="s">
        <v>1335</v>
      </c>
      <c r="F28" s="91" t="s">
        <v>1280</v>
      </c>
      <c r="G28" s="91" t="s">
        <v>1336</v>
      </c>
      <c r="H28" s="91" t="s">
        <v>971</v>
      </c>
      <c r="I28" s="91" t="s">
        <v>971</v>
      </c>
      <c r="J28" s="181" t="s">
        <v>1294</v>
      </c>
      <c r="K28" s="91" t="s">
        <v>971</v>
      </c>
      <c r="L28" s="91" t="s">
        <v>971</v>
      </c>
      <c r="M28" s="91" t="s">
        <v>971</v>
      </c>
      <c r="N28" s="91" t="s">
        <v>971</v>
      </c>
      <c r="O28" s="6" t="s">
        <v>1283</v>
      </c>
      <c r="P28" s="6"/>
    </row>
    <row r="29" spans="1:16" ht="25.5" x14ac:dyDescent="0.25">
      <c r="A29" s="1"/>
      <c r="B29" s="6" t="s">
        <v>72</v>
      </c>
      <c r="C29" s="6" t="s">
        <v>77</v>
      </c>
      <c r="D29" s="91" t="s">
        <v>53</v>
      </c>
      <c r="E29" s="6" t="s">
        <v>1335</v>
      </c>
      <c r="F29" s="91" t="s">
        <v>1336</v>
      </c>
      <c r="G29" s="91" t="s">
        <v>1337</v>
      </c>
      <c r="H29" s="91" t="s">
        <v>971</v>
      </c>
      <c r="I29" s="91" t="s">
        <v>971</v>
      </c>
      <c r="J29" s="181" t="s">
        <v>1294</v>
      </c>
      <c r="K29" s="91" t="s">
        <v>971</v>
      </c>
      <c r="L29" s="91" t="s">
        <v>971</v>
      </c>
      <c r="M29" s="91" t="s">
        <v>971</v>
      </c>
      <c r="N29" s="91" t="s">
        <v>971</v>
      </c>
      <c r="O29" s="6" t="s">
        <v>1283</v>
      </c>
      <c r="P29" s="6" t="s">
        <v>1338</v>
      </c>
    </row>
    <row r="30" spans="1:16" x14ac:dyDescent="0.25">
      <c r="A30" s="1"/>
      <c r="B30" s="6" t="s">
        <v>72</v>
      </c>
      <c r="C30" s="6" t="s">
        <v>77</v>
      </c>
      <c r="D30" s="91" t="s">
        <v>53</v>
      </c>
      <c r="E30" s="6" t="s">
        <v>1335</v>
      </c>
      <c r="F30" s="91" t="s">
        <v>1337</v>
      </c>
      <c r="G30" s="91" t="s">
        <v>1281</v>
      </c>
      <c r="H30" s="91" t="s">
        <v>971</v>
      </c>
      <c r="I30" s="91" t="s">
        <v>971</v>
      </c>
      <c r="J30" s="185" t="s">
        <v>1339</v>
      </c>
      <c r="K30" s="91" t="s">
        <v>971</v>
      </c>
      <c r="L30" s="91" t="s">
        <v>971</v>
      </c>
      <c r="M30" s="91" t="s">
        <v>971</v>
      </c>
      <c r="N30" s="91" t="s">
        <v>971</v>
      </c>
      <c r="O30" s="6" t="s">
        <v>1283</v>
      </c>
      <c r="P30" s="6"/>
    </row>
    <row r="31" spans="1:16" x14ac:dyDescent="0.25">
      <c r="A31" s="1"/>
      <c r="B31" s="6" t="s">
        <v>81</v>
      </c>
      <c r="C31" s="6" t="s">
        <v>82</v>
      </c>
      <c r="D31" s="91" t="s">
        <v>53</v>
      </c>
      <c r="E31" s="6" t="s">
        <v>1340</v>
      </c>
      <c r="F31" s="91" t="s">
        <v>1280</v>
      </c>
      <c r="G31" s="91" t="s">
        <v>1341</v>
      </c>
      <c r="H31" s="91" t="s">
        <v>971</v>
      </c>
      <c r="I31" s="91" t="s">
        <v>971</v>
      </c>
      <c r="J31" s="185" t="s">
        <v>1339</v>
      </c>
      <c r="K31" s="91" t="s">
        <v>971</v>
      </c>
      <c r="L31" s="91" t="s">
        <v>971</v>
      </c>
      <c r="M31" s="91" t="s">
        <v>971</v>
      </c>
      <c r="N31" s="91" t="s">
        <v>971</v>
      </c>
      <c r="O31" s="6" t="s">
        <v>1283</v>
      </c>
      <c r="P31" s="6"/>
    </row>
    <row r="32" spans="1:16" x14ac:dyDescent="0.25">
      <c r="A32" s="1"/>
      <c r="B32" s="6" t="s">
        <v>81</v>
      </c>
      <c r="C32" s="6" t="s">
        <v>82</v>
      </c>
      <c r="D32" s="91" t="s">
        <v>53</v>
      </c>
      <c r="E32" s="6" t="s">
        <v>1340</v>
      </c>
      <c r="F32" s="91" t="s">
        <v>1341</v>
      </c>
      <c r="G32" s="91" t="s">
        <v>1281</v>
      </c>
      <c r="H32" s="91" t="s">
        <v>971</v>
      </c>
      <c r="I32" s="91" t="s">
        <v>971</v>
      </c>
      <c r="J32" s="181" t="s">
        <v>1294</v>
      </c>
      <c r="K32" s="91" t="s">
        <v>971</v>
      </c>
      <c r="L32" s="91" t="s">
        <v>971</v>
      </c>
      <c r="M32" s="91" t="s">
        <v>971</v>
      </c>
      <c r="N32" s="91" t="s">
        <v>971</v>
      </c>
      <c r="O32" s="6" t="s">
        <v>1283</v>
      </c>
      <c r="P32" s="6"/>
    </row>
    <row r="33" spans="1:16" ht="25.5" x14ac:dyDescent="0.25">
      <c r="A33" s="1"/>
      <c r="B33" s="6" t="s">
        <v>613</v>
      </c>
      <c r="C33" s="6" t="s">
        <v>1205</v>
      </c>
      <c r="D33" s="91" t="s">
        <v>53</v>
      </c>
      <c r="E33" s="6" t="s">
        <v>1342</v>
      </c>
      <c r="F33" s="91" t="s">
        <v>1343</v>
      </c>
      <c r="G33" s="91" t="s">
        <v>1344</v>
      </c>
      <c r="H33" s="91" t="s">
        <v>1345</v>
      </c>
      <c r="I33" s="91" t="s">
        <v>1312</v>
      </c>
      <c r="J33" s="184" t="s">
        <v>1334</v>
      </c>
      <c r="K33" s="91" t="s">
        <v>971</v>
      </c>
      <c r="L33" s="91" t="s">
        <v>971</v>
      </c>
      <c r="M33" s="91" t="s">
        <v>971</v>
      </c>
      <c r="N33" s="91" t="s">
        <v>971</v>
      </c>
      <c r="O33" s="6" t="s">
        <v>1283</v>
      </c>
      <c r="P33" s="6"/>
    </row>
    <row r="34" spans="1:16" ht="25.5" x14ac:dyDescent="0.25">
      <c r="A34" s="1"/>
      <c r="B34" s="6" t="s">
        <v>613</v>
      </c>
      <c r="C34" s="6" t="s">
        <v>1206</v>
      </c>
      <c r="D34" s="91" t="s">
        <v>53</v>
      </c>
      <c r="E34" s="6" t="s">
        <v>1346</v>
      </c>
      <c r="F34" s="91" t="s">
        <v>1332</v>
      </c>
      <c r="G34" s="91" t="s">
        <v>1347</v>
      </c>
      <c r="H34" s="91" t="s">
        <v>1345</v>
      </c>
      <c r="I34" s="91" t="s">
        <v>1348</v>
      </c>
      <c r="J34" s="184" t="s">
        <v>1334</v>
      </c>
      <c r="K34" s="91" t="s">
        <v>971</v>
      </c>
      <c r="L34" s="91" t="s">
        <v>971</v>
      </c>
      <c r="M34" s="91" t="s">
        <v>971</v>
      </c>
      <c r="N34" s="91" t="s">
        <v>971</v>
      </c>
      <c r="O34" s="6" t="s">
        <v>1283</v>
      </c>
      <c r="P34" s="6"/>
    </row>
    <row r="35" spans="1:16" x14ac:dyDescent="0.25">
      <c r="A35" s="1"/>
      <c r="B35" s="6" t="s">
        <v>87</v>
      </c>
      <c r="C35" s="6" t="s">
        <v>94</v>
      </c>
      <c r="D35" s="91" t="s">
        <v>53</v>
      </c>
      <c r="E35" s="6" t="s">
        <v>1349</v>
      </c>
      <c r="F35" s="91" t="s">
        <v>1280</v>
      </c>
      <c r="G35" s="91" t="s">
        <v>1350</v>
      </c>
      <c r="H35" s="91" t="s">
        <v>971</v>
      </c>
      <c r="I35" s="91" t="s">
        <v>971</v>
      </c>
      <c r="J35" s="182" t="s">
        <v>1297</v>
      </c>
      <c r="K35" s="91" t="s">
        <v>971</v>
      </c>
      <c r="L35" s="91" t="s">
        <v>971</v>
      </c>
      <c r="M35" s="91" t="s">
        <v>971</v>
      </c>
      <c r="N35" s="91" t="s">
        <v>971</v>
      </c>
      <c r="O35" s="6" t="s">
        <v>1283</v>
      </c>
      <c r="P35" s="6"/>
    </row>
    <row r="36" spans="1:16" x14ac:dyDescent="0.25">
      <c r="A36" s="1"/>
      <c r="B36" s="6" t="s">
        <v>87</v>
      </c>
      <c r="C36" s="6" t="s">
        <v>94</v>
      </c>
      <c r="D36" s="91" t="s">
        <v>53</v>
      </c>
      <c r="E36" s="6" t="s">
        <v>1349</v>
      </c>
      <c r="F36" s="91" t="s">
        <v>1350</v>
      </c>
      <c r="G36" s="91" t="s">
        <v>1322</v>
      </c>
      <c r="H36" s="91" t="s">
        <v>971</v>
      </c>
      <c r="I36" s="91" t="s">
        <v>971</v>
      </c>
      <c r="J36" s="181" t="s">
        <v>1294</v>
      </c>
      <c r="K36" s="91" t="s">
        <v>971</v>
      </c>
      <c r="L36" s="91" t="s">
        <v>971</v>
      </c>
      <c r="M36" s="91" t="s">
        <v>971</v>
      </c>
      <c r="N36" s="91" t="s">
        <v>971</v>
      </c>
      <c r="O36" s="6" t="s">
        <v>1283</v>
      </c>
      <c r="P36" s="6"/>
    </row>
    <row r="37" spans="1:16" x14ac:dyDescent="0.25">
      <c r="A37" s="1"/>
      <c r="B37" s="6" t="s">
        <v>87</v>
      </c>
      <c r="C37" s="6" t="s">
        <v>94</v>
      </c>
      <c r="D37" s="91" t="s">
        <v>53</v>
      </c>
      <c r="E37" s="6" t="s">
        <v>1349</v>
      </c>
      <c r="F37" s="91" t="s">
        <v>1322</v>
      </c>
      <c r="G37" s="91" t="s">
        <v>1351</v>
      </c>
      <c r="H37" s="91" t="s">
        <v>971</v>
      </c>
      <c r="I37" s="91" t="s">
        <v>971</v>
      </c>
      <c r="J37" s="182" t="s">
        <v>1297</v>
      </c>
      <c r="K37" s="91" t="s">
        <v>971</v>
      </c>
      <c r="L37" s="91" t="s">
        <v>971</v>
      </c>
      <c r="M37" s="91" t="s">
        <v>971</v>
      </c>
      <c r="N37" s="91" t="s">
        <v>971</v>
      </c>
      <c r="O37" s="6" t="s">
        <v>1283</v>
      </c>
      <c r="P37" s="6"/>
    </row>
    <row r="38" spans="1:16" ht="25.5" x14ac:dyDescent="0.25">
      <c r="A38" s="1"/>
      <c r="B38" s="6" t="s">
        <v>87</v>
      </c>
      <c r="C38" s="6" t="s">
        <v>94</v>
      </c>
      <c r="D38" s="91" t="s">
        <v>53</v>
      </c>
      <c r="E38" s="6" t="s">
        <v>1349</v>
      </c>
      <c r="F38" s="91" t="s">
        <v>1351</v>
      </c>
      <c r="G38" s="91" t="s">
        <v>1352</v>
      </c>
      <c r="H38" s="91" t="s">
        <v>971</v>
      </c>
      <c r="I38" s="91" t="s">
        <v>971</v>
      </c>
      <c r="J38" s="181" t="s">
        <v>1294</v>
      </c>
      <c r="K38" s="91" t="s">
        <v>971</v>
      </c>
      <c r="L38" s="91" t="s">
        <v>971</v>
      </c>
      <c r="M38" s="91" t="s">
        <v>971</v>
      </c>
      <c r="N38" s="91" t="s">
        <v>971</v>
      </c>
      <c r="O38" s="6" t="s">
        <v>1283</v>
      </c>
      <c r="P38" s="6" t="s">
        <v>1353</v>
      </c>
    </row>
    <row r="39" spans="1:16" x14ac:dyDescent="0.25">
      <c r="A39" s="1"/>
      <c r="B39" s="6" t="s">
        <v>87</v>
      </c>
      <c r="C39" s="6" t="s">
        <v>94</v>
      </c>
      <c r="D39" s="91" t="s">
        <v>53</v>
      </c>
      <c r="E39" s="6" t="s">
        <v>1349</v>
      </c>
      <c r="F39" s="91" t="s">
        <v>1352</v>
      </c>
      <c r="G39" s="91" t="s">
        <v>1354</v>
      </c>
      <c r="H39" s="91" t="s">
        <v>971</v>
      </c>
      <c r="I39" s="91" t="s">
        <v>971</v>
      </c>
      <c r="J39" s="182" t="s">
        <v>1297</v>
      </c>
      <c r="K39" s="91" t="s">
        <v>971</v>
      </c>
      <c r="L39" s="91" t="s">
        <v>971</v>
      </c>
      <c r="M39" s="91" t="s">
        <v>971</v>
      </c>
      <c r="N39" s="91" t="s">
        <v>971</v>
      </c>
      <c r="O39" s="6" t="s">
        <v>1283</v>
      </c>
      <c r="P39" s="6"/>
    </row>
    <row r="40" spans="1:16" x14ac:dyDescent="0.25">
      <c r="A40" s="1"/>
      <c r="B40" s="6" t="s">
        <v>87</v>
      </c>
      <c r="C40" s="6" t="s">
        <v>94</v>
      </c>
      <c r="D40" s="91" t="s">
        <v>53</v>
      </c>
      <c r="E40" s="6" t="s">
        <v>1349</v>
      </c>
      <c r="F40" s="91" t="s">
        <v>1354</v>
      </c>
      <c r="G40" s="91" t="s">
        <v>1355</v>
      </c>
      <c r="H40" s="91" t="s">
        <v>971</v>
      </c>
      <c r="I40" s="91" t="s">
        <v>971</v>
      </c>
      <c r="J40" s="181" t="s">
        <v>1294</v>
      </c>
      <c r="K40" s="91" t="s">
        <v>971</v>
      </c>
      <c r="L40" s="91" t="s">
        <v>971</v>
      </c>
      <c r="M40" s="91" t="s">
        <v>971</v>
      </c>
      <c r="N40" s="91" t="s">
        <v>1302</v>
      </c>
      <c r="O40" s="6" t="s">
        <v>1283</v>
      </c>
      <c r="P40" s="6" t="s">
        <v>1356</v>
      </c>
    </row>
    <row r="41" spans="1:16" x14ac:dyDescent="0.25">
      <c r="A41" s="1"/>
      <c r="B41" s="6" t="s">
        <v>87</v>
      </c>
      <c r="C41" s="6" t="s">
        <v>94</v>
      </c>
      <c r="D41" s="91" t="s">
        <v>53</v>
      </c>
      <c r="E41" s="6" t="s">
        <v>1349</v>
      </c>
      <c r="F41" s="91" t="s">
        <v>1355</v>
      </c>
      <c r="G41" s="91" t="s">
        <v>1357</v>
      </c>
      <c r="H41" s="91" t="s">
        <v>971</v>
      </c>
      <c r="I41" s="91" t="s">
        <v>971</v>
      </c>
      <c r="J41" s="181" t="s">
        <v>1294</v>
      </c>
      <c r="K41" s="91" t="s">
        <v>971</v>
      </c>
      <c r="L41" s="91" t="s">
        <v>971</v>
      </c>
      <c r="M41" s="91" t="s">
        <v>971</v>
      </c>
      <c r="N41" s="91" t="s">
        <v>971</v>
      </c>
      <c r="O41" s="6" t="s">
        <v>1283</v>
      </c>
      <c r="P41" s="6" t="s">
        <v>1358</v>
      </c>
    </row>
    <row r="42" spans="1:16" x14ac:dyDescent="0.25">
      <c r="A42" s="1"/>
      <c r="B42" s="6" t="s">
        <v>87</v>
      </c>
      <c r="C42" s="6" t="s">
        <v>94</v>
      </c>
      <c r="D42" s="91" t="s">
        <v>53</v>
      </c>
      <c r="E42" s="6" t="s">
        <v>1349</v>
      </c>
      <c r="F42" s="91" t="s">
        <v>1357</v>
      </c>
      <c r="G42" s="91" t="s">
        <v>1281</v>
      </c>
      <c r="H42" s="91" t="s">
        <v>971</v>
      </c>
      <c r="I42" s="91" t="s">
        <v>971</v>
      </c>
      <c r="J42" s="182" t="s">
        <v>1297</v>
      </c>
      <c r="K42" s="91" t="s">
        <v>971</v>
      </c>
      <c r="L42" s="91" t="s">
        <v>971</v>
      </c>
      <c r="M42" s="91" t="s">
        <v>971</v>
      </c>
      <c r="N42" s="91" t="s">
        <v>971</v>
      </c>
      <c r="O42" s="6" t="s">
        <v>1283</v>
      </c>
      <c r="P42" s="6"/>
    </row>
    <row r="43" spans="1:16" x14ac:dyDescent="0.25">
      <c r="A43" s="1"/>
      <c r="B43" s="6" t="s">
        <v>87</v>
      </c>
      <c r="C43" s="6" t="s">
        <v>98</v>
      </c>
      <c r="D43" s="91" t="s">
        <v>53</v>
      </c>
      <c r="E43" s="6" t="s">
        <v>1359</v>
      </c>
      <c r="F43" s="91" t="s">
        <v>1280</v>
      </c>
      <c r="G43" s="91" t="s">
        <v>1360</v>
      </c>
      <c r="H43" s="91" t="s">
        <v>971</v>
      </c>
      <c r="I43" s="91" t="s">
        <v>971</v>
      </c>
      <c r="J43" s="181" t="s">
        <v>1294</v>
      </c>
      <c r="K43" s="91" t="s">
        <v>971</v>
      </c>
      <c r="L43" s="91" t="s">
        <v>971</v>
      </c>
      <c r="M43" s="91" t="s">
        <v>971</v>
      </c>
      <c r="N43" s="91" t="s">
        <v>971</v>
      </c>
      <c r="O43" s="6" t="s">
        <v>1283</v>
      </c>
      <c r="P43" s="6"/>
    </row>
    <row r="44" spans="1:16" x14ac:dyDescent="0.25">
      <c r="A44" s="1"/>
      <c r="B44" s="6" t="s">
        <v>87</v>
      </c>
      <c r="C44" s="6" t="s">
        <v>98</v>
      </c>
      <c r="D44" s="91" t="s">
        <v>53</v>
      </c>
      <c r="E44" s="6" t="s">
        <v>1359</v>
      </c>
      <c r="F44" s="91" t="s">
        <v>1360</v>
      </c>
      <c r="G44" s="91" t="s">
        <v>1361</v>
      </c>
      <c r="H44" s="91" t="s">
        <v>971</v>
      </c>
      <c r="I44" s="91" t="s">
        <v>971</v>
      </c>
      <c r="J44" s="181" t="s">
        <v>1294</v>
      </c>
      <c r="K44" s="91" t="s">
        <v>971</v>
      </c>
      <c r="L44" s="91" t="s">
        <v>971</v>
      </c>
      <c r="M44" s="91" t="s">
        <v>971</v>
      </c>
      <c r="N44" s="91" t="s">
        <v>971</v>
      </c>
      <c r="O44" s="6" t="s">
        <v>1283</v>
      </c>
      <c r="P44" s="6"/>
    </row>
    <row r="45" spans="1:16" x14ac:dyDescent="0.25">
      <c r="A45" s="1"/>
      <c r="B45" s="6" t="s">
        <v>87</v>
      </c>
      <c r="C45" s="6" t="s">
        <v>98</v>
      </c>
      <c r="D45" s="91" t="s">
        <v>53</v>
      </c>
      <c r="E45" s="6" t="s">
        <v>1359</v>
      </c>
      <c r="F45" s="91" t="s">
        <v>1361</v>
      </c>
      <c r="G45" s="91" t="s">
        <v>1362</v>
      </c>
      <c r="H45" s="91" t="s">
        <v>971</v>
      </c>
      <c r="I45" s="91" t="s">
        <v>971</v>
      </c>
      <c r="J45" s="181" t="s">
        <v>1294</v>
      </c>
      <c r="K45" s="91" t="s">
        <v>971</v>
      </c>
      <c r="L45" s="91" t="s">
        <v>971</v>
      </c>
      <c r="M45" s="91" t="s">
        <v>971</v>
      </c>
      <c r="N45" s="91" t="s">
        <v>971</v>
      </c>
      <c r="O45" s="6" t="s">
        <v>1283</v>
      </c>
      <c r="P45" s="6"/>
    </row>
    <row r="46" spans="1:16" x14ac:dyDescent="0.25">
      <c r="A46" s="1"/>
      <c r="B46" s="6" t="s">
        <v>87</v>
      </c>
      <c r="C46" s="6" t="s">
        <v>98</v>
      </c>
      <c r="D46" s="91" t="s">
        <v>53</v>
      </c>
      <c r="E46" s="6" t="s">
        <v>1359</v>
      </c>
      <c r="F46" s="91" t="s">
        <v>1362</v>
      </c>
      <c r="G46" s="91" t="s">
        <v>1363</v>
      </c>
      <c r="H46" s="91" t="s">
        <v>971</v>
      </c>
      <c r="I46" s="91" t="s">
        <v>971</v>
      </c>
      <c r="J46" s="181" t="s">
        <v>1294</v>
      </c>
      <c r="K46" s="91" t="s">
        <v>971</v>
      </c>
      <c r="L46" s="91" t="s">
        <v>971</v>
      </c>
      <c r="M46" s="91" t="s">
        <v>971</v>
      </c>
      <c r="N46" s="91" t="s">
        <v>971</v>
      </c>
      <c r="O46" s="6" t="s">
        <v>1283</v>
      </c>
      <c r="P46" s="6"/>
    </row>
    <row r="47" spans="1:16" x14ac:dyDescent="0.25">
      <c r="A47" s="1"/>
      <c r="B47" s="6" t="s">
        <v>87</v>
      </c>
      <c r="C47" s="6" t="s">
        <v>98</v>
      </c>
      <c r="D47" s="91" t="s">
        <v>53</v>
      </c>
      <c r="E47" s="6" t="s">
        <v>1359</v>
      </c>
      <c r="F47" s="91" t="s">
        <v>1363</v>
      </c>
      <c r="G47" s="91" t="s">
        <v>1281</v>
      </c>
      <c r="H47" s="91" t="s">
        <v>971</v>
      </c>
      <c r="I47" s="91" t="s">
        <v>971</v>
      </c>
      <c r="J47" s="181" t="s">
        <v>1294</v>
      </c>
      <c r="K47" s="91" t="s">
        <v>971</v>
      </c>
      <c r="L47" s="91" t="s">
        <v>971</v>
      </c>
      <c r="M47" s="91" t="s">
        <v>971</v>
      </c>
      <c r="N47" s="91" t="s">
        <v>971</v>
      </c>
      <c r="O47" s="6" t="s">
        <v>1283</v>
      </c>
      <c r="P47" s="6"/>
    </row>
    <row r="48" spans="1:16" x14ac:dyDescent="0.25">
      <c r="A48" s="1"/>
      <c r="B48" s="6" t="s">
        <v>29</v>
      </c>
      <c r="C48" s="6" t="s">
        <v>1215</v>
      </c>
      <c r="D48" s="91" t="s">
        <v>1364</v>
      </c>
      <c r="E48" s="6" t="s">
        <v>1365</v>
      </c>
      <c r="F48" s="91" t="s">
        <v>1366</v>
      </c>
      <c r="G48" s="91" t="s">
        <v>1367</v>
      </c>
      <c r="H48" s="91" t="s">
        <v>1368</v>
      </c>
      <c r="I48" s="91" t="s">
        <v>971</v>
      </c>
      <c r="J48" s="181" t="s">
        <v>1294</v>
      </c>
      <c r="K48" s="91" t="s">
        <v>971</v>
      </c>
      <c r="L48" s="91" t="s">
        <v>971</v>
      </c>
      <c r="M48" s="91" t="s">
        <v>971</v>
      </c>
      <c r="N48" s="91" t="s">
        <v>971</v>
      </c>
      <c r="O48" s="6" t="s">
        <v>1283</v>
      </c>
      <c r="P48" s="6"/>
    </row>
    <row r="49" spans="1:16" x14ac:dyDescent="0.25">
      <c r="A49" s="1"/>
      <c r="B49" s="6" t="s">
        <v>29</v>
      </c>
      <c r="C49" s="6" t="s">
        <v>1215</v>
      </c>
      <c r="D49" s="91" t="s">
        <v>1216</v>
      </c>
      <c r="E49" s="6" t="s">
        <v>1369</v>
      </c>
      <c r="F49" s="91" t="s">
        <v>1370</v>
      </c>
      <c r="G49" s="91" t="s">
        <v>1367</v>
      </c>
      <c r="H49" s="91" t="s">
        <v>1371</v>
      </c>
      <c r="I49" s="91" t="s">
        <v>971</v>
      </c>
      <c r="J49" s="181" t="s">
        <v>1294</v>
      </c>
      <c r="K49" s="91" t="s">
        <v>971</v>
      </c>
      <c r="L49" s="91" t="s">
        <v>971</v>
      </c>
      <c r="M49" s="91" t="s">
        <v>971</v>
      </c>
      <c r="N49" s="91" t="s">
        <v>971</v>
      </c>
      <c r="O49" s="6" t="s">
        <v>1283</v>
      </c>
      <c r="P49" s="6"/>
    </row>
    <row r="50" spans="1:16" x14ac:dyDescent="0.25">
      <c r="A50" s="1"/>
      <c r="B50" s="6" t="s">
        <v>29</v>
      </c>
      <c r="C50" s="6" t="s">
        <v>1215</v>
      </c>
      <c r="D50" s="91" t="s">
        <v>124</v>
      </c>
      <c r="E50" s="6" t="s">
        <v>1372</v>
      </c>
      <c r="F50" s="91" t="s">
        <v>1373</v>
      </c>
      <c r="G50" s="91" t="s">
        <v>1367</v>
      </c>
      <c r="H50" s="91" t="s">
        <v>1366</v>
      </c>
      <c r="I50" s="91" t="s">
        <v>971</v>
      </c>
      <c r="J50" s="181" t="s">
        <v>1294</v>
      </c>
      <c r="K50" s="91" t="s">
        <v>971</v>
      </c>
      <c r="L50" s="91" t="s">
        <v>971</v>
      </c>
      <c r="M50" s="91" t="s">
        <v>971</v>
      </c>
      <c r="N50" s="91" t="s">
        <v>971</v>
      </c>
      <c r="O50" s="6" t="s">
        <v>1283</v>
      </c>
      <c r="P50" s="6"/>
    </row>
    <row r="51" spans="1:16" x14ac:dyDescent="0.25">
      <c r="A51" s="1"/>
      <c r="B51" s="6" t="s">
        <v>29</v>
      </c>
      <c r="C51" s="6" t="s">
        <v>1215</v>
      </c>
      <c r="D51" s="91" t="s">
        <v>124</v>
      </c>
      <c r="E51" s="6" t="s">
        <v>1372</v>
      </c>
      <c r="F51" s="91" t="s">
        <v>1367</v>
      </c>
      <c r="G51" s="91" t="s">
        <v>1281</v>
      </c>
      <c r="H51" s="91" t="s">
        <v>971</v>
      </c>
      <c r="I51" s="91" t="s">
        <v>1374</v>
      </c>
      <c r="J51" s="182" t="s">
        <v>1297</v>
      </c>
      <c r="K51" s="91" t="s">
        <v>971</v>
      </c>
      <c r="L51" s="91" t="s">
        <v>971</v>
      </c>
      <c r="M51" s="91" t="s">
        <v>971</v>
      </c>
      <c r="N51" s="91" t="s">
        <v>971</v>
      </c>
      <c r="O51" s="6" t="s">
        <v>1283</v>
      </c>
      <c r="P51" s="6"/>
    </row>
    <row r="52" spans="1:16" x14ac:dyDescent="0.25">
      <c r="A52" s="1"/>
      <c r="B52" s="6" t="s">
        <v>29</v>
      </c>
      <c r="C52" s="6" t="s">
        <v>1215</v>
      </c>
      <c r="D52" s="91" t="s">
        <v>1216</v>
      </c>
      <c r="E52" s="6" t="s">
        <v>1369</v>
      </c>
      <c r="F52" s="91" t="s">
        <v>1367</v>
      </c>
      <c r="G52" s="91" t="s">
        <v>1375</v>
      </c>
      <c r="H52" s="91" t="s">
        <v>971</v>
      </c>
      <c r="I52" s="91" t="s">
        <v>1376</v>
      </c>
      <c r="J52" s="182" t="s">
        <v>1297</v>
      </c>
      <c r="K52" s="91" t="s">
        <v>971</v>
      </c>
      <c r="L52" s="91" t="s">
        <v>971</v>
      </c>
      <c r="M52" s="91" t="s">
        <v>971</v>
      </c>
      <c r="N52" s="91" t="s">
        <v>971</v>
      </c>
      <c r="O52" s="6" t="s">
        <v>1283</v>
      </c>
      <c r="P52" s="6"/>
    </row>
    <row r="53" spans="1:16" x14ac:dyDescent="0.25">
      <c r="A53" s="1"/>
      <c r="B53" s="6" t="s">
        <v>29</v>
      </c>
      <c r="C53" s="6" t="s">
        <v>1215</v>
      </c>
      <c r="D53" s="91" t="s">
        <v>1364</v>
      </c>
      <c r="E53" s="6" t="s">
        <v>1365</v>
      </c>
      <c r="F53" s="91" t="s">
        <v>1367</v>
      </c>
      <c r="G53" s="91" t="s">
        <v>1375</v>
      </c>
      <c r="H53" s="91" t="s">
        <v>971</v>
      </c>
      <c r="I53" s="91" t="s">
        <v>1376</v>
      </c>
      <c r="J53" s="182" t="s">
        <v>1297</v>
      </c>
      <c r="K53" s="91" t="s">
        <v>971</v>
      </c>
      <c r="L53" s="91" t="s">
        <v>971</v>
      </c>
      <c r="M53" s="91" t="s">
        <v>971</v>
      </c>
      <c r="N53" s="91" t="s">
        <v>971</v>
      </c>
      <c r="O53" s="6" t="s">
        <v>1283</v>
      </c>
      <c r="P53" s="6"/>
    </row>
    <row r="54" spans="1:16" x14ac:dyDescent="0.25">
      <c r="A54" s="1"/>
      <c r="B54" s="6" t="s">
        <v>29</v>
      </c>
      <c r="C54" s="6" t="s">
        <v>127</v>
      </c>
      <c r="D54" s="91" t="s">
        <v>53</v>
      </c>
      <c r="E54" s="6" t="s">
        <v>1377</v>
      </c>
      <c r="F54" s="91" t="s">
        <v>1378</v>
      </c>
      <c r="G54" s="91" t="s">
        <v>1379</v>
      </c>
      <c r="H54" s="91" t="s">
        <v>1380</v>
      </c>
      <c r="I54" s="91" t="s">
        <v>971</v>
      </c>
      <c r="J54" s="182" t="s">
        <v>1297</v>
      </c>
      <c r="K54" s="91" t="s">
        <v>971</v>
      </c>
      <c r="L54" s="91" t="s">
        <v>971</v>
      </c>
      <c r="M54" s="91" t="s">
        <v>971</v>
      </c>
      <c r="N54" s="91" t="s">
        <v>971</v>
      </c>
      <c r="O54" s="6" t="s">
        <v>1283</v>
      </c>
      <c r="P54" s="6"/>
    </row>
    <row r="55" spans="1:16" x14ac:dyDescent="0.25">
      <c r="A55" s="1"/>
      <c r="B55" s="6" t="s">
        <v>29</v>
      </c>
      <c r="C55" s="6" t="s">
        <v>127</v>
      </c>
      <c r="D55" s="91" t="s">
        <v>53</v>
      </c>
      <c r="E55" s="6" t="s">
        <v>1377</v>
      </c>
      <c r="F55" s="91" t="s">
        <v>1379</v>
      </c>
      <c r="G55" s="91" t="s">
        <v>1381</v>
      </c>
      <c r="H55" s="91" t="s">
        <v>971</v>
      </c>
      <c r="I55" s="91" t="s">
        <v>971</v>
      </c>
      <c r="J55" s="181" t="s">
        <v>1294</v>
      </c>
      <c r="K55" s="91" t="s">
        <v>971</v>
      </c>
      <c r="L55" s="91" t="s">
        <v>971</v>
      </c>
      <c r="M55" s="91" t="s">
        <v>971</v>
      </c>
      <c r="N55" s="91" t="s">
        <v>971</v>
      </c>
      <c r="O55" s="6" t="s">
        <v>1283</v>
      </c>
      <c r="P55" s="6"/>
    </row>
    <row r="56" spans="1:16" x14ac:dyDescent="0.25">
      <c r="A56" s="1"/>
      <c r="B56" s="6" t="s">
        <v>29</v>
      </c>
      <c r="C56" s="6" t="s">
        <v>127</v>
      </c>
      <c r="D56" s="91" t="s">
        <v>53</v>
      </c>
      <c r="E56" s="6" t="s">
        <v>1377</v>
      </c>
      <c r="F56" s="91" t="s">
        <v>1381</v>
      </c>
      <c r="G56" s="91" t="s">
        <v>1382</v>
      </c>
      <c r="H56" s="91" t="s">
        <v>971</v>
      </c>
      <c r="I56" s="91" t="s">
        <v>971</v>
      </c>
      <c r="J56" s="182" t="s">
        <v>1297</v>
      </c>
      <c r="K56" s="91" t="s">
        <v>971</v>
      </c>
      <c r="L56" s="91" t="s">
        <v>971</v>
      </c>
      <c r="M56" s="91" t="s">
        <v>971</v>
      </c>
      <c r="N56" s="91" t="s">
        <v>971</v>
      </c>
      <c r="O56" s="6" t="s">
        <v>1283</v>
      </c>
      <c r="P56" s="6"/>
    </row>
    <row r="57" spans="1:16" x14ac:dyDescent="0.25">
      <c r="A57" s="1"/>
      <c r="B57" s="6" t="s">
        <v>29</v>
      </c>
      <c r="C57" s="6" t="s">
        <v>130</v>
      </c>
      <c r="D57" s="91" t="s">
        <v>53</v>
      </c>
      <c r="E57" s="6" t="s">
        <v>1383</v>
      </c>
      <c r="F57" s="91" t="s">
        <v>1280</v>
      </c>
      <c r="G57" s="91" t="s">
        <v>1384</v>
      </c>
      <c r="H57" s="91" t="s">
        <v>971</v>
      </c>
      <c r="I57" s="91" t="s">
        <v>971</v>
      </c>
      <c r="J57" s="181" t="s">
        <v>1294</v>
      </c>
      <c r="K57" s="91" t="s">
        <v>971</v>
      </c>
      <c r="L57" s="91" t="s">
        <v>971</v>
      </c>
      <c r="M57" s="91" t="s">
        <v>971</v>
      </c>
      <c r="N57" s="91" t="s">
        <v>971</v>
      </c>
      <c r="O57" s="6" t="s">
        <v>1283</v>
      </c>
      <c r="P57" s="6"/>
    </row>
    <row r="58" spans="1:16" x14ac:dyDescent="0.25">
      <c r="A58" s="1"/>
      <c r="B58" s="6" t="s">
        <v>29</v>
      </c>
      <c r="C58" s="6" t="s">
        <v>130</v>
      </c>
      <c r="D58" s="91" t="s">
        <v>53</v>
      </c>
      <c r="E58" s="6" t="s">
        <v>1383</v>
      </c>
      <c r="F58" s="91" t="s">
        <v>1384</v>
      </c>
      <c r="G58" s="91" t="s">
        <v>1385</v>
      </c>
      <c r="H58" s="91" t="s">
        <v>971</v>
      </c>
      <c r="I58" s="91" t="s">
        <v>971</v>
      </c>
      <c r="J58" s="181" t="s">
        <v>1294</v>
      </c>
      <c r="K58" s="91" t="s">
        <v>971</v>
      </c>
      <c r="L58" s="91" t="s">
        <v>971</v>
      </c>
      <c r="M58" s="91" t="s">
        <v>971</v>
      </c>
      <c r="N58" s="91" t="s">
        <v>971</v>
      </c>
      <c r="O58" s="6" t="s">
        <v>1283</v>
      </c>
      <c r="P58" s="6"/>
    </row>
    <row r="59" spans="1:16" ht="25.5" x14ac:dyDescent="0.25">
      <c r="A59" s="1"/>
      <c r="B59" s="6" t="s">
        <v>29</v>
      </c>
      <c r="C59" s="6" t="s">
        <v>130</v>
      </c>
      <c r="D59" s="91" t="s">
        <v>53</v>
      </c>
      <c r="E59" s="6" t="s">
        <v>1386</v>
      </c>
      <c r="F59" s="91" t="s">
        <v>1385</v>
      </c>
      <c r="G59" s="91" t="s">
        <v>1387</v>
      </c>
      <c r="H59" s="91" t="s">
        <v>971</v>
      </c>
      <c r="I59" s="91" t="s">
        <v>971</v>
      </c>
      <c r="J59" s="181" t="s">
        <v>1294</v>
      </c>
      <c r="K59" s="91" t="s">
        <v>971</v>
      </c>
      <c r="L59" s="91" t="s">
        <v>971</v>
      </c>
      <c r="M59" s="91" t="s">
        <v>971</v>
      </c>
      <c r="N59" s="91" t="s">
        <v>971</v>
      </c>
      <c r="O59" s="6" t="s">
        <v>1283</v>
      </c>
      <c r="P59" s="6"/>
    </row>
    <row r="60" spans="1:16" ht="25.5" x14ac:dyDescent="0.25">
      <c r="A60" s="1"/>
      <c r="B60" s="6" t="s">
        <v>29</v>
      </c>
      <c r="C60" s="6" t="s">
        <v>130</v>
      </c>
      <c r="D60" s="91" t="s">
        <v>53</v>
      </c>
      <c r="E60" s="6" t="s">
        <v>1386</v>
      </c>
      <c r="F60" s="91" t="s">
        <v>1387</v>
      </c>
      <c r="G60" s="91" t="s">
        <v>1388</v>
      </c>
      <c r="H60" s="91" t="s">
        <v>971</v>
      </c>
      <c r="I60" s="91" t="s">
        <v>971</v>
      </c>
      <c r="J60" s="182" t="s">
        <v>1297</v>
      </c>
      <c r="K60" s="91" t="s">
        <v>971</v>
      </c>
      <c r="L60" s="91" t="s">
        <v>971</v>
      </c>
      <c r="M60" s="91" t="s">
        <v>971</v>
      </c>
      <c r="N60" s="91" t="s">
        <v>971</v>
      </c>
      <c r="O60" s="6" t="s">
        <v>1283</v>
      </c>
      <c r="P60" s="6"/>
    </row>
    <row r="61" spans="1:16" x14ac:dyDescent="0.25">
      <c r="A61" s="1"/>
      <c r="B61" s="6" t="s">
        <v>29</v>
      </c>
      <c r="C61" s="6" t="s">
        <v>130</v>
      </c>
      <c r="D61" s="91" t="s">
        <v>53</v>
      </c>
      <c r="E61" s="6" t="s">
        <v>1383</v>
      </c>
      <c r="F61" s="91" t="s">
        <v>1388</v>
      </c>
      <c r="G61" s="91" t="s">
        <v>1281</v>
      </c>
      <c r="H61" s="91" t="s">
        <v>971</v>
      </c>
      <c r="I61" s="91" t="s">
        <v>971</v>
      </c>
      <c r="J61" s="181" t="s">
        <v>1294</v>
      </c>
      <c r="K61" s="91" t="s">
        <v>971</v>
      </c>
      <c r="L61" s="91" t="s">
        <v>971</v>
      </c>
      <c r="M61" s="91" t="s">
        <v>971</v>
      </c>
      <c r="N61" s="91" t="s">
        <v>971</v>
      </c>
      <c r="O61" s="6" t="s">
        <v>1283</v>
      </c>
      <c r="P61" s="6"/>
    </row>
    <row r="62" spans="1:16" x14ac:dyDescent="0.25">
      <c r="A62" s="1"/>
      <c r="B62" s="6" t="s">
        <v>406</v>
      </c>
      <c r="C62" s="6" t="s">
        <v>1087</v>
      </c>
      <c r="D62" s="91" t="s">
        <v>53</v>
      </c>
      <c r="E62" s="6" t="s">
        <v>1389</v>
      </c>
      <c r="F62" s="91" t="s">
        <v>1280</v>
      </c>
      <c r="G62" s="91" t="s">
        <v>1281</v>
      </c>
      <c r="H62" s="91" t="s">
        <v>971</v>
      </c>
      <c r="I62" s="91" t="s">
        <v>971</v>
      </c>
      <c r="J62" s="180" t="s">
        <v>1282</v>
      </c>
      <c r="K62" s="91" t="s">
        <v>971</v>
      </c>
      <c r="L62" s="91" t="s">
        <v>971</v>
      </c>
      <c r="M62" s="91" t="s">
        <v>971</v>
      </c>
      <c r="N62" s="91" t="s">
        <v>971</v>
      </c>
      <c r="O62" s="6" t="s">
        <v>1283</v>
      </c>
      <c r="P62" s="6"/>
    </row>
    <row r="63" spans="1:16" x14ac:dyDescent="0.25">
      <c r="A63" s="1"/>
      <c r="B63" s="6" t="s">
        <v>406</v>
      </c>
      <c r="C63" s="6" t="s">
        <v>1220</v>
      </c>
      <c r="D63" s="91" t="s">
        <v>32</v>
      </c>
      <c r="E63" s="6" t="s">
        <v>1390</v>
      </c>
      <c r="F63" s="91" t="s">
        <v>1280</v>
      </c>
      <c r="G63" s="91" t="s">
        <v>1281</v>
      </c>
      <c r="H63" s="91" t="s">
        <v>971</v>
      </c>
      <c r="I63" s="91" t="s">
        <v>971</v>
      </c>
      <c r="J63" s="180" t="s">
        <v>1282</v>
      </c>
      <c r="K63" s="91" t="s">
        <v>971</v>
      </c>
      <c r="L63" s="91" t="s">
        <v>971</v>
      </c>
      <c r="M63" s="91" t="s">
        <v>971</v>
      </c>
      <c r="N63" s="91" t="s">
        <v>971</v>
      </c>
      <c r="O63" s="6" t="s">
        <v>1283</v>
      </c>
      <c r="P63" s="6"/>
    </row>
    <row r="64" spans="1:16" x14ac:dyDescent="0.25">
      <c r="A64" s="1"/>
      <c r="B64" s="6" t="s">
        <v>406</v>
      </c>
      <c r="C64" s="6" t="s">
        <v>1221</v>
      </c>
      <c r="D64" s="91" t="s">
        <v>53</v>
      </c>
      <c r="E64" s="6" t="s">
        <v>1391</v>
      </c>
      <c r="F64" s="91" t="s">
        <v>1280</v>
      </c>
      <c r="G64" s="91" t="s">
        <v>1281</v>
      </c>
      <c r="H64" s="91" t="s">
        <v>971</v>
      </c>
      <c r="I64" s="91" t="s">
        <v>971</v>
      </c>
      <c r="J64" s="180" t="s">
        <v>1282</v>
      </c>
      <c r="K64" s="91" t="s">
        <v>971</v>
      </c>
      <c r="L64" s="91" t="s">
        <v>971</v>
      </c>
      <c r="M64" s="91" t="s">
        <v>971</v>
      </c>
      <c r="N64" s="91" t="s">
        <v>971</v>
      </c>
      <c r="O64" s="6" t="s">
        <v>1283</v>
      </c>
      <c r="P64" s="6"/>
    </row>
    <row r="65" spans="1:16" x14ac:dyDescent="0.25">
      <c r="A65" s="1"/>
      <c r="B65" s="6" t="s">
        <v>406</v>
      </c>
      <c r="C65" s="6" t="s">
        <v>1222</v>
      </c>
      <c r="D65" s="91" t="s">
        <v>410</v>
      </c>
      <c r="E65" s="6" t="s">
        <v>1392</v>
      </c>
      <c r="F65" s="91" t="s">
        <v>1280</v>
      </c>
      <c r="G65" s="91" t="s">
        <v>1393</v>
      </c>
      <c r="H65" s="91" t="s">
        <v>971</v>
      </c>
      <c r="I65" s="91" t="s">
        <v>1394</v>
      </c>
      <c r="J65" s="180" t="s">
        <v>1282</v>
      </c>
      <c r="K65" s="91" t="s">
        <v>971</v>
      </c>
      <c r="L65" s="91" t="s">
        <v>971</v>
      </c>
      <c r="M65" s="91" t="s">
        <v>971</v>
      </c>
      <c r="N65" s="91" t="s">
        <v>971</v>
      </c>
      <c r="O65" s="6" t="s">
        <v>1283</v>
      </c>
      <c r="P65" s="6"/>
    </row>
    <row r="66" spans="1:16" x14ac:dyDescent="0.25">
      <c r="A66" s="1"/>
      <c r="B66" s="6" t="s">
        <v>133</v>
      </c>
      <c r="C66" s="6" t="s">
        <v>134</v>
      </c>
      <c r="D66" s="91" t="s">
        <v>1197</v>
      </c>
      <c r="E66" s="6" t="s">
        <v>1395</v>
      </c>
      <c r="F66" s="91" t="s">
        <v>1396</v>
      </c>
      <c r="G66" s="91" t="s">
        <v>1397</v>
      </c>
      <c r="H66" s="91" t="s">
        <v>1345</v>
      </c>
      <c r="I66" s="91" t="s">
        <v>1398</v>
      </c>
      <c r="J66" s="182" t="s">
        <v>1297</v>
      </c>
      <c r="K66" s="91" t="s">
        <v>971</v>
      </c>
      <c r="L66" s="91" t="s">
        <v>971</v>
      </c>
      <c r="M66" s="91" t="s">
        <v>971</v>
      </c>
      <c r="N66" s="91" t="s">
        <v>971</v>
      </c>
      <c r="O66" s="6" t="s">
        <v>1283</v>
      </c>
      <c r="P66" s="6"/>
    </row>
    <row r="67" spans="1:16" x14ac:dyDescent="0.25">
      <c r="A67" s="1"/>
      <c r="B67" s="6" t="s">
        <v>144</v>
      </c>
      <c r="C67" s="6" t="s">
        <v>1227</v>
      </c>
      <c r="D67" s="91" t="s">
        <v>53</v>
      </c>
      <c r="E67" s="6" t="s">
        <v>1399</v>
      </c>
      <c r="F67" s="91" t="s">
        <v>1280</v>
      </c>
      <c r="G67" s="91" t="s">
        <v>1400</v>
      </c>
      <c r="H67" s="91" t="s">
        <v>971</v>
      </c>
      <c r="I67" s="91" t="s">
        <v>971</v>
      </c>
      <c r="J67" s="182" t="s">
        <v>1297</v>
      </c>
      <c r="K67" s="91" t="s">
        <v>971</v>
      </c>
      <c r="L67" s="91" t="s">
        <v>971</v>
      </c>
      <c r="M67" s="91" t="s">
        <v>971</v>
      </c>
      <c r="N67" s="91" t="s">
        <v>971</v>
      </c>
      <c r="O67" s="6" t="s">
        <v>1283</v>
      </c>
      <c r="P67" s="6"/>
    </row>
    <row r="68" spans="1:16" x14ac:dyDescent="0.25">
      <c r="A68" s="1"/>
      <c r="B68" s="6" t="s">
        <v>144</v>
      </c>
      <c r="C68" s="6" t="s">
        <v>1227</v>
      </c>
      <c r="D68" s="91" t="s">
        <v>53</v>
      </c>
      <c r="E68" s="6" t="s">
        <v>1399</v>
      </c>
      <c r="F68" s="91" t="s">
        <v>1400</v>
      </c>
      <c r="G68" s="91" t="s">
        <v>1401</v>
      </c>
      <c r="H68" s="91" t="s">
        <v>971</v>
      </c>
      <c r="I68" s="91" t="s">
        <v>971</v>
      </c>
      <c r="J68" s="181" t="s">
        <v>1294</v>
      </c>
      <c r="K68" s="91" t="s">
        <v>971</v>
      </c>
      <c r="L68" s="91" t="s">
        <v>971</v>
      </c>
      <c r="M68" s="91" t="s">
        <v>971</v>
      </c>
      <c r="N68" s="91" t="s">
        <v>971</v>
      </c>
      <c r="O68" s="6" t="s">
        <v>1283</v>
      </c>
      <c r="P68" s="6"/>
    </row>
    <row r="69" spans="1:16" x14ac:dyDescent="0.25">
      <c r="A69" s="1"/>
      <c r="B69" s="6" t="s">
        <v>144</v>
      </c>
      <c r="C69" s="6" t="s">
        <v>1227</v>
      </c>
      <c r="D69" s="91" t="s">
        <v>53</v>
      </c>
      <c r="E69" s="6" t="s">
        <v>1399</v>
      </c>
      <c r="F69" s="91" t="s">
        <v>1401</v>
      </c>
      <c r="G69" s="91" t="s">
        <v>1402</v>
      </c>
      <c r="H69" s="91" t="s">
        <v>971</v>
      </c>
      <c r="I69" s="91" t="s">
        <v>971</v>
      </c>
      <c r="J69" s="182" t="s">
        <v>1297</v>
      </c>
      <c r="K69" s="91" t="s">
        <v>971</v>
      </c>
      <c r="L69" s="91" t="s">
        <v>971</v>
      </c>
      <c r="M69" s="91" t="s">
        <v>971</v>
      </c>
      <c r="N69" s="91" t="s">
        <v>971</v>
      </c>
      <c r="O69" s="6" t="s">
        <v>1283</v>
      </c>
      <c r="P69" s="6"/>
    </row>
    <row r="70" spans="1:16" x14ac:dyDescent="0.25">
      <c r="A70" s="1"/>
      <c r="B70" s="6" t="s">
        <v>144</v>
      </c>
      <c r="C70" s="6" t="s">
        <v>1227</v>
      </c>
      <c r="D70" s="91" t="s">
        <v>53</v>
      </c>
      <c r="E70" s="6" t="s">
        <v>1399</v>
      </c>
      <c r="F70" s="91" t="s">
        <v>1402</v>
      </c>
      <c r="G70" s="91" t="s">
        <v>1281</v>
      </c>
      <c r="H70" s="91" t="s">
        <v>971</v>
      </c>
      <c r="I70" s="91" t="s">
        <v>971</v>
      </c>
      <c r="J70" s="181" t="s">
        <v>1294</v>
      </c>
      <c r="K70" s="91" t="s">
        <v>971</v>
      </c>
      <c r="L70" s="91" t="s">
        <v>971</v>
      </c>
      <c r="M70" s="91" t="s">
        <v>971</v>
      </c>
      <c r="N70" s="91" t="s">
        <v>971</v>
      </c>
      <c r="O70" s="6" t="s">
        <v>1283</v>
      </c>
      <c r="P70"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2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0" t="s">
        <v>0</v>
      </c>
      <c r="C3" s="201"/>
      <c r="D3" s="201"/>
      <c r="E3" s="201"/>
      <c r="F3" s="201"/>
      <c r="G3" s="201"/>
      <c r="H3" s="1"/>
    </row>
    <row r="4" spans="1:8" ht="0" hidden="1" customHeight="1" x14ac:dyDescent="0.25">
      <c r="A4" s="1"/>
      <c r="B4" s="1"/>
      <c r="C4" s="1"/>
      <c r="D4" s="1"/>
      <c r="E4" s="1"/>
      <c r="F4" s="1"/>
      <c r="G4" s="1"/>
      <c r="H4" s="1"/>
    </row>
    <row r="5" spans="1:8" ht="30" customHeight="1" x14ac:dyDescent="0.35">
      <c r="A5" s="1"/>
      <c r="B5" s="22" t="s">
        <v>2937</v>
      </c>
      <c r="C5" s="1"/>
      <c r="D5" s="1"/>
      <c r="E5" s="1"/>
      <c r="F5" s="1"/>
      <c r="G5" s="1"/>
      <c r="H5" s="1"/>
    </row>
    <row r="6" spans="1:8" ht="53.1" customHeight="1" x14ac:dyDescent="0.25">
      <c r="A6" s="1"/>
      <c r="B6" s="3" t="s">
        <v>4</v>
      </c>
      <c r="C6" s="3" t="s">
        <v>2938</v>
      </c>
      <c r="D6" s="3" t="s">
        <v>2939</v>
      </c>
      <c r="E6" s="3" t="s">
        <v>7</v>
      </c>
      <c r="F6" s="3" t="s">
        <v>8</v>
      </c>
      <c r="G6" s="3" t="s">
        <v>2940</v>
      </c>
      <c r="H6" s="3" t="s">
        <v>1681</v>
      </c>
    </row>
    <row r="7" spans="1:8" x14ac:dyDescent="0.25">
      <c r="A7" s="1"/>
      <c r="B7" s="6" t="s">
        <v>2941</v>
      </c>
      <c r="C7" s="6" t="s">
        <v>228</v>
      </c>
      <c r="D7" s="91" t="s">
        <v>2291</v>
      </c>
      <c r="E7" s="91" t="s">
        <v>1299</v>
      </c>
      <c r="F7" s="91" t="s">
        <v>1300</v>
      </c>
      <c r="G7" s="6" t="s">
        <v>971</v>
      </c>
      <c r="H7" s="6" t="s">
        <v>2942</v>
      </c>
    </row>
    <row r="8" spans="1:8" x14ac:dyDescent="0.25">
      <c r="A8" s="1"/>
      <c r="B8" s="6" t="s">
        <v>2941</v>
      </c>
      <c r="C8" s="6" t="s">
        <v>228</v>
      </c>
      <c r="D8" s="91" t="s">
        <v>2292</v>
      </c>
      <c r="E8" s="91" t="s">
        <v>1299</v>
      </c>
      <c r="F8" s="91" t="s">
        <v>1300</v>
      </c>
      <c r="G8" s="6" t="s">
        <v>971</v>
      </c>
      <c r="H8" s="6" t="s">
        <v>2942</v>
      </c>
    </row>
    <row r="9" spans="1:8" x14ac:dyDescent="0.25">
      <c r="A9" s="1"/>
      <c r="B9" s="6" t="s">
        <v>2943</v>
      </c>
      <c r="C9" s="6" t="s">
        <v>432</v>
      </c>
      <c r="D9" s="91" t="s">
        <v>2299</v>
      </c>
      <c r="E9" s="91" t="s">
        <v>1299</v>
      </c>
      <c r="F9" s="91" t="s">
        <v>1300</v>
      </c>
      <c r="G9" s="6" t="s">
        <v>971</v>
      </c>
      <c r="H9" s="6" t="s">
        <v>2942</v>
      </c>
    </row>
    <row r="10" spans="1:8" x14ac:dyDescent="0.25">
      <c r="A10" s="1"/>
      <c r="B10" s="6" t="s">
        <v>2943</v>
      </c>
      <c r="C10" s="6" t="s">
        <v>432</v>
      </c>
      <c r="D10" s="91" t="s">
        <v>2300</v>
      </c>
      <c r="E10" s="91" t="s">
        <v>1299</v>
      </c>
      <c r="F10" s="91" t="s">
        <v>1300</v>
      </c>
      <c r="G10" s="6" t="s">
        <v>971</v>
      </c>
      <c r="H10" s="6" t="s">
        <v>2942</v>
      </c>
    </row>
    <row r="11" spans="1:8" x14ac:dyDescent="0.25">
      <c r="A11" s="1"/>
      <c r="B11" s="6" t="s">
        <v>2944</v>
      </c>
      <c r="C11" s="6" t="s">
        <v>36</v>
      </c>
      <c r="D11" s="91" t="s">
        <v>38</v>
      </c>
      <c r="E11" s="91" t="s">
        <v>1299</v>
      </c>
      <c r="F11" s="91" t="s">
        <v>1300</v>
      </c>
      <c r="G11" s="6" t="s">
        <v>971</v>
      </c>
      <c r="H11" s="6" t="s">
        <v>2942</v>
      </c>
    </row>
    <row r="12" spans="1:8" x14ac:dyDescent="0.25">
      <c r="A12" s="1"/>
      <c r="B12" s="6" t="s">
        <v>2941</v>
      </c>
      <c r="C12" s="6" t="s">
        <v>228</v>
      </c>
      <c r="D12" s="91" t="s">
        <v>2291</v>
      </c>
      <c r="E12" s="91" t="s">
        <v>1304</v>
      </c>
      <c r="F12" s="91" t="s">
        <v>1305</v>
      </c>
      <c r="G12" s="6" t="s">
        <v>971</v>
      </c>
      <c r="H12" s="6" t="s">
        <v>2945</v>
      </c>
    </row>
    <row r="13" spans="1:8" x14ac:dyDescent="0.25">
      <c r="A13" s="1"/>
      <c r="B13" s="6" t="s">
        <v>2941</v>
      </c>
      <c r="C13" s="6" t="s">
        <v>228</v>
      </c>
      <c r="D13" s="91" t="s">
        <v>2292</v>
      </c>
      <c r="E13" s="91" t="s">
        <v>1304</v>
      </c>
      <c r="F13" s="91" t="s">
        <v>1305</v>
      </c>
      <c r="G13" s="6" t="s">
        <v>971</v>
      </c>
      <c r="H13" s="6" t="s">
        <v>2945</v>
      </c>
    </row>
    <row r="14" spans="1:8" x14ac:dyDescent="0.25">
      <c r="A14" s="1"/>
      <c r="B14" s="6" t="s">
        <v>2943</v>
      </c>
      <c r="C14" s="6" t="s">
        <v>432</v>
      </c>
      <c r="D14" s="91" t="s">
        <v>2299</v>
      </c>
      <c r="E14" s="91" t="s">
        <v>1304</v>
      </c>
      <c r="F14" s="91" t="s">
        <v>1305</v>
      </c>
      <c r="G14" s="6" t="s">
        <v>971</v>
      </c>
      <c r="H14" s="6" t="s">
        <v>2945</v>
      </c>
    </row>
    <row r="15" spans="1:8" x14ac:dyDescent="0.25">
      <c r="A15" s="1"/>
      <c r="B15" s="6" t="s">
        <v>2943</v>
      </c>
      <c r="C15" s="6" t="s">
        <v>432</v>
      </c>
      <c r="D15" s="91" t="s">
        <v>2300</v>
      </c>
      <c r="E15" s="91" t="s">
        <v>1304</v>
      </c>
      <c r="F15" s="91" t="s">
        <v>1305</v>
      </c>
      <c r="G15" s="6" t="s">
        <v>971</v>
      </c>
      <c r="H15" s="6" t="s">
        <v>2945</v>
      </c>
    </row>
    <row r="16" spans="1:8" x14ac:dyDescent="0.25">
      <c r="A16" s="1"/>
      <c r="B16" s="6" t="s">
        <v>2944</v>
      </c>
      <c r="C16" s="6" t="s">
        <v>36</v>
      </c>
      <c r="D16" s="91" t="s">
        <v>38</v>
      </c>
      <c r="E16" s="91" t="s">
        <v>1304</v>
      </c>
      <c r="F16" s="91" t="s">
        <v>1305</v>
      </c>
      <c r="G16" s="6" t="s">
        <v>971</v>
      </c>
      <c r="H16" s="6" t="s">
        <v>2945</v>
      </c>
    </row>
    <row r="17" spans="1:8" x14ac:dyDescent="0.25">
      <c r="A17" s="1"/>
      <c r="B17" s="6" t="s">
        <v>2941</v>
      </c>
      <c r="C17" s="6" t="s">
        <v>228</v>
      </c>
      <c r="D17" s="91" t="s">
        <v>2291</v>
      </c>
      <c r="E17" s="91" t="s">
        <v>1326</v>
      </c>
      <c r="F17" s="91" t="s">
        <v>40</v>
      </c>
      <c r="G17" s="6" t="s">
        <v>971</v>
      </c>
      <c r="H17" s="6" t="s">
        <v>2946</v>
      </c>
    </row>
    <row r="18" spans="1:8" x14ac:dyDescent="0.25">
      <c r="A18" s="1"/>
      <c r="B18" s="6" t="s">
        <v>2941</v>
      </c>
      <c r="C18" s="6" t="s">
        <v>228</v>
      </c>
      <c r="D18" s="91" t="s">
        <v>2292</v>
      </c>
      <c r="E18" s="91" t="s">
        <v>1326</v>
      </c>
      <c r="F18" s="91" t="s">
        <v>40</v>
      </c>
      <c r="G18" s="6" t="s">
        <v>971</v>
      </c>
      <c r="H18" s="6" t="s">
        <v>2946</v>
      </c>
    </row>
    <row r="19" spans="1:8" x14ac:dyDescent="0.25">
      <c r="A19" s="1"/>
      <c r="B19" s="6" t="s">
        <v>2943</v>
      </c>
      <c r="C19" s="6" t="s">
        <v>432</v>
      </c>
      <c r="D19" s="91" t="s">
        <v>2299</v>
      </c>
      <c r="E19" s="91" t="s">
        <v>1326</v>
      </c>
      <c r="F19" s="91" t="s">
        <v>40</v>
      </c>
      <c r="G19" s="6" t="s">
        <v>971</v>
      </c>
      <c r="H19" s="6" t="s">
        <v>2946</v>
      </c>
    </row>
    <row r="20" spans="1:8" x14ac:dyDescent="0.25">
      <c r="A20" s="1"/>
      <c r="B20" s="6" t="s">
        <v>2943</v>
      </c>
      <c r="C20" s="6" t="s">
        <v>432</v>
      </c>
      <c r="D20" s="91" t="s">
        <v>2300</v>
      </c>
      <c r="E20" s="91" t="s">
        <v>1326</v>
      </c>
      <c r="F20" s="91" t="s">
        <v>40</v>
      </c>
      <c r="G20" s="6" t="s">
        <v>971</v>
      </c>
      <c r="H20" s="6" t="s">
        <v>2946</v>
      </c>
    </row>
    <row r="21" spans="1:8" x14ac:dyDescent="0.25">
      <c r="A21" s="1"/>
      <c r="B21" s="6" t="s">
        <v>2944</v>
      </c>
      <c r="C21" s="6" t="s">
        <v>36</v>
      </c>
      <c r="D21" s="91" t="s">
        <v>38</v>
      </c>
      <c r="E21" s="91" t="s">
        <v>1326</v>
      </c>
      <c r="F21" s="91" t="s">
        <v>40</v>
      </c>
      <c r="G21" s="6" t="s">
        <v>971</v>
      </c>
      <c r="H21" s="6" t="s">
        <v>2946</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2947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2948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2949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6" t="s">
        <v>971</v>
      </c>
      <c r="C8" s="186" t="s">
        <v>971</v>
      </c>
      <c r="D8" s="186" t="s">
        <v>971</v>
      </c>
      <c r="E8" s="186" t="s">
        <v>971</v>
      </c>
      <c r="F8" s="186" t="s">
        <v>971</v>
      </c>
      <c r="G8" s="186" t="s">
        <v>2950</v>
      </c>
      <c r="H8" s="186" t="s">
        <v>971</v>
      </c>
      <c r="I8" s="186" t="s">
        <v>971</v>
      </c>
      <c r="J8" s="186" t="s">
        <v>2951</v>
      </c>
      <c r="K8" s="186" t="s">
        <v>971</v>
      </c>
      <c r="L8" s="186" t="s">
        <v>971</v>
      </c>
      <c r="M8" s="186" t="s">
        <v>2952</v>
      </c>
      <c r="N8" s="186" t="s">
        <v>971</v>
      </c>
      <c r="O8" s="186" t="s">
        <v>971</v>
      </c>
      <c r="P8" s="186" t="s">
        <v>2953</v>
      </c>
      <c r="Q8" s="186" t="s">
        <v>971</v>
      </c>
      <c r="R8" s="186" t="s">
        <v>971</v>
      </c>
      <c r="S8" s="186" t="s">
        <v>2954</v>
      </c>
      <c r="T8" s="186" t="s">
        <v>971</v>
      </c>
      <c r="U8" s="186" t="s">
        <v>971</v>
      </c>
      <c r="V8" s="186" t="s">
        <v>2955</v>
      </c>
      <c r="W8" s="186" t="s">
        <v>971</v>
      </c>
      <c r="X8" s="186" t="s">
        <v>971</v>
      </c>
      <c r="Y8" s="186" t="s">
        <v>2956</v>
      </c>
      <c r="Z8" s="186" t="s">
        <v>971</v>
      </c>
      <c r="AA8" s="186" t="s">
        <v>971</v>
      </c>
      <c r="AB8" s="186" t="s">
        <v>2957</v>
      </c>
      <c r="AC8" s="186" t="s">
        <v>971</v>
      </c>
      <c r="AD8" s="186" t="s">
        <v>971</v>
      </c>
      <c r="AE8" s="186" t="s">
        <v>2958</v>
      </c>
      <c r="AF8" s="186" t="s">
        <v>971</v>
      </c>
      <c r="AG8" s="186" t="s">
        <v>971</v>
      </c>
      <c r="AH8" s="186" t="s">
        <v>2959</v>
      </c>
      <c r="AI8" s="186" t="s">
        <v>971</v>
      </c>
      <c r="AJ8" s="186" t="s">
        <v>971</v>
      </c>
      <c r="AK8" s="186" t="s">
        <v>2960</v>
      </c>
      <c r="AL8" s="186" t="s">
        <v>971</v>
      </c>
      <c r="AM8" s="186" t="s">
        <v>971</v>
      </c>
      <c r="AN8" s="186" t="s">
        <v>2961</v>
      </c>
      <c r="AO8" s="186" t="s">
        <v>971</v>
      </c>
      <c r="AP8" s="186" t="s">
        <v>971</v>
      </c>
      <c r="AQ8" s="186" t="s">
        <v>2962</v>
      </c>
      <c r="AR8" s="186" t="s">
        <v>971</v>
      </c>
      <c r="AS8" s="186" t="s">
        <v>971</v>
      </c>
      <c r="AT8" s="186" t="s">
        <v>2963</v>
      </c>
      <c r="AU8" s="186" t="s">
        <v>971</v>
      </c>
      <c r="AV8" s="186" t="s">
        <v>971</v>
      </c>
      <c r="AW8" s="186" t="s">
        <v>2964</v>
      </c>
      <c r="AX8" s="186" t="s">
        <v>971</v>
      </c>
      <c r="AY8" s="186" t="s">
        <v>971</v>
      </c>
      <c r="AZ8" s="186" t="s">
        <v>2965</v>
      </c>
      <c r="BA8" s="186" t="s">
        <v>971</v>
      </c>
      <c r="BB8" s="186" t="s">
        <v>971</v>
      </c>
      <c r="BC8" s="186" t="s">
        <v>2966</v>
      </c>
      <c r="BD8" s="186" t="s">
        <v>971</v>
      </c>
      <c r="BE8" s="186" t="s">
        <v>971</v>
      </c>
      <c r="BF8" s="186" t="s">
        <v>2967</v>
      </c>
      <c r="BG8" s="186" t="s">
        <v>971</v>
      </c>
      <c r="BH8" s="186" t="s">
        <v>971</v>
      </c>
      <c r="BI8" s="186" t="s">
        <v>2968</v>
      </c>
      <c r="BJ8" s="186" t="s">
        <v>971</v>
      </c>
      <c r="BK8" s="186" t="s">
        <v>971</v>
      </c>
      <c r="BL8" s="186" t="s">
        <v>2969</v>
      </c>
      <c r="BM8" s="186" t="s">
        <v>971</v>
      </c>
      <c r="BN8" s="186" t="s">
        <v>971</v>
      </c>
      <c r="BO8" s="186" t="s">
        <v>2970</v>
      </c>
      <c r="BP8" s="186" t="s">
        <v>971</v>
      </c>
      <c r="BQ8" s="186" t="s">
        <v>971</v>
      </c>
      <c r="BR8" s="186" t="s">
        <v>2971</v>
      </c>
      <c r="BS8" s="186" t="s">
        <v>971</v>
      </c>
      <c r="BT8" s="186" t="s">
        <v>971</v>
      </c>
      <c r="BU8" s="186" t="s">
        <v>2972</v>
      </c>
      <c r="BV8" s="186" t="s">
        <v>971</v>
      </c>
      <c r="BW8" s="186" t="s">
        <v>971</v>
      </c>
      <c r="BX8" s="186" t="s">
        <v>2973</v>
      </c>
      <c r="BY8" s="186" t="s">
        <v>971</v>
      </c>
      <c r="BZ8" s="186" t="s">
        <v>971</v>
      </c>
      <c r="CA8" s="186" t="s">
        <v>2974</v>
      </c>
      <c r="CB8" s="186" t="s">
        <v>971</v>
      </c>
      <c r="CC8" s="186" t="s">
        <v>971</v>
      </c>
      <c r="CD8" s="186" t="s">
        <v>2975</v>
      </c>
      <c r="CE8" s="186" t="s">
        <v>971</v>
      </c>
      <c r="CF8" s="186" t="s">
        <v>971</v>
      </c>
      <c r="CG8" s="186" t="s">
        <v>2976</v>
      </c>
      <c r="CH8" s="186" t="s">
        <v>971</v>
      </c>
      <c r="CI8" s="186" t="s">
        <v>971</v>
      </c>
      <c r="CJ8" s="186" t="s">
        <v>2977</v>
      </c>
      <c r="CK8" s="186" t="s">
        <v>971</v>
      </c>
      <c r="CL8" s="186" t="s">
        <v>971</v>
      </c>
      <c r="CM8" s="186" t="s">
        <v>2978</v>
      </c>
      <c r="CN8" s="186" t="s">
        <v>971</v>
      </c>
      <c r="CO8" s="186" t="s">
        <v>971</v>
      </c>
      <c r="CP8" s="186" t="s">
        <v>2979</v>
      </c>
      <c r="CQ8" s="186" t="s">
        <v>971</v>
      </c>
      <c r="CR8" s="186" t="s">
        <v>971</v>
      </c>
      <c r="CS8" s="186" t="s">
        <v>2980</v>
      </c>
      <c r="CT8" s="186" t="s">
        <v>971</v>
      </c>
      <c r="CU8" s="186" t="s">
        <v>971</v>
      </c>
      <c r="CV8" s="186" t="s">
        <v>2981</v>
      </c>
      <c r="CW8" s="186" t="s">
        <v>971</v>
      </c>
      <c r="CX8" s="186" t="s">
        <v>971</v>
      </c>
      <c r="CY8" s="186" t="s">
        <v>2982</v>
      </c>
      <c r="CZ8" s="186" t="s">
        <v>971</v>
      </c>
      <c r="DA8" s="186" t="s">
        <v>971</v>
      </c>
      <c r="DB8" s="186" t="s">
        <v>2983</v>
      </c>
      <c r="DC8" s="186" t="s">
        <v>971</v>
      </c>
      <c r="DD8" s="186" t="s">
        <v>971</v>
      </c>
      <c r="DE8" s="186" t="s">
        <v>2984</v>
      </c>
      <c r="DF8" s="186" t="s">
        <v>971</v>
      </c>
      <c r="DG8" s="186" t="s">
        <v>971</v>
      </c>
      <c r="DH8" s="186" t="s">
        <v>2985</v>
      </c>
      <c r="DI8" s="186" t="s">
        <v>971</v>
      </c>
      <c r="DJ8" s="186" t="s">
        <v>971</v>
      </c>
      <c r="DK8" s="186" t="s">
        <v>2986</v>
      </c>
      <c r="DL8" s="186" t="s">
        <v>971</v>
      </c>
      <c r="DM8" s="186" t="s">
        <v>971</v>
      </c>
      <c r="DN8" s="186" t="s">
        <v>2987</v>
      </c>
      <c r="DO8" s="186" t="s">
        <v>971</v>
      </c>
      <c r="DP8" s="186" t="s">
        <v>971</v>
      </c>
      <c r="DQ8" s="186" t="s">
        <v>2988</v>
      </c>
      <c r="DR8" s="186" t="s">
        <v>971</v>
      </c>
      <c r="DS8" s="186" t="s">
        <v>971</v>
      </c>
      <c r="DT8" s="186" t="s">
        <v>2989</v>
      </c>
      <c r="DU8" s="186" t="s">
        <v>971</v>
      </c>
      <c r="DV8" s="186" t="s">
        <v>971</v>
      </c>
      <c r="DW8" s="186" t="s">
        <v>2990</v>
      </c>
      <c r="DX8" s="186" t="s">
        <v>971</v>
      </c>
      <c r="DY8" s="186" t="s">
        <v>971</v>
      </c>
      <c r="DZ8" s="186" t="s">
        <v>2991</v>
      </c>
      <c r="EA8" s="186" t="s">
        <v>971</v>
      </c>
      <c r="EB8" s="186" t="s">
        <v>971</v>
      </c>
      <c r="EC8" s="186" t="s">
        <v>2992</v>
      </c>
      <c r="ED8" s="186" t="s">
        <v>971</v>
      </c>
      <c r="EE8" s="186" t="s">
        <v>971</v>
      </c>
      <c r="EF8" s="186" t="s">
        <v>2993</v>
      </c>
      <c r="EG8" s="186" t="s">
        <v>971</v>
      </c>
      <c r="EH8" s="186" t="s">
        <v>971</v>
      </c>
      <c r="EI8" s="186" t="s">
        <v>2994</v>
      </c>
      <c r="EJ8" s="186" t="s">
        <v>971</v>
      </c>
      <c r="EK8" s="186" t="s">
        <v>971</v>
      </c>
      <c r="EL8" s="186" t="s">
        <v>2995</v>
      </c>
      <c r="EM8" s="186" t="s">
        <v>971</v>
      </c>
      <c r="EN8" s="186" t="s">
        <v>971</v>
      </c>
      <c r="EO8" s="186" t="s">
        <v>2996</v>
      </c>
      <c r="EP8" s="186" t="s">
        <v>971</v>
      </c>
      <c r="EQ8" s="186" t="s">
        <v>971</v>
      </c>
      <c r="ER8" s="186" t="s">
        <v>2997</v>
      </c>
      <c r="ES8" s="186" t="s">
        <v>971</v>
      </c>
      <c r="ET8" s="186" t="s">
        <v>971</v>
      </c>
    </row>
    <row r="9" spans="1:150" x14ac:dyDescent="0.25">
      <c r="A9" s="1"/>
      <c r="B9" s="186" t="s">
        <v>2998</v>
      </c>
      <c r="C9" s="186" t="s">
        <v>3</v>
      </c>
      <c r="D9" s="186" t="s">
        <v>53</v>
      </c>
      <c r="E9" s="186" t="s">
        <v>2999</v>
      </c>
      <c r="F9" s="186" t="s">
        <v>3000</v>
      </c>
      <c r="G9" s="186" t="s">
        <v>3001</v>
      </c>
      <c r="H9" s="186" t="s">
        <v>3002</v>
      </c>
      <c r="I9" s="186" t="s">
        <v>3003</v>
      </c>
      <c r="J9" s="186" t="s">
        <v>3001</v>
      </c>
      <c r="K9" s="186" t="s">
        <v>3002</v>
      </c>
      <c r="L9" s="186" t="s">
        <v>3003</v>
      </c>
      <c r="M9" s="186" t="s">
        <v>3001</v>
      </c>
      <c r="N9" s="186" t="s">
        <v>3002</v>
      </c>
      <c r="O9" s="186" t="s">
        <v>3003</v>
      </c>
      <c r="P9" s="186" t="s">
        <v>3001</v>
      </c>
      <c r="Q9" s="186" t="s">
        <v>3002</v>
      </c>
      <c r="R9" s="186" t="s">
        <v>3003</v>
      </c>
      <c r="S9" s="186" t="s">
        <v>3001</v>
      </c>
      <c r="T9" s="186" t="s">
        <v>3002</v>
      </c>
      <c r="U9" s="186" t="s">
        <v>3003</v>
      </c>
      <c r="V9" s="186" t="s">
        <v>3001</v>
      </c>
      <c r="W9" s="186" t="s">
        <v>3002</v>
      </c>
      <c r="X9" s="186" t="s">
        <v>3003</v>
      </c>
      <c r="Y9" s="186" t="s">
        <v>3001</v>
      </c>
      <c r="Z9" s="186" t="s">
        <v>3002</v>
      </c>
      <c r="AA9" s="186" t="s">
        <v>3003</v>
      </c>
      <c r="AB9" s="186" t="s">
        <v>3001</v>
      </c>
      <c r="AC9" s="186" t="s">
        <v>3002</v>
      </c>
      <c r="AD9" s="186" t="s">
        <v>3003</v>
      </c>
      <c r="AE9" s="186" t="s">
        <v>3001</v>
      </c>
      <c r="AF9" s="186" t="s">
        <v>3002</v>
      </c>
      <c r="AG9" s="186" t="s">
        <v>3003</v>
      </c>
      <c r="AH9" s="186" t="s">
        <v>3001</v>
      </c>
      <c r="AI9" s="186" t="s">
        <v>3002</v>
      </c>
      <c r="AJ9" s="186" t="s">
        <v>3003</v>
      </c>
      <c r="AK9" s="186" t="s">
        <v>3001</v>
      </c>
      <c r="AL9" s="186" t="s">
        <v>3002</v>
      </c>
      <c r="AM9" s="186" t="s">
        <v>3003</v>
      </c>
      <c r="AN9" s="186" t="s">
        <v>3001</v>
      </c>
      <c r="AO9" s="186" t="s">
        <v>3002</v>
      </c>
      <c r="AP9" s="186" t="s">
        <v>3003</v>
      </c>
      <c r="AQ9" s="186" t="s">
        <v>3001</v>
      </c>
      <c r="AR9" s="186" t="s">
        <v>3002</v>
      </c>
      <c r="AS9" s="186" t="s">
        <v>3003</v>
      </c>
      <c r="AT9" s="186" t="s">
        <v>3001</v>
      </c>
      <c r="AU9" s="186" t="s">
        <v>3002</v>
      </c>
      <c r="AV9" s="186" t="s">
        <v>3003</v>
      </c>
      <c r="AW9" s="186" t="s">
        <v>3001</v>
      </c>
      <c r="AX9" s="186" t="s">
        <v>3002</v>
      </c>
      <c r="AY9" s="186" t="s">
        <v>3003</v>
      </c>
      <c r="AZ9" s="186" t="s">
        <v>3001</v>
      </c>
      <c r="BA9" s="186" t="s">
        <v>3002</v>
      </c>
      <c r="BB9" s="186" t="s">
        <v>3003</v>
      </c>
      <c r="BC9" s="186" t="s">
        <v>3001</v>
      </c>
      <c r="BD9" s="186" t="s">
        <v>3002</v>
      </c>
      <c r="BE9" s="186" t="s">
        <v>3003</v>
      </c>
      <c r="BF9" s="186" t="s">
        <v>3001</v>
      </c>
      <c r="BG9" s="186" t="s">
        <v>3002</v>
      </c>
      <c r="BH9" s="186" t="s">
        <v>3003</v>
      </c>
      <c r="BI9" s="186" t="s">
        <v>3001</v>
      </c>
      <c r="BJ9" s="186" t="s">
        <v>3002</v>
      </c>
      <c r="BK9" s="186" t="s">
        <v>3003</v>
      </c>
      <c r="BL9" s="186" t="s">
        <v>3001</v>
      </c>
      <c r="BM9" s="186" t="s">
        <v>3002</v>
      </c>
      <c r="BN9" s="186" t="s">
        <v>3003</v>
      </c>
      <c r="BO9" s="186" t="s">
        <v>3001</v>
      </c>
      <c r="BP9" s="186" t="s">
        <v>3002</v>
      </c>
      <c r="BQ9" s="186" t="s">
        <v>3003</v>
      </c>
      <c r="BR9" s="186" t="s">
        <v>3001</v>
      </c>
      <c r="BS9" s="186" t="s">
        <v>3002</v>
      </c>
      <c r="BT9" s="186" t="s">
        <v>3003</v>
      </c>
      <c r="BU9" s="186" t="s">
        <v>3001</v>
      </c>
      <c r="BV9" s="186" t="s">
        <v>3002</v>
      </c>
      <c r="BW9" s="186" t="s">
        <v>3003</v>
      </c>
      <c r="BX9" s="186" t="s">
        <v>3001</v>
      </c>
      <c r="BY9" s="186" t="s">
        <v>3002</v>
      </c>
      <c r="BZ9" s="186" t="s">
        <v>3003</v>
      </c>
      <c r="CA9" s="186" t="s">
        <v>3001</v>
      </c>
      <c r="CB9" s="186" t="s">
        <v>3002</v>
      </c>
      <c r="CC9" s="186" t="s">
        <v>3003</v>
      </c>
      <c r="CD9" s="186" t="s">
        <v>3001</v>
      </c>
      <c r="CE9" s="186" t="s">
        <v>3002</v>
      </c>
      <c r="CF9" s="186" t="s">
        <v>3003</v>
      </c>
      <c r="CG9" s="186" t="s">
        <v>3001</v>
      </c>
      <c r="CH9" s="186" t="s">
        <v>3002</v>
      </c>
      <c r="CI9" s="186" t="s">
        <v>3003</v>
      </c>
      <c r="CJ9" s="186" t="s">
        <v>3001</v>
      </c>
      <c r="CK9" s="186" t="s">
        <v>3002</v>
      </c>
      <c r="CL9" s="186" t="s">
        <v>3003</v>
      </c>
      <c r="CM9" s="186" t="s">
        <v>3001</v>
      </c>
      <c r="CN9" s="186" t="s">
        <v>3002</v>
      </c>
      <c r="CO9" s="186" t="s">
        <v>3003</v>
      </c>
      <c r="CP9" s="186" t="s">
        <v>3001</v>
      </c>
      <c r="CQ9" s="186" t="s">
        <v>3002</v>
      </c>
      <c r="CR9" s="186" t="s">
        <v>3003</v>
      </c>
      <c r="CS9" s="186" t="s">
        <v>3001</v>
      </c>
      <c r="CT9" s="186" t="s">
        <v>3002</v>
      </c>
      <c r="CU9" s="186" t="s">
        <v>3003</v>
      </c>
      <c r="CV9" s="186" t="s">
        <v>3001</v>
      </c>
      <c r="CW9" s="186" t="s">
        <v>3002</v>
      </c>
      <c r="CX9" s="186" t="s">
        <v>3003</v>
      </c>
      <c r="CY9" s="186" t="s">
        <v>3001</v>
      </c>
      <c r="CZ9" s="186" t="s">
        <v>3002</v>
      </c>
      <c r="DA9" s="186" t="s">
        <v>3003</v>
      </c>
      <c r="DB9" s="186" t="s">
        <v>3001</v>
      </c>
      <c r="DC9" s="186" t="s">
        <v>3002</v>
      </c>
      <c r="DD9" s="186" t="s">
        <v>3003</v>
      </c>
      <c r="DE9" s="186" t="s">
        <v>3001</v>
      </c>
      <c r="DF9" s="186" t="s">
        <v>3002</v>
      </c>
      <c r="DG9" s="186" t="s">
        <v>3003</v>
      </c>
      <c r="DH9" s="186" t="s">
        <v>3001</v>
      </c>
      <c r="DI9" s="186" t="s">
        <v>3002</v>
      </c>
      <c r="DJ9" s="186" t="s">
        <v>3003</v>
      </c>
      <c r="DK9" s="186" t="s">
        <v>3001</v>
      </c>
      <c r="DL9" s="186" t="s">
        <v>3002</v>
      </c>
      <c r="DM9" s="186" t="s">
        <v>3003</v>
      </c>
      <c r="DN9" s="186" t="s">
        <v>3001</v>
      </c>
      <c r="DO9" s="186" t="s">
        <v>3002</v>
      </c>
      <c r="DP9" s="186" t="s">
        <v>3003</v>
      </c>
      <c r="DQ9" s="186" t="s">
        <v>3001</v>
      </c>
      <c r="DR9" s="186" t="s">
        <v>3002</v>
      </c>
      <c r="DS9" s="186" t="s">
        <v>3003</v>
      </c>
      <c r="DT9" s="186" t="s">
        <v>3001</v>
      </c>
      <c r="DU9" s="186" t="s">
        <v>3002</v>
      </c>
      <c r="DV9" s="186" t="s">
        <v>3003</v>
      </c>
      <c r="DW9" s="186" t="s">
        <v>3001</v>
      </c>
      <c r="DX9" s="186" t="s">
        <v>3002</v>
      </c>
      <c r="DY9" s="186" t="s">
        <v>3003</v>
      </c>
      <c r="DZ9" s="186" t="s">
        <v>3001</v>
      </c>
      <c r="EA9" s="186" t="s">
        <v>3002</v>
      </c>
      <c r="EB9" s="186" t="s">
        <v>3003</v>
      </c>
      <c r="EC9" s="186" t="s">
        <v>3001</v>
      </c>
      <c r="ED9" s="186" t="s">
        <v>3002</v>
      </c>
      <c r="EE9" s="186" t="s">
        <v>3003</v>
      </c>
      <c r="EF9" s="186" t="s">
        <v>3001</v>
      </c>
      <c r="EG9" s="186" t="s">
        <v>3002</v>
      </c>
      <c r="EH9" s="186" t="s">
        <v>3003</v>
      </c>
      <c r="EI9" s="186" t="s">
        <v>3001</v>
      </c>
      <c r="EJ9" s="186" t="s">
        <v>3002</v>
      </c>
      <c r="EK9" s="186" t="s">
        <v>3003</v>
      </c>
      <c r="EL9" s="186" t="s">
        <v>3001</v>
      </c>
      <c r="EM9" s="186" t="s">
        <v>3002</v>
      </c>
      <c r="EN9" s="186" t="s">
        <v>3003</v>
      </c>
      <c r="EO9" s="186" t="s">
        <v>3001</v>
      </c>
      <c r="EP9" s="186" t="s">
        <v>3002</v>
      </c>
      <c r="EQ9" s="186" t="s">
        <v>3003</v>
      </c>
      <c r="ER9" s="186" t="s">
        <v>3001</v>
      </c>
      <c r="ES9" s="186" t="s">
        <v>3002</v>
      </c>
      <c r="ET9" s="186" t="s">
        <v>3003</v>
      </c>
    </row>
    <row r="10" spans="1:150" x14ac:dyDescent="0.25">
      <c r="A10" s="1"/>
      <c r="B10" s="187" t="s">
        <v>3004</v>
      </c>
      <c r="C10" s="187" t="s">
        <v>87</v>
      </c>
      <c r="D10" s="187" t="s">
        <v>94</v>
      </c>
      <c r="E10" s="187" t="s">
        <v>3005</v>
      </c>
      <c r="F10" s="187" t="s">
        <v>3006</v>
      </c>
      <c r="G10" s="187" t="s">
        <v>3007</v>
      </c>
      <c r="H10" s="187" t="s">
        <v>2889</v>
      </c>
      <c r="I10" s="187" t="s">
        <v>2889</v>
      </c>
      <c r="J10" s="187" t="s">
        <v>3007</v>
      </c>
      <c r="K10" s="187" t="s">
        <v>2889</v>
      </c>
      <c r="L10" s="187" t="s">
        <v>2889</v>
      </c>
      <c r="M10" s="187" t="s">
        <v>3007</v>
      </c>
      <c r="N10" s="187" t="s">
        <v>2889</v>
      </c>
      <c r="O10" s="187" t="s">
        <v>2889</v>
      </c>
      <c r="P10" s="187" t="s">
        <v>3007</v>
      </c>
      <c r="Q10" s="187" t="s">
        <v>2889</v>
      </c>
      <c r="R10" s="187" t="s">
        <v>2889</v>
      </c>
      <c r="S10" s="187" t="s">
        <v>3007</v>
      </c>
      <c r="T10" s="187" t="s">
        <v>2889</v>
      </c>
      <c r="U10" s="187" t="s">
        <v>2889</v>
      </c>
      <c r="V10" s="187" t="s">
        <v>3007</v>
      </c>
      <c r="W10" s="187" t="s">
        <v>2889</v>
      </c>
      <c r="X10" s="187" t="s">
        <v>2889</v>
      </c>
      <c r="Y10" s="187" t="s">
        <v>3007</v>
      </c>
      <c r="Z10" s="187" t="s">
        <v>2889</v>
      </c>
      <c r="AA10" s="187" t="s">
        <v>2889</v>
      </c>
      <c r="AB10" s="187" t="s">
        <v>3007</v>
      </c>
      <c r="AC10" s="187" t="s">
        <v>2889</v>
      </c>
      <c r="AD10" s="187" t="s">
        <v>2889</v>
      </c>
      <c r="AE10" s="187" t="s">
        <v>3007</v>
      </c>
      <c r="AF10" s="187" t="s">
        <v>2889</v>
      </c>
      <c r="AG10" s="187" t="s">
        <v>2889</v>
      </c>
      <c r="AH10" s="187" t="s">
        <v>3007</v>
      </c>
      <c r="AI10" s="187" t="s">
        <v>2889</v>
      </c>
      <c r="AJ10" s="187" t="s">
        <v>2889</v>
      </c>
      <c r="AK10" s="187" t="s">
        <v>3007</v>
      </c>
      <c r="AL10" s="187" t="s">
        <v>2889</v>
      </c>
      <c r="AM10" s="187" t="s">
        <v>2889</v>
      </c>
      <c r="AN10" s="187" t="s">
        <v>3007</v>
      </c>
      <c r="AO10" s="187" t="s">
        <v>2889</v>
      </c>
      <c r="AP10" s="187" t="s">
        <v>2889</v>
      </c>
      <c r="AQ10" s="187" t="s">
        <v>3007</v>
      </c>
      <c r="AR10" s="187" t="s">
        <v>2889</v>
      </c>
      <c r="AS10" s="187" t="s">
        <v>2889</v>
      </c>
      <c r="AT10" s="187" t="s">
        <v>3007</v>
      </c>
      <c r="AU10" s="187" t="s">
        <v>2889</v>
      </c>
      <c r="AV10" s="187" t="s">
        <v>2889</v>
      </c>
      <c r="AW10" s="187" t="s">
        <v>3007</v>
      </c>
      <c r="AX10" s="187" t="s">
        <v>2889</v>
      </c>
      <c r="AY10" s="187" t="s">
        <v>2889</v>
      </c>
      <c r="AZ10" s="187" t="s">
        <v>3007</v>
      </c>
      <c r="BA10" s="187" t="s">
        <v>2889</v>
      </c>
      <c r="BB10" s="187" t="s">
        <v>2889</v>
      </c>
      <c r="BC10" s="187" t="s">
        <v>3007</v>
      </c>
      <c r="BD10" s="187" t="s">
        <v>2889</v>
      </c>
      <c r="BE10" s="187" t="s">
        <v>2889</v>
      </c>
      <c r="BF10" s="187" t="s">
        <v>3007</v>
      </c>
      <c r="BG10" s="187" t="s">
        <v>2889</v>
      </c>
      <c r="BH10" s="187" t="s">
        <v>2889</v>
      </c>
      <c r="BI10" s="187" t="s">
        <v>3007</v>
      </c>
      <c r="BJ10" s="187" t="s">
        <v>2889</v>
      </c>
      <c r="BK10" s="187" t="s">
        <v>2889</v>
      </c>
      <c r="BL10" s="187" t="s">
        <v>3007</v>
      </c>
      <c r="BM10" s="187" t="s">
        <v>2889</v>
      </c>
      <c r="BN10" s="187" t="s">
        <v>2889</v>
      </c>
      <c r="BO10" s="187" t="s">
        <v>3007</v>
      </c>
      <c r="BP10" s="187" t="s">
        <v>2889</v>
      </c>
      <c r="BQ10" s="187" t="s">
        <v>2889</v>
      </c>
      <c r="BR10" s="187" t="s">
        <v>3007</v>
      </c>
      <c r="BS10" s="187" t="s">
        <v>2889</v>
      </c>
      <c r="BT10" s="187" t="s">
        <v>2889</v>
      </c>
      <c r="BU10" s="187" t="s">
        <v>3007</v>
      </c>
      <c r="BV10" s="187" t="s">
        <v>2889</v>
      </c>
      <c r="BW10" s="187" t="s">
        <v>2889</v>
      </c>
      <c r="BX10" s="187" t="s">
        <v>3007</v>
      </c>
      <c r="BY10" s="187" t="s">
        <v>2889</v>
      </c>
      <c r="BZ10" s="187" t="s">
        <v>2889</v>
      </c>
      <c r="CA10" s="187" t="s">
        <v>3007</v>
      </c>
      <c r="CB10" s="187" t="s">
        <v>2889</v>
      </c>
      <c r="CC10" s="187" t="s">
        <v>2889</v>
      </c>
      <c r="CD10" s="187" t="s">
        <v>3007</v>
      </c>
      <c r="CE10" s="187" t="s">
        <v>2889</v>
      </c>
      <c r="CF10" s="187" t="s">
        <v>2889</v>
      </c>
      <c r="CG10" s="187" t="s">
        <v>3007</v>
      </c>
      <c r="CH10" s="187" t="s">
        <v>2889</v>
      </c>
      <c r="CI10" s="187" t="s">
        <v>2889</v>
      </c>
      <c r="CJ10" s="187" t="s">
        <v>3007</v>
      </c>
      <c r="CK10" s="187" t="s">
        <v>2889</v>
      </c>
      <c r="CL10" s="187" t="s">
        <v>2889</v>
      </c>
      <c r="CM10" s="187" t="s">
        <v>3007</v>
      </c>
      <c r="CN10" s="187" t="s">
        <v>2889</v>
      </c>
      <c r="CO10" s="187" t="s">
        <v>2889</v>
      </c>
      <c r="CP10" s="187" t="s">
        <v>3007</v>
      </c>
      <c r="CQ10" s="187" t="s">
        <v>2889</v>
      </c>
      <c r="CR10" s="187" t="s">
        <v>2889</v>
      </c>
      <c r="CS10" s="187" t="s">
        <v>3007</v>
      </c>
      <c r="CT10" s="187" t="s">
        <v>2889</v>
      </c>
      <c r="CU10" s="187" t="s">
        <v>2889</v>
      </c>
      <c r="CV10" s="187" t="s">
        <v>3007</v>
      </c>
      <c r="CW10" s="187" t="s">
        <v>2889</v>
      </c>
      <c r="CX10" s="187" t="s">
        <v>2889</v>
      </c>
      <c r="CY10" s="187" t="s">
        <v>3007</v>
      </c>
      <c r="CZ10" s="187" t="s">
        <v>2889</v>
      </c>
      <c r="DA10" s="187" t="s">
        <v>2889</v>
      </c>
      <c r="DB10" s="187" t="s">
        <v>3007</v>
      </c>
      <c r="DC10" s="187" t="s">
        <v>2889</v>
      </c>
      <c r="DD10" s="187" t="s">
        <v>2889</v>
      </c>
      <c r="DE10" s="187" t="s">
        <v>3007</v>
      </c>
      <c r="DF10" s="187" t="s">
        <v>2889</v>
      </c>
      <c r="DG10" s="187" t="s">
        <v>2889</v>
      </c>
      <c r="DH10" s="187" t="s">
        <v>3007</v>
      </c>
      <c r="DI10" s="187" t="s">
        <v>2889</v>
      </c>
      <c r="DJ10" s="187" t="s">
        <v>2889</v>
      </c>
      <c r="DK10" s="187" t="s">
        <v>3007</v>
      </c>
      <c r="DL10" s="187" t="s">
        <v>2889</v>
      </c>
      <c r="DM10" s="187" t="s">
        <v>2889</v>
      </c>
      <c r="DN10" s="187" t="s">
        <v>3007</v>
      </c>
      <c r="DO10" s="187" t="s">
        <v>2889</v>
      </c>
      <c r="DP10" s="187" t="s">
        <v>2889</v>
      </c>
      <c r="DQ10" s="187" t="s">
        <v>3007</v>
      </c>
      <c r="DR10" s="187" t="s">
        <v>2889</v>
      </c>
      <c r="DS10" s="187" t="s">
        <v>2889</v>
      </c>
      <c r="DT10" s="187" t="s">
        <v>3007</v>
      </c>
      <c r="DU10" s="187" t="s">
        <v>2889</v>
      </c>
      <c r="DV10" s="187" t="s">
        <v>2889</v>
      </c>
      <c r="DW10" s="187" t="s">
        <v>3007</v>
      </c>
      <c r="DX10" s="187" t="s">
        <v>2889</v>
      </c>
      <c r="DY10" s="187" t="s">
        <v>2889</v>
      </c>
      <c r="DZ10" s="187" t="s">
        <v>3007</v>
      </c>
      <c r="EA10" s="187" t="s">
        <v>2889</v>
      </c>
      <c r="EB10" s="187" t="s">
        <v>2889</v>
      </c>
      <c r="EC10" s="187" t="s">
        <v>3007</v>
      </c>
      <c r="ED10" s="187" t="s">
        <v>2889</v>
      </c>
      <c r="EE10" s="187" t="s">
        <v>2889</v>
      </c>
      <c r="EF10" s="187" t="s">
        <v>3007</v>
      </c>
      <c r="EG10" s="187" t="s">
        <v>2889</v>
      </c>
      <c r="EH10" s="187" t="s">
        <v>2889</v>
      </c>
      <c r="EI10" s="187" t="s">
        <v>3007</v>
      </c>
      <c r="EJ10" s="187" t="s">
        <v>2889</v>
      </c>
      <c r="EK10" s="187" t="s">
        <v>2889</v>
      </c>
      <c r="EL10" s="187" t="s">
        <v>3007</v>
      </c>
      <c r="EM10" s="187" t="s">
        <v>2889</v>
      </c>
      <c r="EN10" s="187" t="s">
        <v>2889</v>
      </c>
      <c r="EO10" s="187" t="s">
        <v>3007</v>
      </c>
      <c r="EP10" s="187" t="s">
        <v>2889</v>
      </c>
      <c r="EQ10" s="187" t="s">
        <v>2889</v>
      </c>
      <c r="ER10" s="187" t="s">
        <v>3007</v>
      </c>
      <c r="ES10" s="187" t="s">
        <v>2889</v>
      </c>
      <c r="ET10" s="187" t="s">
        <v>2889</v>
      </c>
    </row>
    <row r="11" spans="1:150" x14ac:dyDescent="0.25">
      <c r="A11" s="1"/>
      <c r="B11" s="188" t="s">
        <v>3008</v>
      </c>
      <c r="C11" s="188" t="s">
        <v>87</v>
      </c>
      <c r="D11" s="188" t="s">
        <v>94</v>
      </c>
      <c r="E11" s="188" t="s">
        <v>3009</v>
      </c>
      <c r="F11" s="188" t="s">
        <v>3010</v>
      </c>
      <c r="G11" s="189" t="s">
        <v>3007</v>
      </c>
      <c r="H11" s="189" t="s">
        <v>971</v>
      </c>
      <c r="I11" s="189" t="s">
        <v>971</v>
      </c>
      <c r="J11" s="189" t="s">
        <v>3007</v>
      </c>
      <c r="K11" s="189" t="s">
        <v>971</v>
      </c>
      <c r="L11" s="189" t="s">
        <v>971</v>
      </c>
      <c r="M11" s="189" t="s">
        <v>3007</v>
      </c>
      <c r="N11" s="189" t="s">
        <v>971</v>
      </c>
      <c r="O11" s="189" t="s">
        <v>971</v>
      </c>
      <c r="P11" s="189" t="s">
        <v>3007</v>
      </c>
      <c r="Q11" s="189" t="s">
        <v>971</v>
      </c>
      <c r="R11" s="189" t="s">
        <v>971</v>
      </c>
      <c r="S11" s="189" t="s">
        <v>3007</v>
      </c>
      <c r="T11" s="189" t="s">
        <v>971</v>
      </c>
      <c r="U11" s="189" t="s">
        <v>971</v>
      </c>
      <c r="V11" s="189" t="s">
        <v>3007</v>
      </c>
      <c r="W11" s="189" t="s">
        <v>971</v>
      </c>
      <c r="X11" s="189" t="s">
        <v>971</v>
      </c>
      <c r="Y11" s="189" t="s">
        <v>3007</v>
      </c>
      <c r="Z11" s="189" t="s">
        <v>971</v>
      </c>
      <c r="AA11" s="189" t="s">
        <v>971</v>
      </c>
      <c r="AB11" s="189" t="s">
        <v>3007</v>
      </c>
      <c r="AC11" s="189" t="s">
        <v>971</v>
      </c>
      <c r="AD11" s="189" t="s">
        <v>971</v>
      </c>
      <c r="AE11" s="189" t="s">
        <v>3007</v>
      </c>
      <c r="AF11" s="189" t="s">
        <v>971</v>
      </c>
      <c r="AG11" s="189" t="s">
        <v>971</v>
      </c>
      <c r="AH11" s="189" t="s">
        <v>3007</v>
      </c>
      <c r="AI11" s="189" t="s">
        <v>971</v>
      </c>
      <c r="AJ11" s="189" t="s">
        <v>971</v>
      </c>
      <c r="AK11" s="189" t="s">
        <v>3007</v>
      </c>
      <c r="AL11" s="189" t="s">
        <v>971</v>
      </c>
      <c r="AM11" s="189" t="s">
        <v>971</v>
      </c>
      <c r="AN11" s="189" t="s">
        <v>3007</v>
      </c>
      <c r="AO11" s="189" t="s">
        <v>971</v>
      </c>
      <c r="AP11" s="189" t="s">
        <v>971</v>
      </c>
      <c r="AQ11" s="189" t="s">
        <v>3007</v>
      </c>
      <c r="AR11" s="189" t="s">
        <v>971</v>
      </c>
      <c r="AS11" s="189" t="s">
        <v>971</v>
      </c>
      <c r="AT11" s="189" t="s">
        <v>3007</v>
      </c>
      <c r="AU11" s="189" t="s">
        <v>971</v>
      </c>
      <c r="AV11" s="189" t="s">
        <v>971</v>
      </c>
      <c r="AW11" s="189" t="s">
        <v>3007</v>
      </c>
      <c r="AX11" s="189" t="s">
        <v>971</v>
      </c>
      <c r="AY11" s="189" t="s">
        <v>971</v>
      </c>
      <c r="AZ11" s="189" t="s">
        <v>3007</v>
      </c>
      <c r="BA11" s="189" t="s">
        <v>971</v>
      </c>
      <c r="BB11" s="189" t="s">
        <v>971</v>
      </c>
      <c r="BC11" s="189" t="s">
        <v>3007</v>
      </c>
      <c r="BD11" s="189" t="s">
        <v>971</v>
      </c>
      <c r="BE11" s="189" t="s">
        <v>971</v>
      </c>
      <c r="BF11" s="189" t="s">
        <v>3007</v>
      </c>
      <c r="BG11" s="189" t="s">
        <v>971</v>
      </c>
      <c r="BH11" s="189" t="s">
        <v>971</v>
      </c>
      <c r="BI11" s="189" t="s">
        <v>3007</v>
      </c>
      <c r="BJ11" s="189" t="s">
        <v>971</v>
      </c>
      <c r="BK11" s="189" t="s">
        <v>971</v>
      </c>
      <c r="BL11" s="189" t="s">
        <v>3007</v>
      </c>
      <c r="BM11" s="189" t="s">
        <v>971</v>
      </c>
      <c r="BN11" s="189" t="s">
        <v>971</v>
      </c>
      <c r="BO11" s="189" t="s">
        <v>3007</v>
      </c>
      <c r="BP11" s="189" t="s">
        <v>971</v>
      </c>
      <c r="BQ11" s="189" t="s">
        <v>971</v>
      </c>
      <c r="BR11" s="189" t="s">
        <v>3007</v>
      </c>
      <c r="BS11" s="189" t="s">
        <v>971</v>
      </c>
      <c r="BT11" s="189" t="s">
        <v>971</v>
      </c>
      <c r="BU11" s="189" t="s">
        <v>3007</v>
      </c>
      <c r="BV11" s="189" t="s">
        <v>971</v>
      </c>
      <c r="BW11" s="189" t="s">
        <v>971</v>
      </c>
      <c r="BX11" s="189" t="s">
        <v>3007</v>
      </c>
      <c r="BY11" s="189" t="s">
        <v>971</v>
      </c>
      <c r="BZ11" s="189" t="s">
        <v>971</v>
      </c>
      <c r="CA11" s="189" t="s">
        <v>3007</v>
      </c>
      <c r="CB11" s="189" t="s">
        <v>971</v>
      </c>
      <c r="CC11" s="189" t="s">
        <v>971</v>
      </c>
      <c r="CD11" s="189" t="s">
        <v>3007</v>
      </c>
      <c r="CE11" s="189" t="s">
        <v>971</v>
      </c>
      <c r="CF11" s="189" t="s">
        <v>971</v>
      </c>
      <c r="CG11" s="189" t="s">
        <v>3007</v>
      </c>
      <c r="CH11" s="189" t="s">
        <v>971</v>
      </c>
      <c r="CI11" s="189" t="s">
        <v>971</v>
      </c>
      <c r="CJ11" s="189" t="s">
        <v>3007</v>
      </c>
      <c r="CK11" s="189" t="s">
        <v>971</v>
      </c>
      <c r="CL11" s="189" t="s">
        <v>971</v>
      </c>
      <c r="CM11" s="189" t="s">
        <v>3007</v>
      </c>
      <c r="CN11" s="189" t="s">
        <v>971</v>
      </c>
      <c r="CO11" s="189" t="s">
        <v>971</v>
      </c>
      <c r="CP11" s="189" t="s">
        <v>3007</v>
      </c>
      <c r="CQ11" s="189" t="s">
        <v>971</v>
      </c>
      <c r="CR11" s="189" t="s">
        <v>971</v>
      </c>
      <c r="CS11" s="189" t="s">
        <v>3007</v>
      </c>
      <c r="CT11" s="189" t="s">
        <v>971</v>
      </c>
      <c r="CU11" s="189" t="s">
        <v>971</v>
      </c>
      <c r="CV11" s="189" t="s">
        <v>3007</v>
      </c>
      <c r="CW11" s="189" t="s">
        <v>971</v>
      </c>
      <c r="CX11" s="189" t="s">
        <v>971</v>
      </c>
      <c r="CY11" s="189" t="s">
        <v>3007</v>
      </c>
      <c r="CZ11" s="189" t="s">
        <v>971</v>
      </c>
      <c r="DA11" s="189" t="s">
        <v>971</v>
      </c>
      <c r="DB11" s="189" t="s">
        <v>3007</v>
      </c>
      <c r="DC11" s="189" t="s">
        <v>971</v>
      </c>
      <c r="DD11" s="189" t="s">
        <v>971</v>
      </c>
      <c r="DE11" s="189" t="s">
        <v>3007</v>
      </c>
      <c r="DF11" s="189" t="s">
        <v>971</v>
      </c>
      <c r="DG11" s="189" t="s">
        <v>971</v>
      </c>
      <c r="DH11" s="189" t="s">
        <v>3007</v>
      </c>
      <c r="DI11" s="189" t="s">
        <v>971</v>
      </c>
      <c r="DJ11" s="189" t="s">
        <v>971</v>
      </c>
      <c r="DK11" s="189" t="s">
        <v>3007</v>
      </c>
      <c r="DL11" s="189" t="s">
        <v>971</v>
      </c>
      <c r="DM11" s="189" t="s">
        <v>971</v>
      </c>
      <c r="DN11" s="189" t="s">
        <v>3007</v>
      </c>
      <c r="DO11" s="189" t="s">
        <v>971</v>
      </c>
      <c r="DP11" s="189" t="s">
        <v>971</v>
      </c>
      <c r="DQ11" s="189" t="s">
        <v>3007</v>
      </c>
      <c r="DR11" s="189" t="s">
        <v>971</v>
      </c>
      <c r="DS11" s="189" t="s">
        <v>971</v>
      </c>
      <c r="DT11" s="189" t="s">
        <v>3007</v>
      </c>
      <c r="DU11" s="189" t="s">
        <v>971</v>
      </c>
      <c r="DV11" s="189" t="s">
        <v>971</v>
      </c>
      <c r="DW11" s="189" t="s">
        <v>3007</v>
      </c>
      <c r="DX11" s="189" t="s">
        <v>971</v>
      </c>
      <c r="DY11" s="189" t="s">
        <v>971</v>
      </c>
      <c r="DZ11" s="189" t="s">
        <v>3007</v>
      </c>
      <c r="EA11" s="189" t="s">
        <v>971</v>
      </c>
      <c r="EB11" s="189" t="s">
        <v>971</v>
      </c>
      <c r="EC11" s="189" t="s">
        <v>3007</v>
      </c>
      <c r="ED11" s="189" t="s">
        <v>971</v>
      </c>
      <c r="EE11" s="189" t="s">
        <v>971</v>
      </c>
      <c r="EF11" s="189" t="s">
        <v>3007</v>
      </c>
      <c r="EG11" s="189" t="s">
        <v>971</v>
      </c>
      <c r="EH11" s="189" t="s">
        <v>971</v>
      </c>
      <c r="EI11" s="189" t="s">
        <v>3007</v>
      </c>
      <c r="EJ11" s="189" t="s">
        <v>971</v>
      </c>
      <c r="EK11" s="189" t="s">
        <v>971</v>
      </c>
      <c r="EL11" s="189" t="s">
        <v>3007</v>
      </c>
      <c r="EM11" s="189" t="s">
        <v>971</v>
      </c>
      <c r="EN11" s="189" t="s">
        <v>971</v>
      </c>
      <c r="EO11" s="189" t="s">
        <v>3007</v>
      </c>
      <c r="EP11" s="189" t="s">
        <v>971</v>
      </c>
      <c r="EQ11" s="189" t="s">
        <v>971</v>
      </c>
      <c r="ER11" s="189" t="s">
        <v>3007</v>
      </c>
      <c r="ES11" s="189" t="s">
        <v>971</v>
      </c>
      <c r="ET11" s="189" t="s">
        <v>971</v>
      </c>
    </row>
    <row r="12" spans="1:150" x14ac:dyDescent="0.25">
      <c r="A12" s="1"/>
      <c r="B12" s="188" t="s">
        <v>3011</v>
      </c>
      <c r="C12" s="188" t="s">
        <v>87</v>
      </c>
      <c r="D12" s="188" t="s">
        <v>94</v>
      </c>
      <c r="E12" s="188" t="s">
        <v>3012</v>
      </c>
      <c r="F12" s="188" t="s">
        <v>3013</v>
      </c>
      <c r="G12" s="189" t="s">
        <v>3007</v>
      </c>
      <c r="H12" s="189" t="s">
        <v>971</v>
      </c>
      <c r="I12" s="189" t="s">
        <v>971</v>
      </c>
      <c r="J12" s="189" t="s">
        <v>3007</v>
      </c>
      <c r="K12" s="189" t="s">
        <v>971</v>
      </c>
      <c r="L12" s="189" t="s">
        <v>971</v>
      </c>
      <c r="M12" s="189" t="s">
        <v>3007</v>
      </c>
      <c r="N12" s="189" t="s">
        <v>971</v>
      </c>
      <c r="O12" s="189" t="s">
        <v>971</v>
      </c>
      <c r="P12" s="189" t="s">
        <v>3007</v>
      </c>
      <c r="Q12" s="189" t="s">
        <v>971</v>
      </c>
      <c r="R12" s="189" t="s">
        <v>971</v>
      </c>
      <c r="S12" s="189" t="s">
        <v>3007</v>
      </c>
      <c r="T12" s="189" t="s">
        <v>971</v>
      </c>
      <c r="U12" s="189" t="s">
        <v>971</v>
      </c>
      <c r="V12" s="189" t="s">
        <v>3007</v>
      </c>
      <c r="W12" s="189" t="s">
        <v>971</v>
      </c>
      <c r="X12" s="189" t="s">
        <v>971</v>
      </c>
      <c r="Y12" s="189" t="s">
        <v>3007</v>
      </c>
      <c r="Z12" s="189" t="s">
        <v>971</v>
      </c>
      <c r="AA12" s="189" t="s">
        <v>971</v>
      </c>
      <c r="AB12" s="189" t="s">
        <v>3007</v>
      </c>
      <c r="AC12" s="189" t="s">
        <v>971</v>
      </c>
      <c r="AD12" s="189" t="s">
        <v>971</v>
      </c>
      <c r="AE12" s="189" t="s">
        <v>3007</v>
      </c>
      <c r="AF12" s="189" t="s">
        <v>971</v>
      </c>
      <c r="AG12" s="189" t="s">
        <v>971</v>
      </c>
      <c r="AH12" s="189" t="s">
        <v>3007</v>
      </c>
      <c r="AI12" s="189" t="s">
        <v>971</v>
      </c>
      <c r="AJ12" s="189" t="s">
        <v>971</v>
      </c>
      <c r="AK12" s="189" t="s">
        <v>3007</v>
      </c>
      <c r="AL12" s="189" t="s">
        <v>971</v>
      </c>
      <c r="AM12" s="189" t="s">
        <v>971</v>
      </c>
      <c r="AN12" s="189" t="s">
        <v>3007</v>
      </c>
      <c r="AO12" s="189" t="s">
        <v>971</v>
      </c>
      <c r="AP12" s="189" t="s">
        <v>971</v>
      </c>
      <c r="AQ12" s="189" t="s">
        <v>3007</v>
      </c>
      <c r="AR12" s="189" t="s">
        <v>971</v>
      </c>
      <c r="AS12" s="189" t="s">
        <v>971</v>
      </c>
      <c r="AT12" s="189" t="s">
        <v>3007</v>
      </c>
      <c r="AU12" s="189" t="s">
        <v>971</v>
      </c>
      <c r="AV12" s="189" t="s">
        <v>971</v>
      </c>
      <c r="AW12" s="189" t="s">
        <v>3007</v>
      </c>
      <c r="AX12" s="189" t="s">
        <v>971</v>
      </c>
      <c r="AY12" s="189" t="s">
        <v>971</v>
      </c>
      <c r="AZ12" s="189" t="s">
        <v>3007</v>
      </c>
      <c r="BA12" s="189" t="s">
        <v>971</v>
      </c>
      <c r="BB12" s="189" t="s">
        <v>971</v>
      </c>
      <c r="BC12" s="189" t="s">
        <v>3007</v>
      </c>
      <c r="BD12" s="189" t="s">
        <v>971</v>
      </c>
      <c r="BE12" s="189" t="s">
        <v>971</v>
      </c>
      <c r="BF12" s="189" t="s">
        <v>3007</v>
      </c>
      <c r="BG12" s="189" t="s">
        <v>971</v>
      </c>
      <c r="BH12" s="189" t="s">
        <v>971</v>
      </c>
      <c r="BI12" s="189" t="s">
        <v>3007</v>
      </c>
      <c r="BJ12" s="189" t="s">
        <v>971</v>
      </c>
      <c r="BK12" s="189" t="s">
        <v>971</v>
      </c>
      <c r="BL12" s="189" t="s">
        <v>3007</v>
      </c>
      <c r="BM12" s="189" t="s">
        <v>971</v>
      </c>
      <c r="BN12" s="189" t="s">
        <v>971</v>
      </c>
      <c r="BO12" s="189" t="s">
        <v>3007</v>
      </c>
      <c r="BP12" s="189" t="s">
        <v>971</v>
      </c>
      <c r="BQ12" s="189" t="s">
        <v>971</v>
      </c>
      <c r="BR12" s="189" t="s">
        <v>3007</v>
      </c>
      <c r="BS12" s="189" t="s">
        <v>971</v>
      </c>
      <c r="BT12" s="189" t="s">
        <v>971</v>
      </c>
      <c r="BU12" s="189" t="s">
        <v>3007</v>
      </c>
      <c r="BV12" s="189" t="s">
        <v>971</v>
      </c>
      <c r="BW12" s="189" t="s">
        <v>971</v>
      </c>
      <c r="BX12" s="189" t="s">
        <v>3007</v>
      </c>
      <c r="BY12" s="189" t="s">
        <v>971</v>
      </c>
      <c r="BZ12" s="189" t="s">
        <v>971</v>
      </c>
      <c r="CA12" s="189" t="s">
        <v>3007</v>
      </c>
      <c r="CB12" s="189" t="s">
        <v>971</v>
      </c>
      <c r="CC12" s="189" t="s">
        <v>971</v>
      </c>
      <c r="CD12" s="189" t="s">
        <v>3007</v>
      </c>
      <c r="CE12" s="189" t="s">
        <v>971</v>
      </c>
      <c r="CF12" s="189" t="s">
        <v>971</v>
      </c>
      <c r="CG12" s="189" t="s">
        <v>3007</v>
      </c>
      <c r="CH12" s="189" t="s">
        <v>971</v>
      </c>
      <c r="CI12" s="189" t="s">
        <v>971</v>
      </c>
      <c r="CJ12" s="189" t="s">
        <v>3007</v>
      </c>
      <c r="CK12" s="189" t="s">
        <v>971</v>
      </c>
      <c r="CL12" s="189" t="s">
        <v>971</v>
      </c>
      <c r="CM12" s="189" t="s">
        <v>3007</v>
      </c>
      <c r="CN12" s="189" t="s">
        <v>971</v>
      </c>
      <c r="CO12" s="189" t="s">
        <v>971</v>
      </c>
      <c r="CP12" s="189" t="s">
        <v>3007</v>
      </c>
      <c r="CQ12" s="189" t="s">
        <v>971</v>
      </c>
      <c r="CR12" s="189" t="s">
        <v>971</v>
      </c>
      <c r="CS12" s="189" t="s">
        <v>3007</v>
      </c>
      <c r="CT12" s="189" t="s">
        <v>971</v>
      </c>
      <c r="CU12" s="189" t="s">
        <v>971</v>
      </c>
      <c r="CV12" s="189" t="s">
        <v>3007</v>
      </c>
      <c r="CW12" s="189" t="s">
        <v>971</v>
      </c>
      <c r="CX12" s="189" t="s">
        <v>971</v>
      </c>
      <c r="CY12" s="189" t="s">
        <v>3007</v>
      </c>
      <c r="CZ12" s="189" t="s">
        <v>971</v>
      </c>
      <c r="DA12" s="189" t="s">
        <v>971</v>
      </c>
      <c r="DB12" s="189" t="s">
        <v>3007</v>
      </c>
      <c r="DC12" s="189" t="s">
        <v>971</v>
      </c>
      <c r="DD12" s="189" t="s">
        <v>971</v>
      </c>
      <c r="DE12" s="189" t="s">
        <v>3007</v>
      </c>
      <c r="DF12" s="189" t="s">
        <v>971</v>
      </c>
      <c r="DG12" s="189" t="s">
        <v>971</v>
      </c>
      <c r="DH12" s="189" t="s">
        <v>3007</v>
      </c>
      <c r="DI12" s="189" t="s">
        <v>971</v>
      </c>
      <c r="DJ12" s="189" t="s">
        <v>971</v>
      </c>
      <c r="DK12" s="189" t="s">
        <v>3007</v>
      </c>
      <c r="DL12" s="189" t="s">
        <v>971</v>
      </c>
      <c r="DM12" s="189" t="s">
        <v>971</v>
      </c>
      <c r="DN12" s="189" t="s">
        <v>3007</v>
      </c>
      <c r="DO12" s="189" t="s">
        <v>971</v>
      </c>
      <c r="DP12" s="189" t="s">
        <v>971</v>
      </c>
      <c r="DQ12" s="189" t="s">
        <v>3007</v>
      </c>
      <c r="DR12" s="189" t="s">
        <v>971</v>
      </c>
      <c r="DS12" s="189" t="s">
        <v>971</v>
      </c>
      <c r="DT12" s="189" t="s">
        <v>3007</v>
      </c>
      <c r="DU12" s="189" t="s">
        <v>971</v>
      </c>
      <c r="DV12" s="189" t="s">
        <v>971</v>
      </c>
      <c r="DW12" s="189" t="s">
        <v>3007</v>
      </c>
      <c r="DX12" s="189" t="s">
        <v>971</v>
      </c>
      <c r="DY12" s="189" t="s">
        <v>971</v>
      </c>
      <c r="DZ12" s="189" t="s">
        <v>3007</v>
      </c>
      <c r="EA12" s="189" t="s">
        <v>971</v>
      </c>
      <c r="EB12" s="189" t="s">
        <v>971</v>
      </c>
      <c r="EC12" s="189" t="s">
        <v>3007</v>
      </c>
      <c r="ED12" s="189" t="s">
        <v>971</v>
      </c>
      <c r="EE12" s="189" t="s">
        <v>971</v>
      </c>
      <c r="EF12" s="189" t="s">
        <v>3007</v>
      </c>
      <c r="EG12" s="189" t="s">
        <v>971</v>
      </c>
      <c r="EH12" s="189" t="s">
        <v>971</v>
      </c>
      <c r="EI12" s="189" t="s">
        <v>3007</v>
      </c>
      <c r="EJ12" s="189" t="s">
        <v>971</v>
      </c>
      <c r="EK12" s="189" t="s">
        <v>971</v>
      </c>
      <c r="EL12" s="189" t="s">
        <v>3007</v>
      </c>
      <c r="EM12" s="189" t="s">
        <v>971</v>
      </c>
      <c r="EN12" s="189" t="s">
        <v>971</v>
      </c>
      <c r="EO12" s="189" t="s">
        <v>3007</v>
      </c>
      <c r="EP12" s="189" t="s">
        <v>971</v>
      </c>
      <c r="EQ12" s="189" t="s">
        <v>971</v>
      </c>
      <c r="ER12" s="189" t="s">
        <v>3007</v>
      </c>
      <c r="ES12" s="189" t="s">
        <v>971</v>
      </c>
      <c r="ET12" s="189" t="s">
        <v>971</v>
      </c>
    </row>
    <row r="13" spans="1:150" x14ac:dyDescent="0.25">
      <c r="A13" s="1"/>
      <c r="B13" s="188" t="s">
        <v>3014</v>
      </c>
      <c r="C13" s="188" t="s">
        <v>87</v>
      </c>
      <c r="D13" s="188" t="s">
        <v>94</v>
      </c>
      <c r="E13" s="188" t="s">
        <v>3015</v>
      </c>
      <c r="F13" s="188" t="s">
        <v>3016</v>
      </c>
      <c r="G13" s="189" t="s">
        <v>3007</v>
      </c>
      <c r="H13" s="189" t="s">
        <v>971</v>
      </c>
      <c r="I13" s="189" t="s">
        <v>971</v>
      </c>
      <c r="J13" s="189" t="s">
        <v>3007</v>
      </c>
      <c r="K13" s="189" t="s">
        <v>971</v>
      </c>
      <c r="L13" s="189" t="s">
        <v>971</v>
      </c>
      <c r="M13" s="189" t="s">
        <v>3007</v>
      </c>
      <c r="N13" s="189" t="s">
        <v>971</v>
      </c>
      <c r="O13" s="189" t="s">
        <v>971</v>
      </c>
      <c r="P13" s="189" t="s">
        <v>3007</v>
      </c>
      <c r="Q13" s="189" t="s">
        <v>971</v>
      </c>
      <c r="R13" s="189" t="s">
        <v>971</v>
      </c>
      <c r="S13" s="189" t="s">
        <v>3007</v>
      </c>
      <c r="T13" s="189" t="s">
        <v>971</v>
      </c>
      <c r="U13" s="189" t="s">
        <v>971</v>
      </c>
      <c r="V13" s="189" t="s">
        <v>3007</v>
      </c>
      <c r="W13" s="189" t="s">
        <v>971</v>
      </c>
      <c r="X13" s="189" t="s">
        <v>971</v>
      </c>
      <c r="Y13" s="189" t="s">
        <v>3007</v>
      </c>
      <c r="Z13" s="189" t="s">
        <v>971</v>
      </c>
      <c r="AA13" s="189" t="s">
        <v>971</v>
      </c>
      <c r="AB13" s="189" t="s">
        <v>3007</v>
      </c>
      <c r="AC13" s="189" t="s">
        <v>971</v>
      </c>
      <c r="AD13" s="189" t="s">
        <v>971</v>
      </c>
      <c r="AE13" s="189" t="s">
        <v>3007</v>
      </c>
      <c r="AF13" s="189" t="s">
        <v>971</v>
      </c>
      <c r="AG13" s="189" t="s">
        <v>971</v>
      </c>
      <c r="AH13" s="189" t="s">
        <v>3007</v>
      </c>
      <c r="AI13" s="189" t="s">
        <v>971</v>
      </c>
      <c r="AJ13" s="189" t="s">
        <v>971</v>
      </c>
      <c r="AK13" s="189" t="s">
        <v>3007</v>
      </c>
      <c r="AL13" s="189" t="s">
        <v>971</v>
      </c>
      <c r="AM13" s="189" t="s">
        <v>971</v>
      </c>
      <c r="AN13" s="189" t="s">
        <v>3007</v>
      </c>
      <c r="AO13" s="189" t="s">
        <v>971</v>
      </c>
      <c r="AP13" s="189" t="s">
        <v>971</v>
      </c>
      <c r="AQ13" s="189" t="s">
        <v>3007</v>
      </c>
      <c r="AR13" s="189" t="s">
        <v>971</v>
      </c>
      <c r="AS13" s="189" t="s">
        <v>971</v>
      </c>
      <c r="AT13" s="189" t="s">
        <v>3007</v>
      </c>
      <c r="AU13" s="189" t="s">
        <v>971</v>
      </c>
      <c r="AV13" s="189" t="s">
        <v>971</v>
      </c>
      <c r="AW13" s="189" t="s">
        <v>3007</v>
      </c>
      <c r="AX13" s="189" t="s">
        <v>971</v>
      </c>
      <c r="AY13" s="189" t="s">
        <v>971</v>
      </c>
      <c r="AZ13" s="189" t="s">
        <v>3007</v>
      </c>
      <c r="BA13" s="189" t="s">
        <v>971</v>
      </c>
      <c r="BB13" s="189" t="s">
        <v>971</v>
      </c>
      <c r="BC13" s="189" t="s">
        <v>3007</v>
      </c>
      <c r="BD13" s="189" t="s">
        <v>971</v>
      </c>
      <c r="BE13" s="189" t="s">
        <v>971</v>
      </c>
      <c r="BF13" s="189" t="s">
        <v>3007</v>
      </c>
      <c r="BG13" s="189" t="s">
        <v>971</v>
      </c>
      <c r="BH13" s="189" t="s">
        <v>971</v>
      </c>
      <c r="BI13" s="189" t="s">
        <v>3007</v>
      </c>
      <c r="BJ13" s="189" t="s">
        <v>971</v>
      </c>
      <c r="BK13" s="189" t="s">
        <v>971</v>
      </c>
      <c r="BL13" s="189" t="s">
        <v>3007</v>
      </c>
      <c r="BM13" s="189" t="s">
        <v>971</v>
      </c>
      <c r="BN13" s="189" t="s">
        <v>971</v>
      </c>
      <c r="BO13" s="189" t="s">
        <v>3007</v>
      </c>
      <c r="BP13" s="189" t="s">
        <v>971</v>
      </c>
      <c r="BQ13" s="189" t="s">
        <v>971</v>
      </c>
      <c r="BR13" s="189" t="s">
        <v>3007</v>
      </c>
      <c r="BS13" s="189" t="s">
        <v>971</v>
      </c>
      <c r="BT13" s="189" t="s">
        <v>971</v>
      </c>
      <c r="BU13" s="189" t="s">
        <v>3007</v>
      </c>
      <c r="BV13" s="189" t="s">
        <v>971</v>
      </c>
      <c r="BW13" s="189" t="s">
        <v>971</v>
      </c>
      <c r="BX13" s="189" t="s">
        <v>3007</v>
      </c>
      <c r="BY13" s="189" t="s">
        <v>971</v>
      </c>
      <c r="BZ13" s="189" t="s">
        <v>971</v>
      </c>
      <c r="CA13" s="189" t="s">
        <v>3007</v>
      </c>
      <c r="CB13" s="189" t="s">
        <v>971</v>
      </c>
      <c r="CC13" s="189" t="s">
        <v>971</v>
      </c>
      <c r="CD13" s="189" t="s">
        <v>3007</v>
      </c>
      <c r="CE13" s="189" t="s">
        <v>971</v>
      </c>
      <c r="CF13" s="189" t="s">
        <v>971</v>
      </c>
      <c r="CG13" s="189" t="s">
        <v>3007</v>
      </c>
      <c r="CH13" s="189" t="s">
        <v>971</v>
      </c>
      <c r="CI13" s="189" t="s">
        <v>971</v>
      </c>
      <c r="CJ13" s="189" t="s">
        <v>3007</v>
      </c>
      <c r="CK13" s="189" t="s">
        <v>971</v>
      </c>
      <c r="CL13" s="189" t="s">
        <v>971</v>
      </c>
      <c r="CM13" s="189" t="s">
        <v>3007</v>
      </c>
      <c r="CN13" s="189" t="s">
        <v>971</v>
      </c>
      <c r="CO13" s="189" t="s">
        <v>971</v>
      </c>
      <c r="CP13" s="189" t="s">
        <v>3007</v>
      </c>
      <c r="CQ13" s="189" t="s">
        <v>971</v>
      </c>
      <c r="CR13" s="189" t="s">
        <v>971</v>
      </c>
      <c r="CS13" s="189" t="s">
        <v>3007</v>
      </c>
      <c r="CT13" s="189" t="s">
        <v>971</v>
      </c>
      <c r="CU13" s="189" t="s">
        <v>971</v>
      </c>
      <c r="CV13" s="189" t="s">
        <v>3007</v>
      </c>
      <c r="CW13" s="189" t="s">
        <v>971</v>
      </c>
      <c r="CX13" s="189" t="s">
        <v>971</v>
      </c>
      <c r="CY13" s="189" t="s">
        <v>3007</v>
      </c>
      <c r="CZ13" s="189" t="s">
        <v>971</v>
      </c>
      <c r="DA13" s="189" t="s">
        <v>971</v>
      </c>
      <c r="DB13" s="189" t="s">
        <v>3007</v>
      </c>
      <c r="DC13" s="189" t="s">
        <v>971</v>
      </c>
      <c r="DD13" s="189" t="s">
        <v>971</v>
      </c>
      <c r="DE13" s="189" t="s">
        <v>3007</v>
      </c>
      <c r="DF13" s="189" t="s">
        <v>971</v>
      </c>
      <c r="DG13" s="189" t="s">
        <v>971</v>
      </c>
      <c r="DH13" s="189" t="s">
        <v>3007</v>
      </c>
      <c r="DI13" s="189" t="s">
        <v>971</v>
      </c>
      <c r="DJ13" s="189" t="s">
        <v>971</v>
      </c>
      <c r="DK13" s="189" t="s">
        <v>3007</v>
      </c>
      <c r="DL13" s="189" t="s">
        <v>971</v>
      </c>
      <c r="DM13" s="189" t="s">
        <v>971</v>
      </c>
      <c r="DN13" s="189" t="s">
        <v>3007</v>
      </c>
      <c r="DO13" s="189" t="s">
        <v>971</v>
      </c>
      <c r="DP13" s="189" t="s">
        <v>971</v>
      </c>
      <c r="DQ13" s="189" t="s">
        <v>3007</v>
      </c>
      <c r="DR13" s="189" t="s">
        <v>971</v>
      </c>
      <c r="DS13" s="189" t="s">
        <v>971</v>
      </c>
      <c r="DT13" s="189" t="s">
        <v>3007</v>
      </c>
      <c r="DU13" s="189" t="s">
        <v>971</v>
      </c>
      <c r="DV13" s="189" t="s">
        <v>971</v>
      </c>
      <c r="DW13" s="189" t="s">
        <v>3007</v>
      </c>
      <c r="DX13" s="189" t="s">
        <v>971</v>
      </c>
      <c r="DY13" s="189" t="s">
        <v>971</v>
      </c>
      <c r="DZ13" s="189" t="s">
        <v>3007</v>
      </c>
      <c r="EA13" s="189" t="s">
        <v>971</v>
      </c>
      <c r="EB13" s="189" t="s">
        <v>971</v>
      </c>
      <c r="EC13" s="189" t="s">
        <v>3007</v>
      </c>
      <c r="ED13" s="189" t="s">
        <v>971</v>
      </c>
      <c r="EE13" s="189" t="s">
        <v>971</v>
      </c>
      <c r="EF13" s="189" t="s">
        <v>3007</v>
      </c>
      <c r="EG13" s="189" t="s">
        <v>971</v>
      </c>
      <c r="EH13" s="189" t="s">
        <v>971</v>
      </c>
      <c r="EI13" s="189" t="s">
        <v>3007</v>
      </c>
      <c r="EJ13" s="189" t="s">
        <v>971</v>
      </c>
      <c r="EK13" s="189" t="s">
        <v>971</v>
      </c>
      <c r="EL13" s="189" t="s">
        <v>3007</v>
      </c>
      <c r="EM13" s="189" t="s">
        <v>971</v>
      </c>
      <c r="EN13" s="189" t="s">
        <v>971</v>
      </c>
      <c r="EO13" s="189" t="s">
        <v>3007</v>
      </c>
      <c r="EP13" s="189" t="s">
        <v>971</v>
      </c>
      <c r="EQ13" s="189" t="s">
        <v>971</v>
      </c>
      <c r="ER13" s="189" t="s">
        <v>3007</v>
      </c>
      <c r="ES13" s="189" t="s">
        <v>971</v>
      </c>
      <c r="ET13" s="189" t="s">
        <v>971</v>
      </c>
    </row>
    <row r="14" spans="1:150" x14ac:dyDescent="0.25">
      <c r="A14" s="1"/>
      <c r="B14" s="188" t="s">
        <v>3017</v>
      </c>
      <c r="C14" s="188" t="s">
        <v>87</v>
      </c>
      <c r="D14" s="188" t="s">
        <v>94</v>
      </c>
      <c r="E14" s="188" t="s">
        <v>3018</v>
      </c>
      <c r="F14" s="188" t="s">
        <v>3019</v>
      </c>
      <c r="G14" s="189" t="s">
        <v>3007</v>
      </c>
      <c r="H14" s="189" t="s">
        <v>2889</v>
      </c>
      <c r="I14" s="189" t="s">
        <v>2889</v>
      </c>
      <c r="J14" s="189" t="s">
        <v>3007</v>
      </c>
      <c r="K14" s="189" t="s">
        <v>2889</v>
      </c>
      <c r="L14" s="189" t="s">
        <v>2889</v>
      </c>
      <c r="M14" s="189" t="s">
        <v>3007</v>
      </c>
      <c r="N14" s="189" t="s">
        <v>2889</v>
      </c>
      <c r="O14" s="189" t="s">
        <v>2889</v>
      </c>
      <c r="P14" s="189" t="s">
        <v>3007</v>
      </c>
      <c r="Q14" s="189" t="s">
        <v>2889</v>
      </c>
      <c r="R14" s="189" t="s">
        <v>2889</v>
      </c>
      <c r="S14" s="189" t="s">
        <v>3007</v>
      </c>
      <c r="T14" s="189" t="s">
        <v>2889</v>
      </c>
      <c r="U14" s="189" t="s">
        <v>2889</v>
      </c>
      <c r="V14" s="189" t="s">
        <v>3007</v>
      </c>
      <c r="W14" s="189" t="s">
        <v>2889</v>
      </c>
      <c r="X14" s="189" t="s">
        <v>2889</v>
      </c>
      <c r="Y14" s="189" t="s">
        <v>3007</v>
      </c>
      <c r="Z14" s="189" t="s">
        <v>2889</v>
      </c>
      <c r="AA14" s="189" t="s">
        <v>2889</v>
      </c>
      <c r="AB14" s="189" t="s">
        <v>3007</v>
      </c>
      <c r="AC14" s="189" t="s">
        <v>2889</v>
      </c>
      <c r="AD14" s="189" t="s">
        <v>2889</v>
      </c>
      <c r="AE14" s="189" t="s">
        <v>3007</v>
      </c>
      <c r="AF14" s="189" t="s">
        <v>2889</v>
      </c>
      <c r="AG14" s="189" t="s">
        <v>2889</v>
      </c>
      <c r="AH14" s="189" t="s">
        <v>3007</v>
      </c>
      <c r="AI14" s="189" t="s">
        <v>2889</v>
      </c>
      <c r="AJ14" s="189" t="s">
        <v>2889</v>
      </c>
      <c r="AK14" s="189" t="s">
        <v>3007</v>
      </c>
      <c r="AL14" s="189" t="s">
        <v>2889</v>
      </c>
      <c r="AM14" s="189" t="s">
        <v>2889</v>
      </c>
      <c r="AN14" s="189" t="s">
        <v>3007</v>
      </c>
      <c r="AO14" s="189" t="s">
        <v>2889</v>
      </c>
      <c r="AP14" s="189" t="s">
        <v>2889</v>
      </c>
      <c r="AQ14" s="189" t="s">
        <v>3007</v>
      </c>
      <c r="AR14" s="189" t="s">
        <v>2889</v>
      </c>
      <c r="AS14" s="189" t="s">
        <v>2889</v>
      </c>
      <c r="AT14" s="189" t="s">
        <v>3007</v>
      </c>
      <c r="AU14" s="189" t="s">
        <v>2889</v>
      </c>
      <c r="AV14" s="189" t="s">
        <v>2889</v>
      </c>
      <c r="AW14" s="189" t="s">
        <v>3007</v>
      </c>
      <c r="AX14" s="189" t="s">
        <v>2889</v>
      </c>
      <c r="AY14" s="189" t="s">
        <v>2889</v>
      </c>
      <c r="AZ14" s="189" t="s">
        <v>3007</v>
      </c>
      <c r="BA14" s="189" t="s">
        <v>2889</v>
      </c>
      <c r="BB14" s="189" t="s">
        <v>2889</v>
      </c>
      <c r="BC14" s="189" t="s">
        <v>3007</v>
      </c>
      <c r="BD14" s="189" t="s">
        <v>2889</v>
      </c>
      <c r="BE14" s="189" t="s">
        <v>2889</v>
      </c>
      <c r="BF14" s="189" t="s">
        <v>3007</v>
      </c>
      <c r="BG14" s="189" t="s">
        <v>2889</v>
      </c>
      <c r="BH14" s="189" t="s">
        <v>2889</v>
      </c>
      <c r="BI14" s="189" t="s">
        <v>3007</v>
      </c>
      <c r="BJ14" s="189" t="s">
        <v>2889</v>
      </c>
      <c r="BK14" s="189" t="s">
        <v>2889</v>
      </c>
      <c r="BL14" s="189" t="s">
        <v>3007</v>
      </c>
      <c r="BM14" s="189" t="s">
        <v>2889</v>
      </c>
      <c r="BN14" s="189" t="s">
        <v>2889</v>
      </c>
      <c r="BO14" s="189" t="s">
        <v>3007</v>
      </c>
      <c r="BP14" s="189" t="s">
        <v>2889</v>
      </c>
      <c r="BQ14" s="189" t="s">
        <v>2889</v>
      </c>
      <c r="BR14" s="189" t="s">
        <v>3007</v>
      </c>
      <c r="BS14" s="189" t="s">
        <v>2889</v>
      </c>
      <c r="BT14" s="189" t="s">
        <v>2889</v>
      </c>
      <c r="BU14" s="189" t="s">
        <v>3007</v>
      </c>
      <c r="BV14" s="189" t="s">
        <v>2889</v>
      </c>
      <c r="BW14" s="189" t="s">
        <v>2889</v>
      </c>
      <c r="BX14" s="189" t="s">
        <v>3007</v>
      </c>
      <c r="BY14" s="189" t="s">
        <v>2889</v>
      </c>
      <c r="BZ14" s="189" t="s">
        <v>2889</v>
      </c>
      <c r="CA14" s="189" t="s">
        <v>3007</v>
      </c>
      <c r="CB14" s="189" t="s">
        <v>2889</v>
      </c>
      <c r="CC14" s="189" t="s">
        <v>2889</v>
      </c>
      <c r="CD14" s="189" t="s">
        <v>3007</v>
      </c>
      <c r="CE14" s="189" t="s">
        <v>2889</v>
      </c>
      <c r="CF14" s="189" t="s">
        <v>2889</v>
      </c>
      <c r="CG14" s="189" t="s">
        <v>3007</v>
      </c>
      <c r="CH14" s="189" t="s">
        <v>2889</v>
      </c>
      <c r="CI14" s="189" t="s">
        <v>2889</v>
      </c>
      <c r="CJ14" s="189" t="s">
        <v>3007</v>
      </c>
      <c r="CK14" s="189" t="s">
        <v>2889</v>
      </c>
      <c r="CL14" s="189" t="s">
        <v>2889</v>
      </c>
      <c r="CM14" s="189" t="s">
        <v>3007</v>
      </c>
      <c r="CN14" s="189" t="s">
        <v>2889</v>
      </c>
      <c r="CO14" s="189" t="s">
        <v>2889</v>
      </c>
      <c r="CP14" s="189" t="s">
        <v>3007</v>
      </c>
      <c r="CQ14" s="189" t="s">
        <v>2889</v>
      </c>
      <c r="CR14" s="189" t="s">
        <v>2889</v>
      </c>
      <c r="CS14" s="189" t="s">
        <v>3007</v>
      </c>
      <c r="CT14" s="189" t="s">
        <v>2889</v>
      </c>
      <c r="CU14" s="189" t="s">
        <v>2889</v>
      </c>
      <c r="CV14" s="189" t="s">
        <v>3007</v>
      </c>
      <c r="CW14" s="189" t="s">
        <v>2889</v>
      </c>
      <c r="CX14" s="189" t="s">
        <v>2889</v>
      </c>
      <c r="CY14" s="189" t="s">
        <v>3007</v>
      </c>
      <c r="CZ14" s="189" t="s">
        <v>2889</v>
      </c>
      <c r="DA14" s="189" t="s">
        <v>2889</v>
      </c>
      <c r="DB14" s="189" t="s">
        <v>3007</v>
      </c>
      <c r="DC14" s="189" t="s">
        <v>2889</v>
      </c>
      <c r="DD14" s="189" t="s">
        <v>2889</v>
      </c>
      <c r="DE14" s="189" t="s">
        <v>3007</v>
      </c>
      <c r="DF14" s="189" t="s">
        <v>2889</v>
      </c>
      <c r="DG14" s="189" t="s">
        <v>2889</v>
      </c>
      <c r="DH14" s="189" t="s">
        <v>3007</v>
      </c>
      <c r="DI14" s="189" t="s">
        <v>2889</v>
      </c>
      <c r="DJ14" s="189" t="s">
        <v>2889</v>
      </c>
      <c r="DK14" s="189" t="s">
        <v>3007</v>
      </c>
      <c r="DL14" s="189" t="s">
        <v>2889</v>
      </c>
      <c r="DM14" s="189" t="s">
        <v>2889</v>
      </c>
      <c r="DN14" s="189" t="s">
        <v>3007</v>
      </c>
      <c r="DO14" s="189" t="s">
        <v>2889</v>
      </c>
      <c r="DP14" s="189" t="s">
        <v>2889</v>
      </c>
      <c r="DQ14" s="189" t="s">
        <v>3007</v>
      </c>
      <c r="DR14" s="189" t="s">
        <v>2889</v>
      </c>
      <c r="DS14" s="189" t="s">
        <v>2889</v>
      </c>
      <c r="DT14" s="189" t="s">
        <v>3007</v>
      </c>
      <c r="DU14" s="189" t="s">
        <v>2889</v>
      </c>
      <c r="DV14" s="189" t="s">
        <v>2889</v>
      </c>
      <c r="DW14" s="189" t="s">
        <v>3007</v>
      </c>
      <c r="DX14" s="189" t="s">
        <v>2889</v>
      </c>
      <c r="DY14" s="189" t="s">
        <v>2889</v>
      </c>
      <c r="DZ14" s="189" t="s">
        <v>3007</v>
      </c>
      <c r="EA14" s="189" t="s">
        <v>2889</v>
      </c>
      <c r="EB14" s="189" t="s">
        <v>2889</v>
      </c>
      <c r="EC14" s="189" t="s">
        <v>3007</v>
      </c>
      <c r="ED14" s="189" t="s">
        <v>2889</v>
      </c>
      <c r="EE14" s="189" t="s">
        <v>2889</v>
      </c>
      <c r="EF14" s="189" t="s">
        <v>3007</v>
      </c>
      <c r="EG14" s="189" t="s">
        <v>2889</v>
      </c>
      <c r="EH14" s="189" t="s">
        <v>2889</v>
      </c>
      <c r="EI14" s="189" t="s">
        <v>3007</v>
      </c>
      <c r="EJ14" s="189" t="s">
        <v>2889</v>
      </c>
      <c r="EK14" s="189" t="s">
        <v>2889</v>
      </c>
      <c r="EL14" s="189" t="s">
        <v>3007</v>
      </c>
      <c r="EM14" s="189" t="s">
        <v>2889</v>
      </c>
      <c r="EN14" s="189" t="s">
        <v>2889</v>
      </c>
      <c r="EO14" s="189" t="s">
        <v>3007</v>
      </c>
      <c r="EP14" s="189" t="s">
        <v>2889</v>
      </c>
      <c r="EQ14" s="189" t="s">
        <v>2889</v>
      </c>
      <c r="ER14" s="189" t="s">
        <v>3007</v>
      </c>
      <c r="ES14" s="189" t="s">
        <v>2889</v>
      </c>
      <c r="ET14" s="189" t="s">
        <v>2889</v>
      </c>
    </row>
    <row r="15" spans="1:150" x14ac:dyDescent="0.25">
      <c r="A15" s="1"/>
      <c r="B15" s="187" t="s">
        <v>3020</v>
      </c>
      <c r="C15" s="187" t="s">
        <v>87</v>
      </c>
      <c r="D15" s="187" t="s">
        <v>98</v>
      </c>
      <c r="E15" s="187" t="s">
        <v>3021</v>
      </c>
      <c r="F15" s="187" t="s">
        <v>3022</v>
      </c>
      <c r="G15" s="187" t="s">
        <v>3007</v>
      </c>
      <c r="H15" s="187" t="s">
        <v>2889</v>
      </c>
      <c r="I15" s="187" t="s">
        <v>2889</v>
      </c>
      <c r="J15" s="187" t="s">
        <v>3007</v>
      </c>
      <c r="K15" s="187" t="s">
        <v>2889</v>
      </c>
      <c r="L15" s="187" t="s">
        <v>2889</v>
      </c>
      <c r="M15" s="187" t="s">
        <v>3007</v>
      </c>
      <c r="N15" s="187" t="s">
        <v>2889</v>
      </c>
      <c r="O15" s="187" t="s">
        <v>2889</v>
      </c>
      <c r="P15" s="187" t="s">
        <v>3007</v>
      </c>
      <c r="Q15" s="187" t="s">
        <v>2889</v>
      </c>
      <c r="R15" s="187" t="s">
        <v>2889</v>
      </c>
      <c r="S15" s="187" t="s">
        <v>3007</v>
      </c>
      <c r="T15" s="187" t="s">
        <v>2889</v>
      </c>
      <c r="U15" s="187" t="s">
        <v>2889</v>
      </c>
      <c r="V15" s="187" t="s">
        <v>3007</v>
      </c>
      <c r="W15" s="187" t="s">
        <v>2889</v>
      </c>
      <c r="X15" s="187" t="s">
        <v>2889</v>
      </c>
      <c r="Y15" s="187" t="s">
        <v>3007</v>
      </c>
      <c r="Z15" s="187" t="s">
        <v>2889</v>
      </c>
      <c r="AA15" s="187" t="s">
        <v>2889</v>
      </c>
      <c r="AB15" s="187" t="s">
        <v>3007</v>
      </c>
      <c r="AC15" s="187" t="s">
        <v>2889</v>
      </c>
      <c r="AD15" s="187" t="s">
        <v>2889</v>
      </c>
      <c r="AE15" s="187" t="s">
        <v>3007</v>
      </c>
      <c r="AF15" s="187" t="s">
        <v>2889</v>
      </c>
      <c r="AG15" s="187" t="s">
        <v>2889</v>
      </c>
      <c r="AH15" s="187" t="s">
        <v>3007</v>
      </c>
      <c r="AI15" s="187" t="s">
        <v>2889</v>
      </c>
      <c r="AJ15" s="187" t="s">
        <v>2889</v>
      </c>
      <c r="AK15" s="187" t="s">
        <v>3007</v>
      </c>
      <c r="AL15" s="187" t="s">
        <v>2889</v>
      </c>
      <c r="AM15" s="187" t="s">
        <v>2889</v>
      </c>
      <c r="AN15" s="187" t="s">
        <v>3007</v>
      </c>
      <c r="AO15" s="187" t="s">
        <v>2889</v>
      </c>
      <c r="AP15" s="187" t="s">
        <v>2889</v>
      </c>
      <c r="AQ15" s="187" t="s">
        <v>3007</v>
      </c>
      <c r="AR15" s="187" t="s">
        <v>2889</v>
      </c>
      <c r="AS15" s="187" t="s">
        <v>2889</v>
      </c>
      <c r="AT15" s="187" t="s">
        <v>3007</v>
      </c>
      <c r="AU15" s="187" t="s">
        <v>2889</v>
      </c>
      <c r="AV15" s="187" t="s">
        <v>2889</v>
      </c>
      <c r="AW15" s="187" t="s">
        <v>3007</v>
      </c>
      <c r="AX15" s="187" t="s">
        <v>2889</v>
      </c>
      <c r="AY15" s="187" t="s">
        <v>2889</v>
      </c>
      <c r="AZ15" s="187" t="s">
        <v>3007</v>
      </c>
      <c r="BA15" s="187" t="s">
        <v>2889</v>
      </c>
      <c r="BB15" s="187" t="s">
        <v>2889</v>
      </c>
      <c r="BC15" s="187" t="s">
        <v>3007</v>
      </c>
      <c r="BD15" s="187" t="s">
        <v>2889</v>
      </c>
      <c r="BE15" s="187" t="s">
        <v>2889</v>
      </c>
      <c r="BF15" s="187" t="s">
        <v>3007</v>
      </c>
      <c r="BG15" s="187" t="s">
        <v>2889</v>
      </c>
      <c r="BH15" s="187" t="s">
        <v>2889</v>
      </c>
      <c r="BI15" s="187" t="s">
        <v>3007</v>
      </c>
      <c r="BJ15" s="187" t="s">
        <v>2889</v>
      </c>
      <c r="BK15" s="187" t="s">
        <v>2889</v>
      </c>
      <c r="BL15" s="187" t="s">
        <v>3007</v>
      </c>
      <c r="BM15" s="187" t="s">
        <v>2889</v>
      </c>
      <c r="BN15" s="187" t="s">
        <v>2889</v>
      </c>
      <c r="BO15" s="187" t="s">
        <v>3007</v>
      </c>
      <c r="BP15" s="187" t="s">
        <v>2889</v>
      </c>
      <c r="BQ15" s="187" t="s">
        <v>2889</v>
      </c>
      <c r="BR15" s="187" t="s">
        <v>3007</v>
      </c>
      <c r="BS15" s="187" t="s">
        <v>2889</v>
      </c>
      <c r="BT15" s="187" t="s">
        <v>2889</v>
      </c>
      <c r="BU15" s="187" t="s">
        <v>3007</v>
      </c>
      <c r="BV15" s="187" t="s">
        <v>2889</v>
      </c>
      <c r="BW15" s="187" t="s">
        <v>2889</v>
      </c>
      <c r="BX15" s="187" t="s">
        <v>3007</v>
      </c>
      <c r="BY15" s="187" t="s">
        <v>2889</v>
      </c>
      <c r="BZ15" s="187" t="s">
        <v>2889</v>
      </c>
      <c r="CA15" s="187" t="s">
        <v>3007</v>
      </c>
      <c r="CB15" s="187" t="s">
        <v>2889</v>
      </c>
      <c r="CC15" s="187" t="s">
        <v>2889</v>
      </c>
      <c r="CD15" s="187" t="s">
        <v>3007</v>
      </c>
      <c r="CE15" s="187" t="s">
        <v>2889</v>
      </c>
      <c r="CF15" s="187" t="s">
        <v>2889</v>
      </c>
      <c r="CG15" s="187" t="s">
        <v>3007</v>
      </c>
      <c r="CH15" s="187" t="s">
        <v>2889</v>
      </c>
      <c r="CI15" s="187" t="s">
        <v>2889</v>
      </c>
      <c r="CJ15" s="187" t="s">
        <v>3007</v>
      </c>
      <c r="CK15" s="187" t="s">
        <v>2889</v>
      </c>
      <c r="CL15" s="187" t="s">
        <v>2889</v>
      </c>
      <c r="CM15" s="187" t="s">
        <v>3007</v>
      </c>
      <c r="CN15" s="187" t="s">
        <v>2889</v>
      </c>
      <c r="CO15" s="187" t="s">
        <v>2889</v>
      </c>
      <c r="CP15" s="187" t="s">
        <v>3007</v>
      </c>
      <c r="CQ15" s="187" t="s">
        <v>2889</v>
      </c>
      <c r="CR15" s="187" t="s">
        <v>2889</v>
      </c>
      <c r="CS15" s="187" t="s">
        <v>3007</v>
      </c>
      <c r="CT15" s="187" t="s">
        <v>2889</v>
      </c>
      <c r="CU15" s="187" t="s">
        <v>2889</v>
      </c>
      <c r="CV15" s="187" t="s">
        <v>3007</v>
      </c>
      <c r="CW15" s="187" t="s">
        <v>2889</v>
      </c>
      <c r="CX15" s="187" t="s">
        <v>2889</v>
      </c>
      <c r="CY15" s="187" t="s">
        <v>3007</v>
      </c>
      <c r="CZ15" s="187" t="s">
        <v>2889</v>
      </c>
      <c r="DA15" s="187" t="s">
        <v>2889</v>
      </c>
      <c r="DB15" s="187" t="s">
        <v>3007</v>
      </c>
      <c r="DC15" s="187" t="s">
        <v>2889</v>
      </c>
      <c r="DD15" s="187" t="s">
        <v>2889</v>
      </c>
      <c r="DE15" s="187" t="s">
        <v>3007</v>
      </c>
      <c r="DF15" s="187" t="s">
        <v>2889</v>
      </c>
      <c r="DG15" s="187" t="s">
        <v>2889</v>
      </c>
      <c r="DH15" s="187" t="s">
        <v>3007</v>
      </c>
      <c r="DI15" s="187" t="s">
        <v>2889</v>
      </c>
      <c r="DJ15" s="187" t="s">
        <v>2889</v>
      </c>
      <c r="DK15" s="187" t="s">
        <v>3007</v>
      </c>
      <c r="DL15" s="187" t="s">
        <v>2889</v>
      </c>
      <c r="DM15" s="187" t="s">
        <v>2889</v>
      </c>
      <c r="DN15" s="187" t="s">
        <v>3007</v>
      </c>
      <c r="DO15" s="187" t="s">
        <v>2889</v>
      </c>
      <c r="DP15" s="187" t="s">
        <v>2889</v>
      </c>
      <c r="DQ15" s="187" t="s">
        <v>3007</v>
      </c>
      <c r="DR15" s="187" t="s">
        <v>2889</v>
      </c>
      <c r="DS15" s="187" t="s">
        <v>2889</v>
      </c>
      <c r="DT15" s="187" t="s">
        <v>3007</v>
      </c>
      <c r="DU15" s="187" t="s">
        <v>2889</v>
      </c>
      <c r="DV15" s="187" t="s">
        <v>2889</v>
      </c>
      <c r="DW15" s="187" t="s">
        <v>3007</v>
      </c>
      <c r="DX15" s="187" t="s">
        <v>2889</v>
      </c>
      <c r="DY15" s="187" t="s">
        <v>2889</v>
      </c>
      <c r="DZ15" s="187" t="s">
        <v>3007</v>
      </c>
      <c r="EA15" s="187" t="s">
        <v>2889</v>
      </c>
      <c r="EB15" s="187" t="s">
        <v>2889</v>
      </c>
      <c r="EC15" s="187" t="s">
        <v>3007</v>
      </c>
      <c r="ED15" s="187" t="s">
        <v>2889</v>
      </c>
      <c r="EE15" s="187" t="s">
        <v>2889</v>
      </c>
      <c r="EF15" s="187" t="s">
        <v>3007</v>
      </c>
      <c r="EG15" s="187" t="s">
        <v>2889</v>
      </c>
      <c r="EH15" s="187" t="s">
        <v>2889</v>
      </c>
      <c r="EI15" s="187" t="s">
        <v>3007</v>
      </c>
      <c r="EJ15" s="187" t="s">
        <v>2889</v>
      </c>
      <c r="EK15" s="187" t="s">
        <v>2889</v>
      </c>
      <c r="EL15" s="187" t="s">
        <v>3007</v>
      </c>
      <c r="EM15" s="187" t="s">
        <v>2889</v>
      </c>
      <c r="EN15" s="187" t="s">
        <v>2889</v>
      </c>
      <c r="EO15" s="187" t="s">
        <v>3007</v>
      </c>
      <c r="EP15" s="187" t="s">
        <v>2889</v>
      </c>
      <c r="EQ15" s="187" t="s">
        <v>2889</v>
      </c>
      <c r="ER15" s="187" t="s">
        <v>3007</v>
      </c>
      <c r="ES15" s="187" t="s">
        <v>2889</v>
      </c>
      <c r="ET15" s="187" t="s">
        <v>2889</v>
      </c>
    </row>
    <row r="16" spans="1:150" x14ac:dyDescent="0.25">
      <c r="A16" s="1"/>
      <c r="B16" s="188" t="s">
        <v>3023</v>
      </c>
      <c r="C16" s="188" t="s">
        <v>87</v>
      </c>
      <c r="D16" s="188" t="s">
        <v>98</v>
      </c>
      <c r="E16" s="188" t="s">
        <v>3024</v>
      </c>
      <c r="F16" s="188" t="s">
        <v>3025</v>
      </c>
      <c r="G16" s="189" t="s">
        <v>3007</v>
      </c>
      <c r="H16" s="189" t="s">
        <v>2889</v>
      </c>
      <c r="I16" s="189" t="s">
        <v>2889</v>
      </c>
      <c r="J16" s="189" t="s">
        <v>3007</v>
      </c>
      <c r="K16" s="189" t="s">
        <v>2889</v>
      </c>
      <c r="L16" s="189" t="s">
        <v>2889</v>
      </c>
      <c r="M16" s="189" t="s">
        <v>3007</v>
      </c>
      <c r="N16" s="189" t="s">
        <v>2889</v>
      </c>
      <c r="O16" s="189" t="s">
        <v>2889</v>
      </c>
      <c r="P16" s="189" t="s">
        <v>3007</v>
      </c>
      <c r="Q16" s="189" t="s">
        <v>2889</v>
      </c>
      <c r="R16" s="189" t="s">
        <v>2889</v>
      </c>
      <c r="S16" s="189" t="s">
        <v>3007</v>
      </c>
      <c r="T16" s="189" t="s">
        <v>2889</v>
      </c>
      <c r="U16" s="189" t="s">
        <v>2889</v>
      </c>
      <c r="V16" s="189" t="s">
        <v>3007</v>
      </c>
      <c r="W16" s="189" t="s">
        <v>2889</v>
      </c>
      <c r="X16" s="189" t="s">
        <v>2889</v>
      </c>
      <c r="Y16" s="189" t="s">
        <v>3007</v>
      </c>
      <c r="Z16" s="189" t="s">
        <v>2889</v>
      </c>
      <c r="AA16" s="189" t="s">
        <v>2889</v>
      </c>
      <c r="AB16" s="189" t="s">
        <v>3007</v>
      </c>
      <c r="AC16" s="189" t="s">
        <v>2889</v>
      </c>
      <c r="AD16" s="189" t="s">
        <v>2889</v>
      </c>
      <c r="AE16" s="189" t="s">
        <v>3007</v>
      </c>
      <c r="AF16" s="189" t="s">
        <v>2889</v>
      </c>
      <c r="AG16" s="189" t="s">
        <v>2889</v>
      </c>
      <c r="AH16" s="189" t="s">
        <v>3007</v>
      </c>
      <c r="AI16" s="189" t="s">
        <v>2889</v>
      </c>
      <c r="AJ16" s="189" t="s">
        <v>2889</v>
      </c>
      <c r="AK16" s="189" t="s">
        <v>3007</v>
      </c>
      <c r="AL16" s="189" t="s">
        <v>2889</v>
      </c>
      <c r="AM16" s="189" t="s">
        <v>2889</v>
      </c>
      <c r="AN16" s="189" t="s">
        <v>3007</v>
      </c>
      <c r="AO16" s="189" t="s">
        <v>2889</v>
      </c>
      <c r="AP16" s="189" t="s">
        <v>2889</v>
      </c>
      <c r="AQ16" s="189" t="s">
        <v>3007</v>
      </c>
      <c r="AR16" s="189" t="s">
        <v>2889</v>
      </c>
      <c r="AS16" s="189" t="s">
        <v>2889</v>
      </c>
      <c r="AT16" s="189" t="s">
        <v>3007</v>
      </c>
      <c r="AU16" s="189" t="s">
        <v>2889</v>
      </c>
      <c r="AV16" s="189" t="s">
        <v>2889</v>
      </c>
      <c r="AW16" s="189" t="s">
        <v>3007</v>
      </c>
      <c r="AX16" s="189" t="s">
        <v>2889</v>
      </c>
      <c r="AY16" s="189" t="s">
        <v>2889</v>
      </c>
      <c r="AZ16" s="189" t="s">
        <v>3007</v>
      </c>
      <c r="BA16" s="189" t="s">
        <v>2889</v>
      </c>
      <c r="BB16" s="189" t="s">
        <v>2889</v>
      </c>
      <c r="BC16" s="189" t="s">
        <v>3007</v>
      </c>
      <c r="BD16" s="189" t="s">
        <v>2889</v>
      </c>
      <c r="BE16" s="189" t="s">
        <v>2889</v>
      </c>
      <c r="BF16" s="189" t="s">
        <v>3007</v>
      </c>
      <c r="BG16" s="189" t="s">
        <v>2889</v>
      </c>
      <c r="BH16" s="189" t="s">
        <v>2889</v>
      </c>
      <c r="BI16" s="189" t="s">
        <v>3007</v>
      </c>
      <c r="BJ16" s="189" t="s">
        <v>2889</v>
      </c>
      <c r="BK16" s="189" t="s">
        <v>2889</v>
      </c>
      <c r="BL16" s="189" t="s">
        <v>3007</v>
      </c>
      <c r="BM16" s="189" t="s">
        <v>2889</v>
      </c>
      <c r="BN16" s="189" t="s">
        <v>2889</v>
      </c>
      <c r="BO16" s="189" t="s">
        <v>3007</v>
      </c>
      <c r="BP16" s="189" t="s">
        <v>2889</v>
      </c>
      <c r="BQ16" s="189" t="s">
        <v>2889</v>
      </c>
      <c r="BR16" s="189" t="s">
        <v>3007</v>
      </c>
      <c r="BS16" s="189" t="s">
        <v>2889</v>
      </c>
      <c r="BT16" s="189" t="s">
        <v>2889</v>
      </c>
      <c r="BU16" s="189" t="s">
        <v>3007</v>
      </c>
      <c r="BV16" s="189" t="s">
        <v>2889</v>
      </c>
      <c r="BW16" s="189" t="s">
        <v>2889</v>
      </c>
      <c r="BX16" s="189" t="s">
        <v>3007</v>
      </c>
      <c r="BY16" s="189" t="s">
        <v>2889</v>
      </c>
      <c r="BZ16" s="189" t="s">
        <v>2889</v>
      </c>
      <c r="CA16" s="189" t="s">
        <v>3007</v>
      </c>
      <c r="CB16" s="189" t="s">
        <v>2889</v>
      </c>
      <c r="CC16" s="189" t="s">
        <v>2889</v>
      </c>
      <c r="CD16" s="189" t="s">
        <v>3007</v>
      </c>
      <c r="CE16" s="189" t="s">
        <v>2889</v>
      </c>
      <c r="CF16" s="189" t="s">
        <v>2889</v>
      </c>
      <c r="CG16" s="189" t="s">
        <v>3007</v>
      </c>
      <c r="CH16" s="189" t="s">
        <v>2889</v>
      </c>
      <c r="CI16" s="189" t="s">
        <v>2889</v>
      </c>
      <c r="CJ16" s="189" t="s">
        <v>3007</v>
      </c>
      <c r="CK16" s="189" t="s">
        <v>2889</v>
      </c>
      <c r="CL16" s="189" t="s">
        <v>2889</v>
      </c>
      <c r="CM16" s="189" t="s">
        <v>3007</v>
      </c>
      <c r="CN16" s="189" t="s">
        <v>2889</v>
      </c>
      <c r="CO16" s="189" t="s">
        <v>2889</v>
      </c>
      <c r="CP16" s="189" t="s">
        <v>3007</v>
      </c>
      <c r="CQ16" s="189" t="s">
        <v>2889</v>
      </c>
      <c r="CR16" s="189" t="s">
        <v>2889</v>
      </c>
      <c r="CS16" s="189" t="s">
        <v>3007</v>
      </c>
      <c r="CT16" s="189" t="s">
        <v>2889</v>
      </c>
      <c r="CU16" s="189" t="s">
        <v>2889</v>
      </c>
      <c r="CV16" s="189" t="s">
        <v>3007</v>
      </c>
      <c r="CW16" s="189" t="s">
        <v>2889</v>
      </c>
      <c r="CX16" s="189" t="s">
        <v>2889</v>
      </c>
      <c r="CY16" s="189" t="s">
        <v>3007</v>
      </c>
      <c r="CZ16" s="189" t="s">
        <v>2889</v>
      </c>
      <c r="DA16" s="189" t="s">
        <v>2889</v>
      </c>
      <c r="DB16" s="189" t="s">
        <v>3007</v>
      </c>
      <c r="DC16" s="189" t="s">
        <v>2889</v>
      </c>
      <c r="DD16" s="189" t="s">
        <v>2889</v>
      </c>
      <c r="DE16" s="189" t="s">
        <v>3007</v>
      </c>
      <c r="DF16" s="189" t="s">
        <v>2889</v>
      </c>
      <c r="DG16" s="189" t="s">
        <v>2889</v>
      </c>
      <c r="DH16" s="189" t="s">
        <v>3007</v>
      </c>
      <c r="DI16" s="189" t="s">
        <v>2889</v>
      </c>
      <c r="DJ16" s="189" t="s">
        <v>2889</v>
      </c>
      <c r="DK16" s="189" t="s">
        <v>3007</v>
      </c>
      <c r="DL16" s="189" t="s">
        <v>2889</v>
      </c>
      <c r="DM16" s="189" t="s">
        <v>2889</v>
      </c>
      <c r="DN16" s="189" t="s">
        <v>3007</v>
      </c>
      <c r="DO16" s="189" t="s">
        <v>2889</v>
      </c>
      <c r="DP16" s="189" t="s">
        <v>2889</v>
      </c>
      <c r="DQ16" s="189" t="s">
        <v>3007</v>
      </c>
      <c r="DR16" s="189" t="s">
        <v>2889</v>
      </c>
      <c r="DS16" s="189" t="s">
        <v>2889</v>
      </c>
      <c r="DT16" s="189" t="s">
        <v>3007</v>
      </c>
      <c r="DU16" s="189" t="s">
        <v>2889</v>
      </c>
      <c r="DV16" s="189" t="s">
        <v>2889</v>
      </c>
      <c r="DW16" s="189" t="s">
        <v>3007</v>
      </c>
      <c r="DX16" s="189" t="s">
        <v>2889</v>
      </c>
      <c r="DY16" s="189" t="s">
        <v>2889</v>
      </c>
      <c r="DZ16" s="189" t="s">
        <v>3007</v>
      </c>
      <c r="EA16" s="189" t="s">
        <v>2889</v>
      </c>
      <c r="EB16" s="189" t="s">
        <v>2889</v>
      </c>
      <c r="EC16" s="189" t="s">
        <v>3007</v>
      </c>
      <c r="ED16" s="189" t="s">
        <v>2889</v>
      </c>
      <c r="EE16" s="189" t="s">
        <v>2889</v>
      </c>
      <c r="EF16" s="189" t="s">
        <v>3007</v>
      </c>
      <c r="EG16" s="189" t="s">
        <v>2889</v>
      </c>
      <c r="EH16" s="189" t="s">
        <v>2889</v>
      </c>
      <c r="EI16" s="189" t="s">
        <v>3007</v>
      </c>
      <c r="EJ16" s="189" t="s">
        <v>2889</v>
      </c>
      <c r="EK16" s="189" t="s">
        <v>2889</v>
      </c>
      <c r="EL16" s="189" t="s">
        <v>3007</v>
      </c>
      <c r="EM16" s="189" t="s">
        <v>2889</v>
      </c>
      <c r="EN16" s="189" t="s">
        <v>2889</v>
      </c>
      <c r="EO16" s="189" t="s">
        <v>3007</v>
      </c>
      <c r="EP16" s="189" t="s">
        <v>2889</v>
      </c>
      <c r="EQ16" s="189" t="s">
        <v>2889</v>
      </c>
      <c r="ER16" s="189" t="s">
        <v>3007</v>
      </c>
      <c r="ES16" s="189" t="s">
        <v>2889</v>
      </c>
      <c r="ET16" s="189" t="s">
        <v>2889</v>
      </c>
    </row>
    <row r="17" spans="1:150" x14ac:dyDescent="0.25">
      <c r="A17" s="1"/>
      <c r="B17" s="188" t="s">
        <v>3026</v>
      </c>
      <c r="C17" s="188" t="s">
        <v>87</v>
      </c>
      <c r="D17" s="188" t="s">
        <v>98</v>
      </c>
      <c r="E17" s="188" t="s">
        <v>3027</v>
      </c>
      <c r="F17" s="188" t="s">
        <v>3028</v>
      </c>
      <c r="G17" s="189" t="s">
        <v>3007</v>
      </c>
      <c r="H17" s="189" t="s">
        <v>971</v>
      </c>
      <c r="I17" s="189" t="s">
        <v>971</v>
      </c>
      <c r="J17" s="189" t="s">
        <v>3007</v>
      </c>
      <c r="K17" s="189" t="s">
        <v>971</v>
      </c>
      <c r="L17" s="189" t="s">
        <v>971</v>
      </c>
      <c r="M17" s="189" t="s">
        <v>3007</v>
      </c>
      <c r="N17" s="189" t="s">
        <v>971</v>
      </c>
      <c r="O17" s="189" t="s">
        <v>971</v>
      </c>
      <c r="P17" s="189" t="s">
        <v>3007</v>
      </c>
      <c r="Q17" s="189" t="s">
        <v>971</v>
      </c>
      <c r="R17" s="189" t="s">
        <v>971</v>
      </c>
      <c r="S17" s="189" t="s">
        <v>3007</v>
      </c>
      <c r="T17" s="189" t="s">
        <v>971</v>
      </c>
      <c r="U17" s="189" t="s">
        <v>971</v>
      </c>
      <c r="V17" s="189" t="s">
        <v>3007</v>
      </c>
      <c r="W17" s="189" t="s">
        <v>971</v>
      </c>
      <c r="X17" s="189" t="s">
        <v>971</v>
      </c>
      <c r="Y17" s="189" t="s">
        <v>3007</v>
      </c>
      <c r="Z17" s="189" t="s">
        <v>971</v>
      </c>
      <c r="AA17" s="189" t="s">
        <v>971</v>
      </c>
      <c r="AB17" s="189" t="s">
        <v>3007</v>
      </c>
      <c r="AC17" s="189" t="s">
        <v>971</v>
      </c>
      <c r="AD17" s="189" t="s">
        <v>971</v>
      </c>
      <c r="AE17" s="189" t="s">
        <v>3007</v>
      </c>
      <c r="AF17" s="189" t="s">
        <v>971</v>
      </c>
      <c r="AG17" s="189" t="s">
        <v>971</v>
      </c>
      <c r="AH17" s="189" t="s">
        <v>3007</v>
      </c>
      <c r="AI17" s="189" t="s">
        <v>971</v>
      </c>
      <c r="AJ17" s="189" t="s">
        <v>971</v>
      </c>
      <c r="AK17" s="189" t="s">
        <v>3007</v>
      </c>
      <c r="AL17" s="189" t="s">
        <v>971</v>
      </c>
      <c r="AM17" s="189" t="s">
        <v>971</v>
      </c>
      <c r="AN17" s="189" t="s">
        <v>3007</v>
      </c>
      <c r="AO17" s="189" t="s">
        <v>971</v>
      </c>
      <c r="AP17" s="189" t="s">
        <v>971</v>
      </c>
      <c r="AQ17" s="189" t="s">
        <v>3007</v>
      </c>
      <c r="AR17" s="189" t="s">
        <v>971</v>
      </c>
      <c r="AS17" s="189" t="s">
        <v>971</v>
      </c>
      <c r="AT17" s="189" t="s">
        <v>3007</v>
      </c>
      <c r="AU17" s="189" t="s">
        <v>971</v>
      </c>
      <c r="AV17" s="189" t="s">
        <v>971</v>
      </c>
      <c r="AW17" s="189" t="s">
        <v>3007</v>
      </c>
      <c r="AX17" s="189" t="s">
        <v>971</v>
      </c>
      <c r="AY17" s="189" t="s">
        <v>971</v>
      </c>
      <c r="AZ17" s="189" t="s">
        <v>3007</v>
      </c>
      <c r="BA17" s="189" t="s">
        <v>971</v>
      </c>
      <c r="BB17" s="189" t="s">
        <v>971</v>
      </c>
      <c r="BC17" s="189" t="s">
        <v>3007</v>
      </c>
      <c r="BD17" s="189" t="s">
        <v>971</v>
      </c>
      <c r="BE17" s="189" t="s">
        <v>971</v>
      </c>
      <c r="BF17" s="189" t="s">
        <v>3007</v>
      </c>
      <c r="BG17" s="189" t="s">
        <v>971</v>
      </c>
      <c r="BH17" s="189" t="s">
        <v>971</v>
      </c>
      <c r="BI17" s="189" t="s">
        <v>3007</v>
      </c>
      <c r="BJ17" s="189" t="s">
        <v>971</v>
      </c>
      <c r="BK17" s="189" t="s">
        <v>971</v>
      </c>
      <c r="BL17" s="189" t="s">
        <v>3007</v>
      </c>
      <c r="BM17" s="189" t="s">
        <v>971</v>
      </c>
      <c r="BN17" s="189" t="s">
        <v>971</v>
      </c>
      <c r="BO17" s="189" t="s">
        <v>3007</v>
      </c>
      <c r="BP17" s="189" t="s">
        <v>971</v>
      </c>
      <c r="BQ17" s="189" t="s">
        <v>971</v>
      </c>
      <c r="BR17" s="189" t="s">
        <v>3007</v>
      </c>
      <c r="BS17" s="189" t="s">
        <v>971</v>
      </c>
      <c r="BT17" s="189" t="s">
        <v>971</v>
      </c>
      <c r="BU17" s="189" t="s">
        <v>3007</v>
      </c>
      <c r="BV17" s="189" t="s">
        <v>971</v>
      </c>
      <c r="BW17" s="189" t="s">
        <v>971</v>
      </c>
      <c r="BX17" s="189" t="s">
        <v>3007</v>
      </c>
      <c r="BY17" s="189" t="s">
        <v>971</v>
      </c>
      <c r="BZ17" s="189" t="s">
        <v>971</v>
      </c>
      <c r="CA17" s="189" t="s">
        <v>3007</v>
      </c>
      <c r="CB17" s="189" t="s">
        <v>971</v>
      </c>
      <c r="CC17" s="189" t="s">
        <v>971</v>
      </c>
      <c r="CD17" s="189" t="s">
        <v>3007</v>
      </c>
      <c r="CE17" s="189" t="s">
        <v>971</v>
      </c>
      <c r="CF17" s="189" t="s">
        <v>971</v>
      </c>
      <c r="CG17" s="189" t="s">
        <v>3007</v>
      </c>
      <c r="CH17" s="189" t="s">
        <v>971</v>
      </c>
      <c r="CI17" s="189" t="s">
        <v>971</v>
      </c>
      <c r="CJ17" s="189" t="s">
        <v>3007</v>
      </c>
      <c r="CK17" s="189" t="s">
        <v>971</v>
      </c>
      <c r="CL17" s="189" t="s">
        <v>971</v>
      </c>
      <c r="CM17" s="189" t="s">
        <v>3007</v>
      </c>
      <c r="CN17" s="189" t="s">
        <v>971</v>
      </c>
      <c r="CO17" s="189" t="s">
        <v>971</v>
      </c>
      <c r="CP17" s="189" t="s">
        <v>3007</v>
      </c>
      <c r="CQ17" s="189" t="s">
        <v>971</v>
      </c>
      <c r="CR17" s="189" t="s">
        <v>971</v>
      </c>
      <c r="CS17" s="189" t="s">
        <v>3007</v>
      </c>
      <c r="CT17" s="189" t="s">
        <v>971</v>
      </c>
      <c r="CU17" s="189" t="s">
        <v>971</v>
      </c>
      <c r="CV17" s="189" t="s">
        <v>3007</v>
      </c>
      <c r="CW17" s="189" t="s">
        <v>971</v>
      </c>
      <c r="CX17" s="189" t="s">
        <v>971</v>
      </c>
      <c r="CY17" s="189" t="s">
        <v>3007</v>
      </c>
      <c r="CZ17" s="189" t="s">
        <v>971</v>
      </c>
      <c r="DA17" s="189" t="s">
        <v>971</v>
      </c>
      <c r="DB17" s="189" t="s">
        <v>3007</v>
      </c>
      <c r="DC17" s="189" t="s">
        <v>971</v>
      </c>
      <c r="DD17" s="189" t="s">
        <v>971</v>
      </c>
      <c r="DE17" s="189" t="s">
        <v>3007</v>
      </c>
      <c r="DF17" s="189" t="s">
        <v>971</v>
      </c>
      <c r="DG17" s="189" t="s">
        <v>971</v>
      </c>
      <c r="DH17" s="189" t="s">
        <v>3007</v>
      </c>
      <c r="DI17" s="189" t="s">
        <v>971</v>
      </c>
      <c r="DJ17" s="189" t="s">
        <v>971</v>
      </c>
      <c r="DK17" s="189" t="s">
        <v>3007</v>
      </c>
      <c r="DL17" s="189" t="s">
        <v>971</v>
      </c>
      <c r="DM17" s="189" t="s">
        <v>971</v>
      </c>
      <c r="DN17" s="189" t="s">
        <v>3007</v>
      </c>
      <c r="DO17" s="189" t="s">
        <v>971</v>
      </c>
      <c r="DP17" s="189" t="s">
        <v>971</v>
      </c>
      <c r="DQ17" s="189" t="s">
        <v>3007</v>
      </c>
      <c r="DR17" s="189" t="s">
        <v>971</v>
      </c>
      <c r="DS17" s="189" t="s">
        <v>971</v>
      </c>
      <c r="DT17" s="189" t="s">
        <v>3007</v>
      </c>
      <c r="DU17" s="189" t="s">
        <v>971</v>
      </c>
      <c r="DV17" s="189" t="s">
        <v>971</v>
      </c>
      <c r="DW17" s="189" t="s">
        <v>3007</v>
      </c>
      <c r="DX17" s="189" t="s">
        <v>971</v>
      </c>
      <c r="DY17" s="189" t="s">
        <v>971</v>
      </c>
      <c r="DZ17" s="189" t="s">
        <v>3007</v>
      </c>
      <c r="EA17" s="189" t="s">
        <v>971</v>
      </c>
      <c r="EB17" s="189" t="s">
        <v>971</v>
      </c>
      <c r="EC17" s="189" t="s">
        <v>3007</v>
      </c>
      <c r="ED17" s="189" t="s">
        <v>971</v>
      </c>
      <c r="EE17" s="189" t="s">
        <v>971</v>
      </c>
      <c r="EF17" s="189" t="s">
        <v>3007</v>
      </c>
      <c r="EG17" s="189" t="s">
        <v>971</v>
      </c>
      <c r="EH17" s="189" t="s">
        <v>971</v>
      </c>
      <c r="EI17" s="189" t="s">
        <v>3007</v>
      </c>
      <c r="EJ17" s="189" t="s">
        <v>971</v>
      </c>
      <c r="EK17" s="189" t="s">
        <v>971</v>
      </c>
      <c r="EL17" s="189" t="s">
        <v>3007</v>
      </c>
      <c r="EM17" s="189" t="s">
        <v>971</v>
      </c>
      <c r="EN17" s="189" t="s">
        <v>971</v>
      </c>
      <c r="EO17" s="189" t="s">
        <v>3007</v>
      </c>
      <c r="EP17" s="189" t="s">
        <v>971</v>
      </c>
      <c r="EQ17" s="189" t="s">
        <v>971</v>
      </c>
      <c r="ER17" s="189" t="s">
        <v>3007</v>
      </c>
      <c r="ES17" s="189" t="s">
        <v>971</v>
      </c>
      <c r="ET17" s="189" t="s">
        <v>971</v>
      </c>
    </row>
    <row r="18" spans="1:150" x14ac:dyDescent="0.25">
      <c r="A18" s="1"/>
      <c r="B18" s="187" t="s">
        <v>3029</v>
      </c>
      <c r="C18" s="187" t="s">
        <v>136</v>
      </c>
      <c r="D18" s="187" t="s">
        <v>1027</v>
      </c>
      <c r="E18" s="187" t="s">
        <v>3030</v>
      </c>
      <c r="F18" s="187" t="s">
        <v>3031</v>
      </c>
      <c r="G18" s="187" t="s">
        <v>3007</v>
      </c>
      <c r="H18" s="187" t="s">
        <v>2889</v>
      </c>
      <c r="I18" s="187" t="s">
        <v>2889</v>
      </c>
      <c r="J18" s="187" t="s">
        <v>3007</v>
      </c>
      <c r="K18" s="187" t="s">
        <v>2889</v>
      </c>
      <c r="L18" s="187" t="s">
        <v>2889</v>
      </c>
      <c r="M18" s="187" t="s">
        <v>3007</v>
      </c>
      <c r="N18" s="187" t="s">
        <v>2889</v>
      </c>
      <c r="O18" s="187" t="s">
        <v>2889</v>
      </c>
      <c r="P18" s="187" t="s">
        <v>3007</v>
      </c>
      <c r="Q18" s="187" t="s">
        <v>2889</v>
      </c>
      <c r="R18" s="187" t="s">
        <v>2889</v>
      </c>
      <c r="S18" s="187" t="s">
        <v>3007</v>
      </c>
      <c r="T18" s="187" t="s">
        <v>2889</v>
      </c>
      <c r="U18" s="187" t="s">
        <v>2889</v>
      </c>
      <c r="V18" s="187" t="s">
        <v>3007</v>
      </c>
      <c r="W18" s="187" t="s">
        <v>2889</v>
      </c>
      <c r="X18" s="187" t="s">
        <v>2889</v>
      </c>
      <c r="Y18" s="187" t="s">
        <v>3007</v>
      </c>
      <c r="Z18" s="187" t="s">
        <v>2889</v>
      </c>
      <c r="AA18" s="187" t="s">
        <v>2889</v>
      </c>
      <c r="AB18" s="187" t="s">
        <v>3007</v>
      </c>
      <c r="AC18" s="187" t="s">
        <v>2889</v>
      </c>
      <c r="AD18" s="187" t="s">
        <v>2889</v>
      </c>
      <c r="AE18" s="187" t="s">
        <v>3007</v>
      </c>
      <c r="AF18" s="187" t="s">
        <v>2889</v>
      </c>
      <c r="AG18" s="187" t="s">
        <v>2889</v>
      </c>
      <c r="AH18" s="187" t="s">
        <v>3007</v>
      </c>
      <c r="AI18" s="187" t="s">
        <v>2889</v>
      </c>
      <c r="AJ18" s="187" t="s">
        <v>2889</v>
      </c>
      <c r="AK18" s="187" t="s">
        <v>3007</v>
      </c>
      <c r="AL18" s="187" t="s">
        <v>2889</v>
      </c>
      <c r="AM18" s="187" t="s">
        <v>2889</v>
      </c>
      <c r="AN18" s="187" t="s">
        <v>3007</v>
      </c>
      <c r="AO18" s="187" t="s">
        <v>2889</v>
      </c>
      <c r="AP18" s="187" t="s">
        <v>2889</v>
      </c>
      <c r="AQ18" s="187" t="s">
        <v>3007</v>
      </c>
      <c r="AR18" s="187" t="s">
        <v>2889</v>
      </c>
      <c r="AS18" s="187" t="s">
        <v>2889</v>
      </c>
      <c r="AT18" s="187" t="s">
        <v>3007</v>
      </c>
      <c r="AU18" s="187" t="s">
        <v>2889</v>
      </c>
      <c r="AV18" s="187" t="s">
        <v>2889</v>
      </c>
      <c r="AW18" s="187" t="s">
        <v>3007</v>
      </c>
      <c r="AX18" s="187" t="s">
        <v>2889</v>
      </c>
      <c r="AY18" s="187" t="s">
        <v>2889</v>
      </c>
      <c r="AZ18" s="187" t="s">
        <v>3007</v>
      </c>
      <c r="BA18" s="187" t="s">
        <v>2889</v>
      </c>
      <c r="BB18" s="187" t="s">
        <v>2889</v>
      </c>
      <c r="BC18" s="187" t="s">
        <v>3007</v>
      </c>
      <c r="BD18" s="187" t="s">
        <v>2889</v>
      </c>
      <c r="BE18" s="187" t="s">
        <v>2889</v>
      </c>
      <c r="BF18" s="187" t="s">
        <v>3007</v>
      </c>
      <c r="BG18" s="187" t="s">
        <v>2889</v>
      </c>
      <c r="BH18" s="187" t="s">
        <v>2889</v>
      </c>
      <c r="BI18" s="187" t="s">
        <v>3007</v>
      </c>
      <c r="BJ18" s="187" t="s">
        <v>2889</v>
      </c>
      <c r="BK18" s="187" t="s">
        <v>2889</v>
      </c>
      <c r="BL18" s="187" t="s">
        <v>3007</v>
      </c>
      <c r="BM18" s="187" t="s">
        <v>2889</v>
      </c>
      <c r="BN18" s="187" t="s">
        <v>2889</v>
      </c>
      <c r="BO18" s="187" t="s">
        <v>3007</v>
      </c>
      <c r="BP18" s="187" t="s">
        <v>2889</v>
      </c>
      <c r="BQ18" s="187" t="s">
        <v>2889</v>
      </c>
      <c r="BR18" s="187" t="s">
        <v>3007</v>
      </c>
      <c r="BS18" s="187" t="s">
        <v>2889</v>
      </c>
      <c r="BT18" s="187" t="s">
        <v>2889</v>
      </c>
      <c r="BU18" s="187" t="s">
        <v>3007</v>
      </c>
      <c r="BV18" s="187" t="s">
        <v>2889</v>
      </c>
      <c r="BW18" s="187" t="s">
        <v>2889</v>
      </c>
      <c r="BX18" s="187" t="s">
        <v>3007</v>
      </c>
      <c r="BY18" s="187" t="s">
        <v>2889</v>
      </c>
      <c r="BZ18" s="187" t="s">
        <v>2889</v>
      </c>
      <c r="CA18" s="187" t="s">
        <v>3007</v>
      </c>
      <c r="CB18" s="187" t="s">
        <v>2889</v>
      </c>
      <c r="CC18" s="187" t="s">
        <v>2889</v>
      </c>
      <c r="CD18" s="187" t="s">
        <v>3007</v>
      </c>
      <c r="CE18" s="187" t="s">
        <v>2889</v>
      </c>
      <c r="CF18" s="187" t="s">
        <v>2889</v>
      </c>
      <c r="CG18" s="187" t="s">
        <v>3007</v>
      </c>
      <c r="CH18" s="187" t="s">
        <v>2889</v>
      </c>
      <c r="CI18" s="187" t="s">
        <v>2889</v>
      </c>
      <c r="CJ18" s="187" t="s">
        <v>3007</v>
      </c>
      <c r="CK18" s="187" t="s">
        <v>2889</v>
      </c>
      <c r="CL18" s="187" t="s">
        <v>2889</v>
      </c>
      <c r="CM18" s="187" t="s">
        <v>3007</v>
      </c>
      <c r="CN18" s="187" t="s">
        <v>2889</v>
      </c>
      <c r="CO18" s="187" t="s">
        <v>2889</v>
      </c>
      <c r="CP18" s="187" t="s">
        <v>3007</v>
      </c>
      <c r="CQ18" s="187" t="s">
        <v>2889</v>
      </c>
      <c r="CR18" s="187" t="s">
        <v>2889</v>
      </c>
      <c r="CS18" s="187" t="s">
        <v>3007</v>
      </c>
      <c r="CT18" s="187" t="s">
        <v>2889</v>
      </c>
      <c r="CU18" s="187" t="s">
        <v>2889</v>
      </c>
      <c r="CV18" s="187" t="s">
        <v>3007</v>
      </c>
      <c r="CW18" s="187" t="s">
        <v>2889</v>
      </c>
      <c r="CX18" s="187" t="s">
        <v>2889</v>
      </c>
      <c r="CY18" s="187" t="s">
        <v>3007</v>
      </c>
      <c r="CZ18" s="187" t="s">
        <v>2889</v>
      </c>
      <c r="DA18" s="187" t="s">
        <v>2889</v>
      </c>
      <c r="DB18" s="187" t="s">
        <v>3007</v>
      </c>
      <c r="DC18" s="187" t="s">
        <v>2889</v>
      </c>
      <c r="DD18" s="187" t="s">
        <v>2889</v>
      </c>
      <c r="DE18" s="187" t="s">
        <v>3007</v>
      </c>
      <c r="DF18" s="187" t="s">
        <v>2889</v>
      </c>
      <c r="DG18" s="187" t="s">
        <v>2889</v>
      </c>
      <c r="DH18" s="187" t="s">
        <v>3007</v>
      </c>
      <c r="DI18" s="187" t="s">
        <v>2889</v>
      </c>
      <c r="DJ18" s="187" t="s">
        <v>2889</v>
      </c>
      <c r="DK18" s="187" t="s">
        <v>3007</v>
      </c>
      <c r="DL18" s="187" t="s">
        <v>2889</v>
      </c>
      <c r="DM18" s="187" t="s">
        <v>2889</v>
      </c>
      <c r="DN18" s="187" t="s">
        <v>3007</v>
      </c>
      <c r="DO18" s="187" t="s">
        <v>2889</v>
      </c>
      <c r="DP18" s="187" t="s">
        <v>2889</v>
      </c>
      <c r="DQ18" s="187" t="s">
        <v>3007</v>
      </c>
      <c r="DR18" s="187" t="s">
        <v>2889</v>
      </c>
      <c r="DS18" s="187" t="s">
        <v>2889</v>
      </c>
      <c r="DT18" s="187" t="s">
        <v>3007</v>
      </c>
      <c r="DU18" s="187" t="s">
        <v>2889</v>
      </c>
      <c r="DV18" s="187" t="s">
        <v>2889</v>
      </c>
      <c r="DW18" s="187" t="s">
        <v>3007</v>
      </c>
      <c r="DX18" s="187" t="s">
        <v>2889</v>
      </c>
      <c r="DY18" s="187" t="s">
        <v>2889</v>
      </c>
      <c r="DZ18" s="187" t="s">
        <v>3007</v>
      </c>
      <c r="EA18" s="187" t="s">
        <v>2889</v>
      </c>
      <c r="EB18" s="187" t="s">
        <v>2889</v>
      </c>
      <c r="EC18" s="187" t="s">
        <v>3007</v>
      </c>
      <c r="ED18" s="187" t="s">
        <v>2889</v>
      </c>
      <c r="EE18" s="187" t="s">
        <v>2889</v>
      </c>
      <c r="EF18" s="187" t="s">
        <v>3007</v>
      </c>
      <c r="EG18" s="187" t="s">
        <v>2889</v>
      </c>
      <c r="EH18" s="187" t="s">
        <v>2889</v>
      </c>
      <c r="EI18" s="187" t="s">
        <v>3007</v>
      </c>
      <c r="EJ18" s="187" t="s">
        <v>2889</v>
      </c>
      <c r="EK18" s="187" t="s">
        <v>2889</v>
      </c>
      <c r="EL18" s="187" t="s">
        <v>3007</v>
      </c>
      <c r="EM18" s="187" t="s">
        <v>2889</v>
      </c>
      <c r="EN18" s="187" t="s">
        <v>2889</v>
      </c>
      <c r="EO18" s="187" t="s">
        <v>3007</v>
      </c>
      <c r="EP18" s="187" t="s">
        <v>2889</v>
      </c>
      <c r="EQ18" s="187" t="s">
        <v>2889</v>
      </c>
      <c r="ER18" s="187" t="s">
        <v>3007</v>
      </c>
      <c r="ES18" s="187" t="s">
        <v>2889</v>
      </c>
      <c r="ET18" s="187" t="s">
        <v>2889</v>
      </c>
    </row>
    <row r="19" spans="1:150" x14ac:dyDescent="0.25">
      <c r="A19" s="1"/>
      <c r="B19" s="188" t="s">
        <v>3032</v>
      </c>
      <c r="C19" s="188" t="s">
        <v>136</v>
      </c>
      <c r="D19" s="188" t="s">
        <v>1027</v>
      </c>
      <c r="E19" s="188" t="s">
        <v>3033</v>
      </c>
      <c r="F19" s="188" t="s">
        <v>3034</v>
      </c>
      <c r="G19" s="189" t="s">
        <v>3007</v>
      </c>
      <c r="H19" s="189" t="s">
        <v>2889</v>
      </c>
      <c r="I19" s="189" t="s">
        <v>2889</v>
      </c>
      <c r="J19" s="189" t="s">
        <v>3007</v>
      </c>
      <c r="K19" s="189" t="s">
        <v>2889</v>
      </c>
      <c r="L19" s="189" t="s">
        <v>2889</v>
      </c>
      <c r="M19" s="189" t="s">
        <v>3007</v>
      </c>
      <c r="N19" s="189" t="s">
        <v>2889</v>
      </c>
      <c r="O19" s="189" t="s">
        <v>2889</v>
      </c>
      <c r="P19" s="189" t="s">
        <v>3007</v>
      </c>
      <c r="Q19" s="189" t="s">
        <v>2889</v>
      </c>
      <c r="R19" s="189" t="s">
        <v>2889</v>
      </c>
      <c r="S19" s="189" t="s">
        <v>3007</v>
      </c>
      <c r="T19" s="189" t="s">
        <v>2889</v>
      </c>
      <c r="U19" s="189" t="s">
        <v>2889</v>
      </c>
      <c r="V19" s="189" t="s">
        <v>3007</v>
      </c>
      <c r="W19" s="189" t="s">
        <v>2889</v>
      </c>
      <c r="X19" s="189" t="s">
        <v>2889</v>
      </c>
      <c r="Y19" s="189" t="s">
        <v>3007</v>
      </c>
      <c r="Z19" s="189" t="s">
        <v>2889</v>
      </c>
      <c r="AA19" s="189" t="s">
        <v>2889</v>
      </c>
      <c r="AB19" s="189" t="s">
        <v>3007</v>
      </c>
      <c r="AC19" s="189" t="s">
        <v>2889</v>
      </c>
      <c r="AD19" s="189" t="s">
        <v>2889</v>
      </c>
      <c r="AE19" s="189" t="s">
        <v>3007</v>
      </c>
      <c r="AF19" s="189" t="s">
        <v>2889</v>
      </c>
      <c r="AG19" s="189" t="s">
        <v>2889</v>
      </c>
      <c r="AH19" s="189" t="s">
        <v>3007</v>
      </c>
      <c r="AI19" s="189" t="s">
        <v>2889</v>
      </c>
      <c r="AJ19" s="189" t="s">
        <v>2889</v>
      </c>
      <c r="AK19" s="189" t="s">
        <v>3007</v>
      </c>
      <c r="AL19" s="189" t="s">
        <v>2889</v>
      </c>
      <c r="AM19" s="189" t="s">
        <v>2889</v>
      </c>
      <c r="AN19" s="189" t="s">
        <v>3007</v>
      </c>
      <c r="AO19" s="189" t="s">
        <v>2889</v>
      </c>
      <c r="AP19" s="189" t="s">
        <v>2889</v>
      </c>
      <c r="AQ19" s="189" t="s">
        <v>3007</v>
      </c>
      <c r="AR19" s="189" t="s">
        <v>2889</v>
      </c>
      <c r="AS19" s="189" t="s">
        <v>2889</v>
      </c>
      <c r="AT19" s="189" t="s">
        <v>3007</v>
      </c>
      <c r="AU19" s="189" t="s">
        <v>2889</v>
      </c>
      <c r="AV19" s="189" t="s">
        <v>2889</v>
      </c>
      <c r="AW19" s="189" t="s">
        <v>3007</v>
      </c>
      <c r="AX19" s="189" t="s">
        <v>2889</v>
      </c>
      <c r="AY19" s="189" t="s">
        <v>2889</v>
      </c>
      <c r="AZ19" s="189" t="s">
        <v>3007</v>
      </c>
      <c r="BA19" s="189" t="s">
        <v>2889</v>
      </c>
      <c r="BB19" s="189" t="s">
        <v>2889</v>
      </c>
      <c r="BC19" s="189" t="s">
        <v>3007</v>
      </c>
      <c r="BD19" s="189" t="s">
        <v>2889</v>
      </c>
      <c r="BE19" s="189" t="s">
        <v>2889</v>
      </c>
      <c r="BF19" s="189" t="s">
        <v>3007</v>
      </c>
      <c r="BG19" s="189" t="s">
        <v>2889</v>
      </c>
      <c r="BH19" s="189" t="s">
        <v>2889</v>
      </c>
      <c r="BI19" s="189" t="s">
        <v>3007</v>
      </c>
      <c r="BJ19" s="189" t="s">
        <v>2889</v>
      </c>
      <c r="BK19" s="189" t="s">
        <v>2889</v>
      </c>
      <c r="BL19" s="189" t="s">
        <v>3007</v>
      </c>
      <c r="BM19" s="189" t="s">
        <v>2889</v>
      </c>
      <c r="BN19" s="189" t="s">
        <v>2889</v>
      </c>
      <c r="BO19" s="189" t="s">
        <v>3007</v>
      </c>
      <c r="BP19" s="189" t="s">
        <v>2889</v>
      </c>
      <c r="BQ19" s="189" t="s">
        <v>2889</v>
      </c>
      <c r="BR19" s="189" t="s">
        <v>3007</v>
      </c>
      <c r="BS19" s="189" t="s">
        <v>2889</v>
      </c>
      <c r="BT19" s="189" t="s">
        <v>2889</v>
      </c>
      <c r="BU19" s="189" t="s">
        <v>3007</v>
      </c>
      <c r="BV19" s="189" t="s">
        <v>2889</v>
      </c>
      <c r="BW19" s="189" t="s">
        <v>2889</v>
      </c>
      <c r="BX19" s="189" t="s">
        <v>3007</v>
      </c>
      <c r="BY19" s="189" t="s">
        <v>2889</v>
      </c>
      <c r="BZ19" s="189" t="s">
        <v>2889</v>
      </c>
      <c r="CA19" s="189" t="s">
        <v>3007</v>
      </c>
      <c r="CB19" s="189" t="s">
        <v>2889</v>
      </c>
      <c r="CC19" s="189" t="s">
        <v>2889</v>
      </c>
      <c r="CD19" s="189" t="s">
        <v>3007</v>
      </c>
      <c r="CE19" s="189" t="s">
        <v>2889</v>
      </c>
      <c r="CF19" s="189" t="s">
        <v>2889</v>
      </c>
      <c r="CG19" s="189" t="s">
        <v>3007</v>
      </c>
      <c r="CH19" s="189" t="s">
        <v>2889</v>
      </c>
      <c r="CI19" s="189" t="s">
        <v>2889</v>
      </c>
      <c r="CJ19" s="189" t="s">
        <v>3007</v>
      </c>
      <c r="CK19" s="189" t="s">
        <v>2889</v>
      </c>
      <c r="CL19" s="189" t="s">
        <v>2889</v>
      </c>
      <c r="CM19" s="189" t="s">
        <v>3007</v>
      </c>
      <c r="CN19" s="189" t="s">
        <v>2889</v>
      </c>
      <c r="CO19" s="189" t="s">
        <v>2889</v>
      </c>
      <c r="CP19" s="189" t="s">
        <v>3007</v>
      </c>
      <c r="CQ19" s="189" t="s">
        <v>2889</v>
      </c>
      <c r="CR19" s="189" t="s">
        <v>2889</v>
      </c>
      <c r="CS19" s="189" t="s">
        <v>3007</v>
      </c>
      <c r="CT19" s="189" t="s">
        <v>2889</v>
      </c>
      <c r="CU19" s="189" t="s">
        <v>2889</v>
      </c>
      <c r="CV19" s="189" t="s">
        <v>3007</v>
      </c>
      <c r="CW19" s="189" t="s">
        <v>2889</v>
      </c>
      <c r="CX19" s="189" t="s">
        <v>2889</v>
      </c>
      <c r="CY19" s="189" t="s">
        <v>3007</v>
      </c>
      <c r="CZ19" s="189" t="s">
        <v>2889</v>
      </c>
      <c r="DA19" s="189" t="s">
        <v>2889</v>
      </c>
      <c r="DB19" s="189" t="s">
        <v>3007</v>
      </c>
      <c r="DC19" s="189" t="s">
        <v>2889</v>
      </c>
      <c r="DD19" s="189" t="s">
        <v>2889</v>
      </c>
      <c r="DE19" s="189" t="s">
        <v>3007</v>
      </c>
      <c r="DF19" s="189" t="s">
        <v>2889</v>
      </c>
      <c r="DG19" s="189" t="s">
        <v>2889</v>
      </c>
      <c r="DH19" s="189" t="s">
        <v>3007</v>
      </c>
      <c r="DI19" s="189" t="s">
        <v>2889</v>
      </c>
      <c r="DJ19" s="189" t="s">
        <v>2889</v>
      </c>
      <c r="DK19" s="189" t="s">
        <v>3007</v>
      </c>
      <c r="DL19" s="189" t="s">
        <v>2889</v>
      </c>
      <c r="DM19" s="189" t="s">
        <v>2889</v>
      </c>
      <c r="DN19" s="189" t="s">
        <v>3007</v>
      </c>
      <c r="DO19" s="189" t="s">
        <v>2889</v>
      </c>
      <c r="DP19" s="189" t="s">
        <v>2889</v>
      </c>
      <c r="DQ19" s="189" t="s">
        <v>3007</v>
      </c>
      <c r="DR19" s="189" t="s">
        <v>2889</v>
      </c>
      <c r="DS19" s="189" t="s">
        <v>2889</v>
      </c>
      <c r="DT19" s="189" t="s">
        <v>3007</v>
      </c>
      <c r="DU19" s="189" t="s">
        <v>2889</v>
      </c>
      <c r="DV19" s="189" t="s">
        <v>2889</v>
      </c>
      <c r="DW19" s="189" t="s">
        <v>3007</v>
      </c>
      <c r="DX19" s="189" t="s">
        <v>2889</v>
      </c>
      <c r="DY19" s="189" t="s">
        <v>2889</v>
      </c>
      <c r="DZ19" s="189" t="s">
        <v>3007</v>
      </c>
      <c r="EA19" s="189" t="s">
        <v>2889</v>
      </c>
      <c r="EB19" s="189" t="s">
        <v>2889</v>
      </c>
      <c r="EC19" s="189" t="s">
        <v>3007</v>
      </c>
      <c r="ED19" s="189" t="s">
        <v>2889</v>
      </c>
      <c r="EE19" s="189" t="s">
        <v>2889</v>
      </c>
      <c r="EF19" s="189" t="s">
        <v>3007</v>
      </c>
      <c r="EG19" s="189" t="s">
        <v>2889</v>
      </c>
      <c r="EH19" s="189" t="s">
        <v>2889</v>
      </c>
      <c r="EI19" s="189" t="s">
        <v>3007</v>
      </c>
      <c r="EJ19" s="189" t="s">
        <v>2889</v>
      </c>
      <c r="EK19" s="189" t="s">
        <v>2889</v>
      </c>
      <c r="EL19" s="189" t="s">
        <v>3007</v>
      </c>
      <c r="EM19" s="189" t="s">
        <v>2889</v>
      </c>
      <c r="EN19" s="189" t="s">
        <v>2889</v>
      </c>
      <c r="EO19" s="189" t="s">
        <v>3007</v>
      </c>
      <c r="EP19" s="189" t="s">
        <v>2889</v>
      </c>
      <c r="EQ19" s="189" t="s">
        <v>2889</v>
      </c>
      <c r="ER19" s="189" t="s">
        <v>3007</v>
      </c>
      <c r="ES19" s="189" t="s">
        <v>2889</v>
      </c>
      <c r="ET19" s="189" t="s">
        <v>2889</v>
      </c>
    </row>
    <row r="20" spans="1:150" x14ac:dyDescent="0.25">
      <c r="A20" s="1"/>
      <c r="B20" s="188" t="s">
        <v>3035</v>
      </c>
      <c r="C20" s="188" t="s">
        <v>136</v>
      </c>
      <c r="D20" s="188" t="s">
        <v>1027</v>
      </c>
      <c r="E20" s="188" t="s">
        <v>3036</v>
      </c>
      <c r="F20" s="188" t="s">
        <v>3037</v>
      </c>
      <c r="G20" s="189" t="s">
        <v>3007</v>
      </c>
      <c r="H20" s="189" t="s">
        <v>2889</v>
      </c>
      <c r="I20" s="189" t="s">
        <v>2889</v>
      </c>
      <c r="J20" s="189" t="s">
        <v>3007</v>
      </c>
      <c r="K20" s="189" t="s">
        <v>2889</v>
      </c>
      <c r="L20" s="189" t="s">
        <v>2889</v>
      </c>
      <c r="M20" s="189" t="s">
        <v>3007</v>
      </c>
      <c r="N20" s="189" t="s">
        <v>2889</v>
      </c>
      <c r="O20" s="189" t="s">
        <v>2889</v>
      </c>
      <c r="P20" s="189" t="s">
        <v>3007</v>
      </c>
      <c r="Q20" s="189" t="s">
        <v>2889</v>
      </c>
      <c r="R20" s="189" t="s">
        <v>2889</v>
      </c>
      <c r="S20" s="189" t="s">
        <v>3007</v>
      </c>
      <c r="T20" s="189" t="s">
        <v>2889</v>
      </c>
      <c r="U20" s="189" t="s">
        <v>2889</v>
      </c>
      <c r="V20" s="189" t="s">
        <v>3007</v>
      </c>
      <c r="W20" s="189" t="s">
        <v>2889</v>
      </c>
      <c r="X20" s="189" t="s">
        <v>2889</v>
      </c>
      <c r="Y20" s="189" t="s">
        <v>3007</v>
      </c>
      <c r="Z20" s="189" t="s">
        <v>2889</v>
      </c>
      <c r="AA20" s="189" t="s">
        <v>2889</v>
      </c>
      <c r="AB20" s="189" t="s">
        <v>3007</v>
      </c>
      <c r="AC20" s="189" t="s">
        <v>2889</v>
      </c>
      <c r="AD20" s="189" t="s">
        <v>2889</v>
      </c>
      <c r="AE20" s="189" t="s">
        <v>3007</v>
      </c>
      <c r="AF20" s="189" t="s">
        <v>2889</v>
      </c>
      <c r="AG20" s="189" t="s">
        <v>2889</v>
      </c>
      <c r="AH20" s="189" t="s">
        <v>3007</v>
      </c>
      <c r="AI20" s="189" t="s">
        <v>2889</v>
      </c>
      <c r="AJ20" s="189" t="s">
        <v>2889</v>
      </c>
      <c r="AK20" s="189" t="s">
        <v>3007</v>
      </c>
      <c r="AL20" s="189" t="s">
        <v>2889</v>
      </c>
      <c r="AM20" s="189" t="s">
        <v>2889</v>
      </c>
      <c r="AN20" s="189" t="s">
        <v>3007</v>
      </c>
      <c r="AO20" s="189" t="s">
        <v>2889</v>
      </c>
      <c r="AP20" s="189" t="s">
        <v>2889</v>
      </c>
      <c r="AQ20" s="189" t="s">
        <v>3007</v>
      </c>
      <c r="AR20" s="189" t="s">
        <v>2889</v>
      </c>
      <c r="AS20" s="189" t="s">
        <v>2889</v>
      </c>
      <c r="AT20" s="189" t="s">
        <v>3007</v>
      </c>
      <c r="AU20" s="189" t="s">
        <v>2889</v>
      </c>
      <c r="AV20" s="189" t="s">
        <v>2889</v>
      </c>
      <c r="AW20" s="189" t="s">
        <v>3007</v>
      </c>
      <c r="AX20" s="189" t="s">
        <v>2889</v>
      </c>
      <c r="AY20" s="189" t="s">
        <v>2889</v>
      </c>
      <c r="AZ20" s="189" t="s">
        <v>3007</v>
      </c>
      <c r="BA20" s="189" t="s">
        <v>2889</v>
      </c>
      <c r="BB20" s="189" t="s">
        <v>2889</v>
      </c>
      <c r="BC20" s="189" t="s">
        <v>3007</v>
      </c>
      <c r="BD20" s="189" t="s">
        <v>2889</v>
      </c>
      <c r="BE20" s="189" t="s">
        <v>2889</v>
      </c>
      <c r="BF20" s="189" t="s">
        <v>3007</v>
      </c>
      <c r="BG20" s="189" t="s">
        <v>2889</v>
      </c>
      <c r="BH20" s="189" t="s">
        <v>2889</v>
      </c>
      <c r="BI20" s="189" t="s">
        <v>3007</v>
      </c>
      <c r="BJ20" s="189" t="s">
        <v>2889</v>
      </c>
      <c r="BK20" s="189" t="s">
        <v>2889</v>
      </c>
      <c r="BL20" s="189" t="s">
        <v>3007</v>
      </c>
      <c r="BM20" s="189" t="s">
        <v>2889</v>
      </c>
      <c r="BN20" s="189" t="s">
        <v>2889</v>
      </c>
      <c r="BO20" s="189" t="s">
        <v>3007</v>
      </c>
      <c r="BP20" s="189" t="s">
        <v>2889</v>
      </c>
      <c r="BQ20" s="189" t="s">
        <v>2889</v>
      </c>
      <c r="BR20" s="189" t="s">
        <v>3007</v>
      </c>
      <c r="BS20" s="189" t="s">
        <v>2889</v>
      </c>
      <c r="BT20" s="189" t="s">
        <v>2889</v>
      </c>
      <c r="BU20" s="189" t="s">
        <v>3007</v>
      </c>
      <c r="BV20" s="189" t="s">
        <v>2889</v>
      </c>
      <c r="BW20" s="189" t="s">
        <v>2889</v>
      </c>
      <c r="BX20" s="189" t="s">
        <v>3007</v>
      </c>
      <c r="BY20" s="189" t="s">
        <v>2889</v>
      </c>
      <c r="BZ20" s="189" t="s">
        <v>2889</v>
      </c>
      <c r="CA20" s="189" t="s">
        <v>3007</v>
      </c>
      <c r="CB20" s="189" t="s">
        <v>2889</v>
      </c>
      <c r="CC20" s="189" t="s">
        <v>2889</v>
      </c>
      <c r="CD20" s="189" t="s">
        <v>3007</v>
      </c>
      <c r="CE20" s="189" t="s">
        <v>2889</v>
      </c>
      <c r="CF20" s="189" t="s">
        <v>2889</v>
      </c>
      <c r="CG20" s="189" t="s">
        <v>3007</v>
      </c>
      <c r="CH20" s="189" t="s">
        <v>2889</v>
      </c>
      <c r="CI20" s="189" t="s">
        <v>2889</v>
      </c>
      <c r="CJ20" s="189" t="s">
        <v>3007</v>
      </c>
      <c r="CK20" s="189" t="s">
        <v>2889</v>
      </c>
      <c r="CL20" s="189" t="s">
        <v>2889</v>
      </c>
      <c r="CM20" s="189" t="s">
        <v>3007</v>
      </c>
      <c r="CN20" s="189" t="s">
        <v>2889</v>
      </c>
      <c r="CO20" s="189" t="s">
        <v>2889</v>
      </c>
      <c r="CP20" s="189" t="s">
        <v>3007</v>
      </c>
      <c r="CQ20" s="189" t="s">
        <v>2889</v>
      </c>
      <c r="CR20" s="189" t="s">
        <v>2889</v>
      </c>
      <c r="CS20" s="189" t="s">
        <v>3007</v>
      </c>
      <c r="CT20" s="189" t="s">
        <v>2889</v>
      </c>
      <c r="CU20" s="189" t="s">
        <v>2889</v>
      </c>
      <c r="CV20" s="189" t="s">
        <v>3007</v>
      </c>
      <c r="CW20" s="189" t="s">
        <v>2889</v>
      </c>
      <c r="CX20" s="189" t="s">
        <v>2889</v>
      </c>
      <c r="CY20" s="189" t="s">
        <v>3007</v>
      </c>
      <c r="CZ20" s="189" t="s">
        <v>2889</v>
      </c>
      <c r="DA20" s="189" t="s">
        <v>2889</v>
      </c>
      <c r="DB20" s="189" t="s">
        <v>3007</v>
      </c>
      <c r="DC20" s="189" t="s">
        <v>2889</v>
      </c>
      <c r="DD20" s="189" t="s">
        <v>2889</v>
      </c>
      <c r="DE20" s="189" t="s">
        <v>3007</v>
      </c>
      <c r="DF20" s="189" t="s">
        <v>2889</v>
      </c>
      <c r="DG20" s="189" t="s">
        <v>2889</v>
      </c>
      <c r="DH20" s="189" t="s">
        <v>3007</v>
      </c>
      <c r="DI20" s="189" t="s">
        <v>2889</v>
      </c>
      <c r="DJ20" s="189" t="s">
        <v>2889</v>
      </c>
      <c r="DK20" s="189" t="s">
        <v>3007</v>
      </c>
      <c r="DL20" s="189" t="s">
        <v>2889</v>
      </c>
      <c r="DM20" s="189" t="s">
        <v>2889</v>
      </c>
      <c r="DN20" s="189" t="s">
        <v>3007</v>
      </c>
      <c r="DO20" s="189" t="s">
        <v>2889</v>
      </c>
      <c r="DP20" s="189" t="s">
        <v>2889</v>
      </c>
      <c r="DQ20" s="189" t="s">
        <v>3007</v>
      </c>
      <c r="DR20" s="189" t="s">
        <v>2889</v>
      </c>
      <c r="DS20" s="189" t="s">
        <v>2889</v>
      </c>
      <c r="DT20" s="189" t="s">
        <v>3007</v>
      </c>
      <c r="DU20" s="189" t="s">
        <v>2889</v>
      </c>
      <c r="DV20" s="189" t="s">
        <v>2889</v>
      </c>
      <c r="DW20" s="189" t="s">
        <v>3007</v>
      </c>
      <c r="DX20" s="189" t="s">
        <v>2889</v>
      </c>
      <c r="DY20" s="189" t="s">
        <v>2889</v>
      </c>
      <c r="DZ20" s="189" t="s">
        <v>3007</v>
      </c>
      <c r="EA20" s="189" t="s">
        <v>2889</v>
      </c>
      <c r="EB20" s="189" t="s">
        <v>2889</v>
      </c>
      <c r="EC20" s="189" t="s">
        <v>3007</v>
      </c>
      <c r="ED20" s="189" t="s">
        <v>2889</v>
      </c>
      <c r="EE20" s="189" t="s">
        <v>2889</v>
      </c>
      <c r="EF20" s="189" t="s">
        <v>3007</v>
      </c>
      <c r="EG20" s="189" t="s">
        <v>2889</v>
      </c>
      <c r="EH20" s="189" t="s">
        <v>2889</v>
      </c>
      <c r="EI20" s="189" t="s">
        <v>3007</v>
      </c>
      <c r="EJ20" s="189" t="s">
        <v>2889</v>
      </c>
      <c r="EK20" s="189" t="s">
        <v>2889</v>
      </c>
      <c r="EL20" s="189" t="s">
        <v>3007</v>
      </c>
      <c r="EM20" s="189" t="s">
        <v>2889</v>
      </c>
      <c r="EN20" s="189" t="s">
        <v>2889</v>
      </c>
      <c r="EO20" s="189" t="s">
        <v>3007</v>
      </c>
      <c r="EP20" s="189" t="s">
        <v>2889</v>
      </c>
      <c r="EQ20" s="189" t="s">
        <v>2889</v>
      </c>
      <c r="ER20" s="189" t="s">
        <v>3007</v>
      </c>
      <c r="ES20" s="189" t="s">
        <v>2889</v>
      </c>
      <c r="ET20" s="189" t="s">
        <v>2889</v>
      </c>
    </row>
    <row r="21" spans="1:150" x14ac:dyDescent="0.25">
      <c r="A21" s="1"/>
      <c r="B21" s="188" t="s">
        <v>3038</v>
      </c>
      <c r="C21" s="188" t="s">
        <v>136</v>
      </c>
      <c r="D21" s="188" t="s">
        <v>1027</v>
      </c>
      <c r="E21" s="188" t="s">
        <v>3039</v>
      </c>
      <c r="F21" s="188" t="s">
        <v>3040</v>
      </c>
      <c r="G21" s="189" t="s">
        <v>3007</v>
      </c>
      <c r="H21" s="189" t="s">
        <v>2889</v>
      </c>
      <c r="I21" s="189" t="s">
        <v>2889</v>
      </c>
      <c r="J21" s="189" t="s">
        <v>3007</v>
      </c>
      <c r="K21" s="189" t="s">
        <v>2889</v>
      </c>
      <c r="L21" s="189" t="s">
        <v>2889</v>
      </c>
      <c r="M21" s="189" t="s">
        <v>3007</v>
      </c>
      <c r="N21" s="189" t="s">
        <v>2889</v>
      </c>
      <c r="O21" s="189" t="s">
        <v>2889</v>
      </c>
      <c r="P21" s="189" t="s">
        <v>3007</v>
      </c>
      <c r="Q21" s="189" t="s">
        <v>2889</v>
      </c>
      <c r="R21" s="189" t="s">
        <v>2889</v>
      </c>
      <c r="S21" s="189" t="s">
        <v>3007</v>
      </c>
      <c r="T21" s="189" t="s">
        <v>2889</v>
      </c>
      <c r="U21" s="189" t="s">
        <v>2889</v>
      </c>
      <c r="V21" s="189" t="s">
        <v>3007</v>
      </c>
      <c r="W21" s="189" t="s">
        <v>2889</v>
      </c>
      <c r="X21" s="189" t="s">
        <v>2889</v>
      </c>
      <c r="Y21" s="189" t="s">
        <v>3007</v>
      </c>
      <c r="Z21" s="189" t="s">
        <v>2889</v>
      </c>
      <c r="AA21" s="189" t="s">
        <v>2889</v>
      </c>
      <c r="AB21" s="189" t="s">
        <v>3007</v>
      </c>
      <c r="AC21" s="189" t="s">
        <v>2889</v>
      </c>
      <c r="AD21" s="189" t="s">
        <v>2889</v>
      </c>
      <c r="AE21" s="189" t="s">
        <v>3007</v>
      </c>
      <c r="AF21" s="189" t="s">
        <v>2889</v>
      </c>
      <c r="AG21" s="189" t="s">
        <v>2889</v>
      </c>
      <c r="AH21" s="189" t="s">
        <v>3007</v>
      </c>
      <c r="AI21" s="189" t="s">
        <v>2889</v>
      </c>
      <c r="AJ21" s="189" t="s">
        <v>2889</v>
      </c>
      <c r="AK21" s="189" t="s">
        <v>3007</v>
      </c>
      <c r="AL21" s="189" t="s">
        <v>2889</v>
      </c>
      <c r="AM21" s="189" t="s">
        <v>2889</v>
      </c>
      <c r="AN21" s="189" t="s">
        <v>3007</v>
      </c>
      <c r="AO21" s="189" t="s">
        <v>2889</v>
      </c>
      <c r="AP21" s="189" t="s">
        <v>2889</v>
      </c>
      <c r="AQ21" s="189" t="s">
        <v>3007</v>
      </c>
      <c r="AR21" s="189" t="s">
        <v>2889</v>
      </c>
      <c r="AS21" s="189" t="s">
        <v>2889</v>
      </c>
      <c r="AT21" s="189" t="s">
        <v>3007</v>
      </c>
      <c r="AU21" s="189" t="s">
        <v>2889</v>
      </c>
      <c r="AV21" s="189" t="s">
        <v>2889</v>
      </c>
      <c r="AW21" s="189" t="s">
        <v>3007</v>
      </c>
      <c r="AX21" s="189" t="s">
        <v>2889</v>
      </c>
      <c r="AY21" s="189" t="s">
        <v>2889</v>
      </c>
      <c r="AZ21" s="189" t="s">
        <v>3007</v>
      </c>
      <c r="BA21" s="189" t="s">
        <v>2889</v>
      </c>
      <c r="BB21" s="189" t="s">
        <v>2889</v>
      </c>
      <c r="BC21" s="189" t="s">
        <v>3007</v>
      </c>
      <c r="BD21" s="189" t="s">
        <v>2889</v>
      </c>
      <c r="BE21" s="189" t="s">
        <v>2889</v>
      </c>
      <c r="BF21" s="189" t="s">
        <v>3007</v>
      </c>
      <c r="BG21" s="189" t="s">
        <v>2889</v>
      </c>
      <c r="BH21" s="189" t="s">
        <v>2889</v>
      </c>
      <c r="BI21" s="189" t="s">
        <v>3007</v>
      </c>
      <c r="BJ21" s="189" t="s">
        <v>2889</v>
      </c>
      <c r="BK21" s="189" t="s">
        <v>2889</v>
      </c>
      <c r="BL21" s="189" t="s">
        <v>3007</v>
      </c>
      <c r="BM21" s="189" t="s">
        <v>2889</v>
      </c>
      <c r="BN21" s="189" t="s">
        <v>2889</v>
      </c>
      <c r="BO21" s="189" t="s">
        <v>3007</v>
      </c>
      <c r="BP21" s="189" t="s">
        <v>2889</v>
      </c>
      <c r="BQ21" s="189" t="s">
        <v>2889</v>
      </c>
      <c r="BR21" s="189" t="s">
        <v>3007</v>
      </c>
      <c r="BS21" s="189" t="s">
        <v>2889</v>
      </c>
      <c r="BT21" s="189" t="s">
        <v>2889</v>
      </c>
      <c r="BU21" s="189" t="s">
        <v>3007</v>
      </c>
      <c r="BV21" s="189" t="s">
        <v>2889</v>
      </c>
      <c r="BW21" s="189" t="s">
        <v>2889</v>
      </c>
      <c r="BX21" s="189" t="s">
        <v>3007</v>
      </c>
      <c r="BY21" s="189" t="s">
        <v>2889</v>
      </c>
      <c r="BZ21" s="189" t="s">
        <v>2889</v>
      </c>
      <c r="CA21" s="189" t="s">
        <v>3007</v>
      </c>
      <c r="CB21" s="189" t="s">
        <v>2889</v>
      </c>
      <c r="CC21" s="189" t="s">
        <v>2889</v>
      </c>
      <c r="CD21" s="189" t="s">
        <v>3007</v>
      </c>
      <c r="CE21" s="189" t="s">
        <v>2889</v>
      </c>
      <c r="CF21" s="189" t="s">
        <v>2889</v>
      </c>
      <c r="CG21" s="189" t="s">
        <v>3007</v>
      </c>
      <c r="CH21" s="189" t="s">
        <v>2889</v>
      </c>
      <c r="CI21" s="189" t="s">
        <v>2889</v>
      </c>
      <c r="CJ21" s="189" t="s">
        <v>3007</v>
      </c>
      <c r="CK21" s="189" t="s">
        <v>2889</v>
      </c>
      <c r="CL21" s="189" t="s">
        <v>2889</v>
      </c>
      <c r="CM21" s="189" t="s">
        <v>3007</v>
      </c>
      <c r="CN21" s="189" t="s">
        <v>2889</v>
      </c>
      <c r="CO21" s="189" t="s">
        <v>2889</v>
      </c>
      <c r="CP21" s="189" t="s">
        <v>3007</v>
      </c>
      <c r="CQ21" s="189" t="s">
        <v>2889</v>
      </c>
      <c r="CR21" s="189" t="s">
        <v>2889</v>
      </c>
      <c r="CS21" s="189" t="s">
        <v>3007</v>
      </c>
      <c r="CT21" s="189" t="s">
        <v>2889</v>
      </c>
      <c r="CU21" s="189" t="s">
        <v>2889</v>
      </c>
      <c r="CV21" s="189" t="s">
        <v>3007</v>
      </c>
      <c r="CW21" s="189" t="s">
        <v>2889</v>
      </c>
      <c r="CX21" s="189" t="s">
        <v>2889</v>
      </c>
      <c r="CY21" s="189" t="s">
        <v>3007</v>
      </c>
      <c r="CZ21" s="189" t="s">
        <v>2889</v>
      </c>
      <c r="DA21" s="189" t="s">
        <v>2889</v>
      </c>
      <c r="DB21" s="189" t="s">
        <v>3007</v>
      </c>
      <c r="DC21" s="189" t="s">
        <v>2889</v>
      </c>
      <c r="DD21" s="189" t="s">
        <v>2889</v>
      </c>
      <c r="DE21" s="189" t="s">
        <v>3007</v>
      </c>
      <c r="DF21" s="189" t="s">
        <v>2889</v>
      </c>
      <c r="DG21" s="189" t="s">
        <v>2889</v>
      </c>
      <c r="DH21" s="189" t="s">
        <v>3007</v>
      </c>
      <c r="DI21" s="189" t="s">
        <v>2889</v>
      </c>
      <c r="DJ21" s="189" t="s">
        <v>2889</v>
      </c>
      <c r="DK21" s="189" t="s">
        <v>3007</v>
      </c>
      <c r="DL21" s="189" t="s">
        <v>2889</v>
      </c>
      <c r="DM21" s="189" t="s">
        <v>2889</v>
      </c>
      <c r="DN21" s="189" t="s">
        <v>3007</v>
      </c>
      <c r="DO21" s="189" t="s">
        <v>2889</v>
      </c>
      <c r="DP21" s="189" t="s">
        <v>2889</v>
      </c>
      <c r="DQ21" s="189" t="s">
        <v>3007</v>
      </c>
      <c r="DR21" s="189" t="s">
        <v>2889</v>
      </c>
      <c r="DS21" s="189" t="s">
        <v>2889</v>
      </c>
      <c r="DT21" s="189" t="s">
        <v>3007</v>
      </c>
      <c r="DU21" s="189" t="s">
        <v>2889</v>
      </c>
      <c r="DV21" s="189" t="s">
        <v>2889</v>
      </c>
      <c r="DW21" s="189" t="s">
        <v>3007</v>
      </c>
      <c r="DX21" s="189" t="s">
        <v>2889</v>
      </c>
      <c r="DY21" s="189" t="s">
        <v>2889</v>
      </c>
      <c r="DZ21" s="189" t="s">
        <v>3007</v>
      </c>
      <c r="EA21" s="189" t="s">
        <v>2889</v>
      </c>
      <c r="EB21" s="189" t="s">
        <v>2889</v>
      </c>
      <c r="EC21" s="189" t="s">
        <v>3007</v>
      </c>
      <c r="ED21" s="189" t="s">
        <v>2889</v>
      </c>
      <c r="EE21" s="189" t="s">
        <v>2889</v>
      </c>
      <c r="EF21" s="189" t="s">
        <v>3007</v>
      </c>
      <c r="EG21" s="189" t="s">
        <v>2889</v>
      </c>
      <c r="EH21" s="189" t="s">
        <v>2889</v>
      </c>
      <c r="EI21" s="189" t="s">
        <v>3007</v>
      </c>
      <c r="EJ21" s="189" t="s">
        <v>2889</v>
      </c>
      <c r="EK21" s="189" t="s">
        <v>2889</v>
      </c>
      <c r="EL21" s="189" t="s">
        <v>3007</v>
      </c>
      <c r="EM21" s="189" t="s">
        <v>2889</v>
      </c>
      <c r="EN21" s="189" t="s">
        <v>2889</v>
      </c>
      <c r="EO21" s="189" t="s">
        <v>3007</v>
      </c>
      <c r="EP21" s="189" t="s">
        <v>2889</v>
      </c>
      <c r="EQ21" s="189" t="s">
        <v>2889</v>
      </c>
      <c r="ER21" s="189" t="s">
        <v>3007</v>
      </c>
      <c r="ES21" s="189" t="s">
        <v>2889</v>
      </c>
      <c r="ET21" s="189" t="s">
        <v>2889</v>
      </c>
    </row>
    <row r="22" spans="1:150" x14ac:dyDescent="0.25">
      <c r="A22" s="1"/>
      <c r="B22" s="188" t="s">
        <v>3041</v>
      </c>
      <c r="C22" s="188" t="s">
        <v>136</v>
      </c>
      <c r="D22" s="188" t="s">
        <v>1027</v>
      </c>
      <c r="E22" s="188" t="s">
        <v>3042</v>
      </c>
      <c r="F22" s="188" t="s">
        <v>3043</v>
      </c>
      <c r="G22" s="189" t="s">
        <v>3007</v>
      </c>
      <c r="H22" s="189" t="s">
        <v>2889</v>
      </c>
      <c r="I22" s="189" t="s">
        <v>2889</v>
      </c>
      <c r="J22" s="189" t="s">
        <v>3007</v>
      </c>
      <c r="K22" s="189" t="s">
        <v>2889</v>
      </c>
      <c r="L22" s="189" t="s">
        <v>2889</v>
      </c>
      <c r="M22" s="189" t="s">
        <v>3007</v>
      </c>
      <c r="N22" s="189" t="s">
        <v>2889</v>
      </c>
      <c r="O22" s="189" t="s">
        <v>2889</v>
      </c>
      <c r="P22" s="189" t="s">
        <v>3007</v>
      </c>
      <c r="Q22" s="189" t="s">
        <v>2889</v>
      </c>
      <c r="R22" s="189" t="s">
        <v>2889</v>
      </c>
      <c r="S22" s="189" t="s">
        <v>3007</v>
      </c>
      <c r="T22" s="189" t="s">
        <v>2889</v>
      </c>
      <c r="U22" s="189" t="s">
        <v>2889</v>
      </c>
      <c r="V22" s="189" t="s">
        <v>3007</v>
      </c>
      <c r="W22" s="189" t="s">
        <v>2889</v>
      </c>
      <c r="X22" s="189" t="s">
        <v>2889</v>
      </c>
      <c r="Y22" s="189" t="s">
        <v>3007</v>
      </c>
      <c r="Z22" s="189" t="s">
        <v>2889</v>
      </c>
      <c r="AA22" s="189" t="s">
        <v>2889</v>
      </c>
      <c r="AB22" s="189" t="s">
        <v>3007</v>
      </c>
      <c r="AC22" s="189" t="s">
        <v>2889</v>
      </c>
      <c r="AD22" s="189" t="s">
        <v>2889</v>
      </c>
      <c r="AE22" s="189" t="s">
        <v>3007</v>
      </c>
      <c r="AF22" s="189" t="s">
        <v>2889</v>
      </c>
      <c r="AG22" s="189" t="s">
        <v>2889</v>
      </c>
      <c r="AH22" s="189" t="s">
        <v>3007</v>
      </c>
      <c r="AI22" s="189" t="s">
        <v>2889</v>
      </c>
      <c r="AJ22" s="189" t="s">
        <v>2889</v>
      </c>
      <c r="AK22" s="189" t="s">
        <v>3007</v>
      </c>
      <c r="AL22" s="189" t="s">
        <v>2889</v>
      </c>
      <c r="AM22" s="189" t="s">
        <v>2889</v>
      </c>
      <c r="AN22" s="189" t="s">
        <v>3007</v>
      </c>
      <c r="AO22" s="189" t="s">
        <v>2889</v>
      </c>
      <c r="AP22" s="189" t="s">
        <v>2889</v>
      </c>
      <c r="AQ22" s="189" t="s">
        <v>3007</v>
      </c>
      <c r="AR22" s="189" t="s">
        <v>2889</v>
      </c>
      <c r="AS22" s="189" t="s">
        <v>2889</v>
      </c>
      <c r="AT22" s="189" t="s">
        <v>3007</v>
      </c>
      <c r="AU22" s="189" t="s">
        <v>2889</v>
      </c>
      <c r="AV22" s="189" t="s">
        <v>2889</v>
      </c>
      <c r="AW22" s="189" t="s">
        <v>3007</v>
      </c>
      <c r="AX22" s="189" t="s">
        <v>2889</v>
      </c>
      <c r="AY22" s="189" t="s">
        <v>2889</v>
      </c>
      <c r="AZ22" s="189" t="s">
        <v>3007</v>
      </c>
      <c r="BA22" s="189" t="s">
        <v>2889</v>
      </c>
      <c r="BB22" s="189" t="s">
        <v>2889</v>
      </c>
      <c r="BC22" s="189" t="s">
        <v>3007</v>
      </c>
      <c r="BD22" s="189" t="s">
        <v>2889</v>
      </c>
      <c r="BE22" s="189" t="s">
        <v>2889</v>
      </c>
      <c r="BF22" s="189" t="s">
        <v>3007</v>
      </c>
      <c r="BG22" s="189" t="s">
        <v>2889</v>
      </c>
      <c r="BH22" s="189" t="s">
        <v>2889</v>
      </c>
      <c r="BI22" s="189" t="s">
        <v>3007</v>
      </c>
      <c r="BJ22" s="189" t="s">
        <v>2889</v>
      </c>
      <c r="BK22" s="189" t="s">
        <v>2889</v>
      </c>
      <c r="BL22" s="189" t="s">
        <v>3007</v>
      </c>
      <c r="BM22" s="189" t="s">
        <v>2889</v>
      </c>
      <c r="BN22" s="189" t="s">
        <v>2889</v>
      </c>
      <c r="BO22" s="189" t="s">
        <v>3007</v>
      </c>
      <c r="BP22" s="189" t="s">
        <v>2889</v>
      </c>
      <c r="BQ22" s="189" t="s">
        <v>2889</v>
      </c>
      <c r="BR22" s="189" t="s">
        <v>3007</v>
      </c>
      <c r="BS22" s="189" t="s">
        <v>2889</v>
      </c>
      <c r="BT22" s="189" t="s">
        <v>2889</v>
      </c>
      <c r="BU22" s="189" t="s">
        <v>3007</v>
      </c>
      <c r="BV22" s="189" t="s">
        <v>2889</v>
      </c>
      <c r="BW22" s="189" t="s">
        <v>2889</v>
      </c>
      <c r="BX22" s="189" t="s">
        <v>3007</v>
      </c>
      <c r="BY22" s="189" t="s">
        <v>2889</v>
      </c>
      <c r="BZ22" s="189" t="s">
        <v>2889</v>
      </c>
      <c r="CA22" s="189" t="s">
        <v>3007</v>
      </c>
      <c r="CB22" s="189" t="s">
        <v>2889</v>
      </c>
      <c r="CC22" s="189" t="s">
        <v>2889</v>
      </c>
      <c r="CD22" s="189" t="s">
        <v>3007</v>
      </c>
      <c r="CE22" s="189" t="s">
        <v>2889</v>
      </c>
      <c r="CF22" s="189" t="s">
        <v>2889</v>
      </c>
      <c r="CG22" s="189" t="s">
        <v>3007</v>
      </c>
      <c r="CH22" s="189" t="s">
        <v>2889</v>
      </c>
      <c r="CI22" s="189" t="s">
        <v>2889</v>
      </c>
      <c r="CJ22" s="189" t="s">
        <v>3007</v>
      </c>
      <c r="CK22" s="189" t="s">
        <v>2889</v>
      </c>
      <c r="CL22" s="189" t="s">
        <v>2889</v>
      </c>
      <c r="CM22" s="189" t="s">
        <v>3007</v>
      </c>
      <c r="CN22" s="189" t="s">
        <v>2889</v>
      </c>
      <c r="CO22" s="189" t="s">
        <v>2889</v>
      </c>
      <c r="CP22" s="189" t="s">
        <v>3007</v>
      </c>
      <c r="CQ22" s="189" t="s">
        <v>2889</v>
      </c>
      <c r="CR22" s="189" t="s">
        <v>2889</v>
      </c>
      <c r="CS22" s="189" t="s">
        <v>3007</v>
      </c>
      <c r="CT22" s="189" t="s">
        <v>2889</v>
      </c>
      <c r="CU22" s="189" t="s">
        <v>2889</v>
      </c>
      <c r="CV22" s="189" t="s">
        <v>3007</v>
      </c>
      <c r="CW22" s="189" t="s">
        <v>2889</v>
      </c>
      <c r="CX22" s="189" t="s">
        <v>2889</v>
      </c>
      <c r="CY22" s="189" t="s">
        <v>3007</v>
      </c>
      <c r="CZ22" s="189" t="s">
        <v>2889</v>
      </c>
      <c r="DA22" s="189" t="s">
        <v>2889</v>
      </c>
      <c r="DB22" s="189" t="s">
        <v>3007</v>
      </c>
      <c r="DC22" s="189" t="s">
        <v>2889</v>
      </c>
      <c r="DD22" s="189" t="s">
        <v>2889</v>
      </c>
      <c r="DE22" s="189" t="s">
        <v>3007</v>
      </c>
      <c r="DF22" s="189" t="s">
        <v>2889</v>
      </c>
      <c r="DG22" s="189" t="s">
        <v>2889</v>
      </c>
      <c r="DH22" s="189" t="s">
        <v>3007</v>
      </c>
      <c r="DI22" s="189" t="s">
        <v>2889</v>
      </c>
      <c r="DJ22" s="189" t="s">
        <v>2889</v>
      </c>
      <c r="DK22" s="189" t="s">
        <v>3007</v>
      </c>
      <c r="DL22" s="189" t="s">
        <v>2889</v>
      </c>
      <c r="DM22" s="189" t="s">
        <v>2889</v>
      </c>
      <c r="DN22" s="189" t="s">
        <v>3007</v>
      </c>
      <c r="DO22" s="189" t="s">
        <v>2889</v>
      </c>
      <c r="DP22" s="189" t="s">
        <v>2889</v>
      </c>
      <c r="DQ22" s="189" t="s">
        <v>3007</v>
      </c>
      <c r="DR22" s="189" t="s">
        <v>2889</v>
      </c>
      <c r="DS22" s="189" t="s">
        <v>2889</v>
      </c>
      <c r="DT22" s="189" t="s">
        <v>3007</v>
      </c>
      <c r="DU22" s="189" t="s">
        <v>2889</v>
      </c>
      <c r="DV22" s="189" t="s">
        <v>2889</v>
      </c>
      <c r="DW22" s="189" t="s">
        <v>3007</v>
      </c>
      <c r="DX22" s="189" t="s">
        <v>2889</v>
      </c>
      <c r="DY22" s="189" t="s">
        <v>2889</v>
      </c>
      <c r="DZ22" s="189" t="s">
        <v>3007</v>
      </c>
      <c r="EA22" s="189" t="s">
        <v>2889</v>
      </c>
      <c r="EB22" s="189" t="s">
        <v>2889</v>
      </c>
      <c r="EC22" s="189" t="s">
        <v>3007</v>
      </c>
      <c r="ED22" s="189" t="s">
        <v>2889</v>
      </c>
      <c r="EE22" s="189" t="s">
        <v>2889</v>
      </c>
      <c r="EF22" s="189" t="s">
        <v>3007</v>
      </c>
      <c r="EG22" s="189" t="s">
        <v>2889</v>
      </c>
      <c r="EH22" s="189" t="s">
        <v>2889</v>
      </c>
      <c r="EI22" s="189" t="s">
        <v>3007</v>
      </c>
      <c r="EJ22" s="189" t="s">
        <v>2889</v>
      </c>
      <c r="EK22" s="189" t="s">
        <v>2889</v>
      </c>
      <c r="EL22" s="189" t="s">
        <v>3007</v>
      </c>
      <c r="EM22" s="189" t="s">
        <v>2889</v>
      </c>
      <c r="EN22" s="189" t="s">
        <v>2889</v>
      </c>
      <c r="EO22" s="189" t="s">
        <v>3007</v>
      </c>
      <c r="EP22" s="189" t="s">
        <v>2889</v>
      </c>
      <c r="EQ22" s="189" t="s">
        <v>2889</v>
      </c>
      <c r="ER22" s="189" t="s">
        <v>3007</v>
      </c>
      <c r="ES22" s="189" t="s">
        <v>2889</v>
      </c>
      <c r="ET22" s="189" t="s">
        <v>2889</v>
      </c>
    </row>
    <row r="23" spans="1:150" x14ac:dyDescent="0.25">
      <c r="A23" s="1"/>
      <c r="B23" s="188" t="s">
        <v>3044</v>
      </c>
      <c r="C23" s="188" t="s">
        <v>136</v>
      </c>
      <c r="D23" s="188" t="s">
        <v>1027</v>
      </c>
      <c r="E23" s="188" t="s">
        <v>3045</v>
      </c>
      <c r="F23" s="188" t="s">
        <v>3046</v>
      </c>
      <c r="G23" s="189" t="s">
        <v>3007</v>
      </c>
      <c r="H23" s="189" t="s">
        <v>2889</v>
      </c>
      <c r="I23" s="189" t="s">
        <v>2889</v>
      </c>
      <c r="J23" s="189" t="s">
        <v>3007</v>
      </c>
      <c r="K23" s="189" t="s">
        <v>2889</v>
      </c>
      <c r="L23" s="189" t="s">
        <v>2889</v>
      </c>
      <c r="M23" s="189" t="s">
        <v>3007</v>
      </c>
      <c r="N23" s="189" t="s">
        <v>2889</v>
      </c>
      <c r="O23" s="189" t="s">
        <v>2889</v>
      </c>
      <c r="P23" s="189" t="s">
        <v>3007</v>
      </c>
      <c r="Q23" s="189" t="s">
        <v>2889</v>
      </c>
      <c r="R23" s="189" t="s">
        <v>2889</v>
      </c>
      <c r="S23" s="189" t="s">
        <v>3007</v>
      </c>
      <c r="T23" s="189" t="s">
        <v>2889</v>
      </c>
      <c r="U23" s="189" t="s">
        <v>2889</v>
      </c>
      <c r="V23" s="189" t="s">
        <v>3007</v>
      </c>
      <c r="W23" s="189" t="s">
        <v>2889</v>
      </c>
      <c r="X23" s="189" t="s">
        <v>2889</v>
      </c>
      <c r="Y23" s="189" t="s">
        <v>3007</v>
      </c>
      <c r="Z23" s="189" t="s">
        <v>2889</v>
      </c>
      <c r="AA23" s="189" t="s">
        <v>2889</v>
      </c>
      <c r="AB23" s="189" t="s">
        <v>3007</v>
      </c>
      <c r="AC23" s="189" t="s">
        <v>2889</v>
      </c>
      <c r="AD23" s="189" t="s">
        <v>2889</v>
      </c>
      <c r="AE23" s="189" t="s">
        <v>3007</v>
      </c>
      <c r="AF23" s="189" t="s">
        <v>2889</v>
      </c>
      <c r="AG23" s="189" t="s">
        <v>2889</v>
      </c>
      <c r="AH23" s="189" t="s">
        <v>3007</v>
      </c>
      <c r="AI23" s="189" t="s">
        <v>2889</v>
      </c>
      <c r="AJ23" s="189" t="s">
        <v>2889</v>
      </c>
      <c r="AK23" s="189" t="s">
        <v>3007</v>
      </c>
      <c r="AL23" s="189" t="s">
        <v>2889</v>
      </c>
      <c r="AM23" s="189" t="s">
        <v>2889</v>
      </c>
      <c r="AN23" s="189" t="s">
        <v>3007</v>
      </c>
      <c r="AO23" s="189" t="s">
        <v>2889</v>
      </c>
      <c r="AP23" s="189" t="s">
        <v>2889</v>
      </c>
      <c r="AQ23" s="189" t="s">
        <v>3007</v>
      </c>
      <c r="AR23" s="189" t="s">
        <v>2889</v>
      </c>
      <c r="AS23" s="189" t="s">
        <v>2889</v>
      </c>
      <c r="AT23" s="189" t="s">
        <v>3007</v>
      </c>
      <c r="AU23" s="189" t="s">
        <v>2889</v>
      </c>
      <c r="AV23" s="189" t="s">
        <v>2889</v>
      </c>
      <c r="AW23" s="189" t="s">
        <v>3007</v>
      </c>
      <c r="AX23" s="189" t="s">
        <v>2889</v>
      </c>
      <c r="AY23" s="189" t="s">
        <v>2889</v>
      </c>
      <c r="AZ23" s="189" t="s">
        <v>3007</v>
      </c>
      <c r="BA23" s="189" t="s">
        <v>2889</v>
      </c>
      <c r="BB23" s="189" t="s">
        <v>2889</v>
      </c>
      <c r="BC23" s="189" t="s">
        <v>3007</v>
      </c>
      <c r="BD23" s="189" t="s">
        <v>2889</v>
      </c>
      <c r="BE23" s="189" t="s">
        <v>2889</v>
      </c>
      <c r="BF23" s="189" t="s">
        <v>3007</v>
      </c>
      <c r="BG23" s="189" t="s">
        <v>2889</v>
      </c>
      <c r="BH23" s="189" t="s">
        <v>2889</v>
      </c>
      <c r="BI23" s="189" t="s">
        <v>3007</v>
      </c>
      <c r="BJ23" s="189" t="s">
        <v>2889</v>
      </c>
      <c r="BK23" s="189" t="s">
        <v>2889</v>
      </c>
      <c r="BL23" s="189" t="s">
        <v>3007</v>
      </c>
      <c r="BM23" s="189" t="s">
        <v>2889</v>
      </c>
      <c r="BN23" s="189" t="s">
        <v>2889</v>
      </c>
      <c r="BO23" s="189" t="s">
        <v>3007</v>
      </c>
      <c r="BP23" s="189" t="s">
        <v>2889</v>
      </c>
      <c r="BQ23" s="189" t="s">
        <v>2889</v>
      </c>
      <c r="BR23" s="189" t="s">
        <v>3007</v>
      </c>
      <c r="BS23" s="189" t="s">
        <v>2889</v>
      </c>
      <c r="BT23" s="189" t="s">
        <v>2889</v>
      </c>
      <c r="BU23" s="189" t="s">
        <v>3007</v>
      </c>
      <c r="BV23" s="189" t="s">
        <v>2889</v>
      </c>
      <c r="BW23" s="189" t="s">
        <v>2889</v>
      </c>
      <c r="BX23" s="189" t="s">
        <v>3007</v>
      </c>
      <c r="BY23" s="189" t="s">
        <v>2889</v>
      </c>
      <c r="BZ23" s="189" t="s">
        <v>2889</v>
      </c>
      <c r="CA23" s="189" t="s">
        <v>3007</v>
      </c>
      <c r="CB23" s="189" t="s">
        <v>2889</v>
      </c>
      <c r="CC23" s="189" t="s">
        <v>2889</v>
      </c>
      <c r="CD23" s="189" t="s">
        <v>3007</v>
      </c>
      <c r="CE23" s="189" t="s">
        <v>2889</v>
      </c>
      <c r="CF23" s="189" t="s">
        <v>2889</v>
      </c>
      <c r="CG23" s="189" t="s">
        <v>3007</v>
      </c>
      <c r="CH23" s="189" t="s">
        <v>2889</v>
      </c>
      <c r="CI23" s="189" t="s">
        <v>2889</v>
      </c>
      <c r="CJ23" s="189" t="s">
        <v>3007</v>
      </c>
      <c r="CK23" s="189" t="s">
        <v>2889</v>
      </c>
      <c r="CL23" s="189" t="s">
        <v>2889</v>
      </c>
      <c r="CM23" s="189" t="s">
        <v>3007</v>
      </c>
      <c r="CN23" s="189" t="s">
        <v>2889</v>
      </c>
      <c r="CO23" s="189" t="s">
        <v>2889</v>
      </c>
      <c r="CP23" s="189" t="s">
        <v>3007</v>
      </c>
      <c r="CQ23" s="189" t="s">
        <v>2889</v>
      </c>
      <c r="CR23" s="189" t="s">
        <v>2889</v>
      </c>
      <c r="CS23" s="189" t="s">
        <v>3007</v>
      </c>
      <c r="CT23" s="189" t="s">
        <v>2889</v>
      </c>
      <c r="CU23" s="189" t="s">
        <v>2889</v>
      </c>
      <c r="CV23" s="189" t="s">
        <v>3007</v>
      </c>
      <c r="CW23" s="189" t="s">
        <v>2889</v>
      </c>
      <c r="CX23" s="189" t="s">
        <v>2889</v>
      </c>
      <c r="CY23" s="189" t="s">
        <v>3007</v>
      </c>
      <c r="CZ23" s="189" t="s">
        <v>2889</v>
      </c>
      <c r="DA23" s="189" t="s">
        <v>2889</v>
      </c>
      <c r="DB23" s="189" t="s">
        <v>3007</v>
      </c>
      <c r="DC23" s="189" t="s">
        <v>2889</v>
      </c>
      <c r="DD23" s="189" t="s">
        <v>2889</v>
      </c>
      <c r="DE23" s="189" t="s">
        <v>3007</v>
      </c>
      <c r="DF23" s="189" t="s">
        <v>2889</v>
      </c>
      <c r="DG23" s="189" t="s">
        <v>2889</v>
      </c>
      <c r="DH23" s="189" t="s">
        <v>3007</v>
      </c>
      <c r="DI23" s="189" t="s">
        <v>2889</v>
      </c>
      <c r="DJ23" s="189" t="s">
        <v>2889</v>
      </c>
      <c r="DK23" s="189" t="s">
        <v>3007</v>
      </c>
      <c r="DL23" s="189" t="s">
        <v>2889</v>
      </c>
      <c r="DM23" s="189" t="s">
        <v>2889</v>
      </c>
      <c r="DN23" s="189" t="s">
        <v>3007</v>
      </c>
      <c r="DO23" s="189" t="s">
        <v>2889</v>
      </c>
      <c r="DP23" s="189" t="s">
        <v>2889</v>
      </c>
      <c r="DQ23" s="189" t="s">
        <v>3007</v>
      </c>
      <c r="DR23" s="189" t="s">
        <v>2889</v>
      </c>
      <c r="DS23" s="189" t="s">
        <v>2889</v>
      </c>
      <c r="DT23" s="189" t="s">
        <v>3007</v>
      </c>
      <c r="DU23" s="189" t="s">
        <v>2889</v>
      </c>
      <c r="DV23" s="189" t="s">
        <v>2889</v>
      </c>
      <c r="DW23" s="189" t="s">
        <v>3007</v>
      </c>
      <c r="DX23" s="189" t="s">
        <v>2889</v>
      </c>
      <c r="DY23" s="189" t="s">
        <v>2889</v>
      </c>
      <c r="DZ23" s="189" t="s">
        <v>3007</v>
      </c>
      <c r="EA23" s="189" t="s">
        <v>2889</v>
      </c>
      <c r="EB23" s="189" t="s">
        <v>2889</v>
      </c>
      <c r="EC23" s="189" t="s">
        <v>3007</v>
      </c>
      <c r="ED23" s="189" t="s">
        <v>2889</v>
      </c>
      <c r="EE23" s="189" t="s">
        <v>2889</v>
      </c>
      <c r="EF23" s="189" t="s">
        <v>3007</v>
      </c>
      <c r="EG23" s="189" t="s">
        <v>2889</v>
      </c>
      <c r="EH23" s="189" t="s">
        <v>2889</v>
      </c>
      <c r="EI23" s="189" t="s">
        <v>3007</v>
      </c>
      <c r="EJ23" s="189" t="s">
        <v>2889</v>
      </c>
      <c r="EK23" s="189" t="s">
        <v>2889</v>
      </c>
      <c r="EL23" s="189" t="s">
        <v>3007</v>
      </c>
      <c r="EM23" s="189" t="s">
        <v>2889</v>
      </c>
      <c r="EN23" s="189" t="s">
        <v>2889</v>
      </c>
      <c r="EO23" s="189" t="s">
        <v>3007</v>
      </c>
      <c r="EP23" s="189" t="s">
        <v>2889</v>
      </c>
      <c r="EQ23" s="189" t="s">
        <v>2889</v>
      </c>
      <c r="ER23" s="189" t="s">
        <v>3007</v>
      </c>
      <c r="ES23" s="189" t="s">
        <v>2889</v>
      </c>
      <c r="ET23" s="189" t="s">
        <v>2889</v>
      </c>
    </row>
    <row r="24" spans="1:150" x14ac:dyDescent="0.25">
      <c r="A24" s="1"/>
      <c r="B24" s="187" t="s">
        <v>3047</v>
      </c>
      <c r="C24" s="187" t="s">
        <v>136</v>
      </c>
      <c r="D24" s="187" t="s">
        <v>1026</v>
      </c>
      <c r="E24" s="187" t="s">
        <v>3048</v>
      </c>
      <c r="F24" s="187" t="s">
        <v>3049</v>
      </c>
      <c r="G24" s="187" t="s">
        <v>3007</v>
      </c>
      <c r="H24" s="187" t="s">
        <v>2889</v>
      </c>
      <c r="I24" s="187" t="s">
        <v>2889</v>
      </c>
      <c r="J24" s="187" t="s">
        <v>3007</v>
      </c>
      <c r="K24" s="187" t="s">
        <v>2889</v>
      </c>
      <c r="L24" s="187" t="s">
        <v>2889</v>
      </c>
      <c r="M24" s="187" t="s">
        <v>3007</v>
      </c>
      <c r="N24" s="187" t="s">
        <v>2889</v>
      </c>
      <c r="O24" s="187" t="s">
        <v>2889</v>
      </c>
      <c r="P24" s="187" t="s">
        <v>3007</v>
      </c>
      <c r="Q24" s="187" t="s">
        <v>2889</v>
      </c>
      <c r="R24" s="187" t="s">
        <v>2889</v>
      </c>
      <c r="S24" s="187" t="s">
        <v>3007</v>
      </c>
      <c r="T24" s="187" t="s">
        <v>2889</v>
      </c>
      <c r="U24" s="187" t="s">
        <v>3050</v>
      </c>
      <c r="V24" s="187" t="s">
        <v>3007</v>
      </c>
      <c r="W24" s="187" t="s">
        <v>2889</v>
      </c>
      <c r="X24" s="187" t="s">
        <v>3050</v>
      </c>
      <c r="Y24" s="187" t="s">
        <v>3007</v>
      </c>
      <c r="Z24" s="187" t="s">
        <v>2889</v>
      </c>
      <c r="AA24" s="187" t="s">
        <v>3050</v>
      </c>
      <c r="AB24" s="187" t="s">
        <v>3007</v>
      </c>
      <c r="AC24" s="187" t="s">
        <v>2889</v>
      </c>
      <c r="AD24" s="187" t="s">
        <v>3050</v>
      </c>
      <c r="AE24" s="187" t="s">
        <v>3007</v>
      </c>
      <c r="AF24" s="187" t="s">
        <v>2889</v>
      </c>
      <c r="AG24" s="187" t="s">
        <v>3050</v>
      </c>
      <c r="AH24" s="187" t="s">
        <v>3007</v>
      </c>
      <c r="AI24" s="187" t="s">
        <v>2889</v>
      </c>
      <c r="AJ24" s="187" t="s">
        <v>2889</v>
      </c>
      <c r="AK24" s="187" t="s">
        <v>3007</v>
      </c>
      <c r="AL24" s="187" t="s">
        <v>2889</v>
      </c>
      <c r="AM24" s="187" t="s">
        <v>2889</v>
      </c>
      <c r="AN24" s="187" t="s">
        <v>3007</v>
      </c>
      <c r="AO24" s="187" t="s">
        <v>2889</v>
      </c>
      <c r="AP24" s="187" t="s">
        <v>2889</v>
      </c>
      <c r="AQ24" s="187" t="s">
        <v>3007</v>
      </c>
      <c r="AR24" s="187" t="s">
        <v>2889</v>
      </c>
      <c r="AS24" s="187" t="s">
        <v>2889</v>
      </c>
      <c r="AT24" s="187" t="s">
        <v>3007</v>
      </c>
      <c r="AU24" s="187" t="s">
        <v>2889</v>
      </c>
      <c r="AV24" s="187" t="s">
        <v>2889</v>
      </c>
      <c r="AW24" s="187" t="s">
        <v>3007</v>
      </c>
      <c r="AX24" s="187" t="s">
        <v>2889</v>
      </c>
      <c r="AY24" s="187" t="s">
        <v>2889</v>
      </c>
      <c r="AZ24" s="187" t="s">
        <v>3007</v>
      </c>
      <c r="BA24" s="187" t="s">
        <v>2889</v>
      </c>
      <c r="BB24" s="187" t="s">
        <v>2889</v>
      </c>
      <c r="BC24" s="187" t="s">
        <v>3007</v>
      </c>
      <c r="BD24" s="187" t="s">
        <v>2889</v>
      </c>
      <c r="BE24" s="187" t="s">
        <v>2889</v>
      </c>
      <c r="BF24" s="187" t="s">
        <v>3007</v>
      </c>
      <c r="BG24" s="187" t="s">
        <v>2889</v>
      </c>
      <c r="BH24" s="187" t="s">
        <v>2889</v>
      </c>
      <c r="BI24" s="187" t="s">
        <v>3007</v>
      </c>
      <c r="BJ24" s="187" t="s">
        <v>2889</v>
      </c>
      <c r="BK24" s="187" t="s">
        <v>2889</v>
      </c>
      <c r="BL24" s="187" t="s">
        <v>3007</v>
      </c>
      <c r="BM24" s="187" t="s">
        <v>2889</v>
      </c>
      <c r="BN24" s="187" t="s">
        <v>2889</v>
      </c>
      <c r="BO24" s="187" t="s">
        <v>3007</v>
      </c>
      <c r="BP24" s="187" t="s">
        <v>2889</v>
      </c>
      <c r="BQ24" s="187" t="s">
        <v>2889</v>
      </c>
      <c r="BR24" s="187" t="s">
        <v>3007</v>
      </c>
      <c r="BS24" s="187" t="s">
        <v>2889</v>
      </c>
      <c r="BT24" s="187" t="s">
        <v>2889</v>
      </c>
      <c r="BU24" s="187" t="s">
        <v>3007</v>
      </c>
      <c r="BV24" s="187" t="s">
        <v>3050</v>
      </c>
      <c r="BW24" s="187" t="s">
        <v>2889</v>
      </c>
      <c r="BX24" s="187" t="s">
        <v>3007</v>
      </c>
      <c r="BY24" s="187" t="s">
        <v>3050</v>
      </c>
      <c r="BZ24" s="187" t="s">
        <v>2889</v>
      </c>
      <c r="CA24" s="187" t="s">
        <v>3007</v>
      </c>
      <c r="CB24" s="187" t="s">
        <v>3050</v>
      </c>
      <c r="CC24" s="187" t="s">
        <v>2889</v>
      </c>
      <c r="CD24" s="187" t="s">
        <v>3007</v>
      </c>
      <c r="CE24" s="187" t="s">
        <v>3050</v>
      </c>
      <c r="CF24" s="187" t="s">
        <v>2889</v>
      </c>
      <c r="CG24" s="187" t="s">
        <v>3007</v>
      </c>
      <c r="CH24" s="187" t="s">
        <v>3050</v>
      </c>
      <c r="CI24" s="187" t="s">
        <v>2889</v>
      </c>
      <c r="CJ24" s="187" t="s">
        <v>3007</v>
      </c>
      <c r="CK24" s="187" t="s">
        <v>3050</v>
      </c>
      <c r="CL24" s="187" t="s">
        <v>2889</v>
      </c>
      <c r="CM24" s="187" t="s">
        <v>3007</v>
      </c>
      <c r="CN24" s="187" t="s">
        <v>3050</v>
      </c>
      <c r="CO24" s="187" t="s">
        <v>2889</v>
      </c>
      <c r="CP24" s="187" t="s">
        <v>3007</v>
      </c>
      <c r="CQ24" s="187" t="s">
        <v>3050</v>
      </c>
      <c r="CR24" s="187" t="s">
        <v>3050</v>
      </c>
      <c r="CS24" s="187" t="s">
        <v>3007</v>
      </c>
      <c r="CT24" s="187" t="s">
        <v>3050</v>
      </c>
      <c r="CU24" s="187" t="s">
        <v>2889</v>
      </c>
      <c r="CV24" s="187" t="s">
        <v>3007</v>
      </c>
      <c r="CW24" s="187" t="s">
        <v>3050</v>
      </c>
      <c r="CX24" s="187" t="s">
        <v>2889</v>
      </c>
      <c r="CY24" s="187" t="s">
        <v>3007</v>
      </c>
      <c r="CZ24" s="187" t="s">
        <v>3050</v>
      </c>
      <c r="DA24" s="187" t="s">
        <v>2889</v>
      </c>
      <c r="DB24" s="187" t="s">
        <v>3007</v>
      </c>
      <c r="DC24" s="187" t="s">
        <v>3050</v>
      </c>
      <c r="DD24" s="187" t="s">
        <v>2889</v>
      </c>
      <c r="DE24" s="187" t="s">
        <v>3007</v>
      </c>
      <c r="DF24" s="187" t="s">
        <v>3050</v>
      </c>
      <c r="DG24" s="187" t="s">
        <v>2889</v>
      </c>
      <c r="DH24" s="187" t="s">
        <v>3007</v>
      </c>
      <c r="DI24" s="187" t="s">
        <v>3050</v>
      </c>
      <c r="DJ24" s="187" t="s">
        <v>2889</v>
      </c>
      <c r="DK24" s="187" t="s">
        <v>3007</v>
      </c>
      <c r="DL24" s="187" t="s">
        <v>2889</v>
      </c>
      <c r="DM24" s="187" t="s">
        <v>2889</v>
      </c>
      <c r="DN24" s="187" t="s">
        <v>3007</v>
      </c>
      <c r="DO24" s="187" t="s">
        <v>2889</v>
      </c>
      <c r="DP24" s="187" t="s">
        <v>2889</v>
      </c>
      <c r="DQ24" s="187" t="s">
        <v>3007</v>
      </c>
      <c r="DR24" s="187" t="s">
        <v>2889</v>
      </c>
      <c r="DS24" s="187" t="s">
        <v>2889</v>
      </c>
      <c r="DT24" s="187" t="s">
        <v>3007</v>
      </c>
      <c r="DU24" s="187" t="s">
        <v>2889</v>
      </c>
      <c r="DV24" s="187" t="s">
        <v>2889</v>
      </c>
      <c r="DW24" s="187" t="s">
        <v>3007</v>
      </c>
      <c r="DX24" s="187" t="s">
        <v>2889</v>
      </c>
      <c r="DY24" s="187" t="s">
        <v>2889</v>
      </c>
      <c r="DZ24" s="187" t="s">
        <v>3007</v>
      </c>
      <c r="EA24" s="187" t="s">
        <v>2889</v>
      </c>
      <c r="EB24" s="187" t="s">
        <v>2889</v>
      </c>
      <c r="EC24" s="187" t="s">
        <v>3007</v>
      </c>
      <c r="ED24" s="187" t="s">
        <v>2889</v>
      </c>
      <c r="EE24" s="187" t="s">
        <v>2889</v>
      </c>
      <c r="EF24" s="187" t="s">
        <v>3007</v>
      </c>
      <c r="EG24" s="187" t="s">
        <v>2889</v>
      </c>
      <c r="EH24" s="187" t="s">
        <v>2889</v>
      </c>
      <c r="EI24" s="187" t="s">
        <v>3007</v>
      </c>
      <c r="EJ24" s="187" t="s">
        <v>2889</v>
      </c>
      <c r="EK24" s="187" t="s">
        <v>2889</v>
      </c>
      <c r="EL24" s="187" t="s">
        <v>3007</v>
      </c>
      <c r="EM24" s="187" t="s">
        <v>2889</v>
      </c>
      <c r="EN24" s="187" t="s">
        <v>2889</v>
      </c>
      <c r="EO24" s="187" t="s">
        <v>3007</v>
      </c>
      <c r="EP24" s="187" t="s">
        <v>2889</v>
      </c>
      <c r="EQ24" s="187" t="s">
        <v>2889</v>
      </c>
      <c r="ER24" s="187" t="s">
        <v>3007</v>
      </c>
      <c r="ES24" s="187" t="s">
        <v>2889</v>
      </c>
      <c r="ET24" s="187" t="s">
        <v>2889</v>
      </c>
    </row>
    <row r="25" spans="1:150" x14ac:dyDescent="0.25">
      <c r="A25" s="1"/>
      <c r="B25" s="188" t="s">
        <v>3051</v>
      </c>
      <c r="C25" s="188" t="s">
        <v>136</v>
      </c>
      <c r="D25" s="188" t="s">
        <v>1026</v>
      </c>
      <c r="E25" s="188" t="s">
        <v>3052</v>
      </c>
      <c r="F25" s="188" t="s">
        <v>3053</v>
      </c>
      <c r="G25" s="189" t="s">
        <v>3007</v>
      </c>
      <c r="H25" s="189" t="s">
        <v>2889</v>
      </c>
      <c r="I25" s="189" t="s">
        <v>2889</v>
      </c>
      <c r="J25" s="189" t="s">
        <v>3007</v>
      </c>
      <c r="K25" s="189" t="s">
        <v>2889</v>
      </c>
      <c r="L25" s="189" t="s">
        <v>2889</v>
      </c>
      <c r="M25" s="189" t="s">
        <v>3007</v>
      </c>
      <c r="N25" s="189" t="s">
        <v>2889</v>
      </c>
      <c r="O25" s="189" t="s">
        <v>2889</v>
      </c>
      <c r="P25" s="189" t="s">
        <v>3007</v>
      </c>
      <c r="Q25" s="189" t="s">
        <v>2889</v>
      </c>
      <c r="R25" s="189" t="s">
        <v>2889</v>
      </c>
      <c r="S25" s="189" t="s">
        <v>3007</v>
      </c>
      <c r="T25" s="189" t="s">
        <v>2889</v>
      </c>
      <c r="U25" s="189" t="s">
        <v>3054</v>
      </c>
      <c r="V25" s="189" t="s">
        <v>3007</v>
      </c>
      <c r="W25" s="189" t="s">
        <v>2889</v>
      </c>
      <c r="X25" s="189" t="s">
        <v>3054</v>
      </c>
      <c r="Y25" s="189" t="s">
        <v>3007</v>
      </c>
      <c r="Z25" s="189" t="s">
        <v>2889</v>
      </c>
      <c r="AA25" s="189" t="s">
        <v>3054</v>
      </c>
      <c r="AB25" s="189" t="s">
        <v>3007</v>
      </c>
      <c r="AC25" s="189" t="s">
        <v>2889</v>
      </c>
      <c r="AD25" s="189" t="s">
        <v>3054</v>
      </c>
      <c r="AE25" s="189" t="s">
        <v>3007</v>
      </c>
      <c r="AF25" s="189" t="s">
        <v>2889</v>
      </c>
      <c r="AG25" s="189" t="s">
        <v>3054</v>
      </c>
      <c r="AH25" s="189" t="s">
        <v>3007</v>
      </c>
      <c r="AI25" s="189" t="s">
        <v>2889</v>
      </c>
      <c r="AJ25" s="189" t="s">
        <v>2889</v>
      </c>
      <c r="AK25" s="189" t="s">
        <v>3007</v>
      </c>
      <c r="AL25" s="189" t="s">
        <v>2889</v>
      </c>
      <c r="AM25" s="189" t="s">
        <v>2889</v>
      </c>
      <c r="AN25" s="189" t="s">
        <v>3007</v>
      </c>
      <c r="AO25" s="189" t="s">
        <v>2889</v>
      </c>
      <c r="AP25" s="189" t="s">
        <v>2889</v>
      </c>
      <c r="AQ25" s="189" t="s">
        <v>3007</v>
      </c>
      <c r="AR25" s="189" t="s">
        <v>2889</v>
      </c>
      <c r="AS25" s="189" t="s">
        <v>2889</v>
      </c>
      <c r="AT25" s="189" t="s">
        <v>3007</v>
      </c>
      <c r="AU25" s="189" t="s">
        <v>2889</v>
      </c>
      <c r="AV25" s="189" t="s">
        <v>2889</v>
      </c>
      <c r="AW25" s="189" t="s">
        <v>3007</v>
      </c>
      <c r="AX25" s="189" t="s">
        <v>2889</v>
      </c>
      <c r="AY25" s="189" t="s">
        <v>2889</v>
      </c>
      <c r="AZ25" s="189" t="s">
        <v>3007</v>
      </c>
      <c r="BA25" s="189" t="s">
        <v>2889</v>
      </c>
      <c r="BB25" s="189" t="s">
        <v>2889</v>
      </c>
      <c r="BC25" s="189" t="s">
        <v>3007</v>
      </c>
      <c r="BD25" s="189" t="s">
        <v>2889</v>
      </c>
      <c r="BE25" s="189" t="s">
        <v>2889</v>
      </c>
      <c r="BF25" s="189" t="s">
        <v>3007</v>
      </c>
      <c r="BG25" s="189" t="s">
        <v>2889</v>
      </c>
      <c r="BH25" s="189" t="s">
        <v>2889</v>
      </c>
      <c r="BI25" s="189" t="s">
        <v>3007</v>
      </c>
      <c r="BJ25" s="189" t="s">
        <v>2889</v>
      </c>
      <c r="BK25" s="189" t="s">
        <v>2889</v>
      </c>
      <c r="BL25" s="189" t="s">
        <v>3007</v>
      </c>
      <c r="BM25" s="189" t="s">
        <v>2889</v>
      </c>
      <c r="BN25" s="189" t="s">
        <v>2889</v>
      </c>
      <c r="BO25" s="189" t="s">
        <v>3007</v>
      </c>
      <c r="BP25" s="189" t="s">
        <v>2889</v>
      </c>
      <c r="BQ25" s="189" t="s">
        <v>2889</v>
      </c>
      <c r="BR25" s="189" t="s">
        <v>3007</v>
      </c>
      <c r="BS25" s="189" t="s">
        <v>2889</v>
      </c>
      <c r="BT25" s="189" t="s">
        <v>2889</v>
      </c>
      <c r="BU25" s="189" t="s">
        <v>3007</v>
      </c>
      <c r="BV25" s="189" t="s">
        <v>3054</v>
      </c>
      <c r="BW25" s="189" t="s">
        <v>2889</v>
      </c>
      <c r="BX25" s="189" t="s">
        <v>3007</v>
      </c>
      <c r="BY25" s="189" t="s">
        <v>3054</v>
      </c>
      <c r="BZ25" s="189" t="s">
        <v>2889</v>
      </c>
      <c r="CA25" s="189" t="s">
        <v>3007</v>
      </c>
      <c r="CB25" s="189" t="s">
        <v>3054</v>
      </c>
      <c r="CC25" s="189" t="s">
        <v>2889</v>
      </c>
      <c r="CD25" s="189" t="s">
        <v>3007</v>
      </c>
      <c r="CE25" s="189" t="s">
        <v>3054</v>
      </c>
      <c r="CF25" s="189" t="s">
        <v>2889</v>
      </c>
      <c r="CG25" s="189" t="s">
        <v>3007</v>
      </c>
      <c r="CH25" s="189" t="s">
        <v>3054</v>
      </c>
      <c r="CI25" s="189" t="s">
        <v>2889</v>
      </c>
      <c r="CJ25" s="189" t="s">
        <v>3007</v>
      </c>
      <c r="CK25" s="189" t="s">
        <v>3054</v>
      </c>
      <c r="CL25" s="189" t="s">
        <v>2889</v>
      </c>
      <c r="CM25" s="189" t="s">
        <v>3007</v>
      </c>
      <c r="CN25" s="189" t="s">
        <v>3054</v>
      </c>
      <c r="CO25" s="189" t="s">
        <v>2889</v>
      </c>
      <c r="CP25" s="189" t="s">
        <v>3007</v>
      </c>
      <c r="CQ25" s="189" t="s">
        <v>3054</v>
      </c>
      <c r="CR25" s="189" t="s">
        <v>3054</v>
      </c>
      <c r="CS25" s="189" t="s">
        <v>3007</v>
      </c>
      <c r="CT25" s="189" t="s">
        <v>3054</v>
      </c>
      <c r="CU25" s="189" t="s">
        <v>2889</v>
      </c>
      <c r="CV25" s="189" t="s">
        <v>3007</v>
      </c>
      <c r="CW25" s="189" t="s">
        <v>3054</v>
      </c>
      <c r="CX25" s="189" t="s">
        <v>2889</v>
      </c>
      <c r="CY25" s="189" t="s">
        <v>3007</v>
      </c>
      <c r="CZ25" s="189" t="s">
        <v>3054</v>
      </c>
      <c r="DA25" s="189" t="s">
        <v>2889</v>
      </c>
      <c r="DB25" s="189" t="s">
        <v>3007</v>
      </c>
      <c r="DC25" s="189" t="s">
        <v>3054</v>
      </c>
      <c r="DD25" s="189" t="s">
        <v>2889</v>
      </c>
      <c r="DE25" s="189" t="s">
        <v>3007</v>
      </c>
      <c r="DF25" s="189" t="s">
        <v>3054</v>
      </c>
      <c r="DG25" s="189" t="s">
        <v>2889</v>
      </c>
      <c r="DH25" s="189" t="s">
        <v>3007</v>
      </c>
      <c r="DI25" s="189" t="s">
        <v>3054</v>
      </c>
      <c r="DJ25" s="189" t="s">
        <v>2889</v>
      </c>
      <c r="DK25" s="189" t="s">
        <v>3007</v>
      </c>
      <c r="DL25" s="189" t="s">
        <v>2889</v>
      </c>
      <c r="DM25" s="189" t="s">
        <v>2889</v>
      </c>
      <c r="DN25" s="189" t="s">
        <v>3007</v>
      </c>
      <c r="DO25" s="189" t="s">
        <v>2889</v>
      </c>
      <c r="DP25" s="189" t="s">
        <v>2889</v>
      </c>
      <c r="DQ25" s="189" t="s">
        <v>3007</v>
      </c>
      <c r="DR25" s="189" t="s">
        <v>2889</v>
      </c>
      <c r="DS25" s="189" t="s">
        <v>2889</v>
      </c>
      <c r="DT25" s="189" t="s">
        <v>3007</v>
      </c>
      <c r="DU25" s="189" t="s">
        <v>2889</v>
      </c>
      <c r="DV25" s="189" t="s">
        <v>2889</v>
      </c>
      <c r="DW25" s="189" t="s">
        <v>3007</v>
      </c>
      <c r="DX25" s="189" t="s">
        <v>2889</v>
      </c>
      <c r="DY25" s="189" t="s">
        <v>2889</v>
      </c>
      <c r="DZ25" s="189" t="s">
        <v>3007</v>
      </c>
      <c r="EA25" s="189" t="s">
        <v>2889</v>
      </c>
      <c r="EB25" s="189" t="s">
        <v>2889</v>
      </c>
      <c r="EC25" s="189" t="s">
        <v>3007</v>
      </c>
      <c r="ED25" s="189" t="s">
        <v>2889</v>
      </c>
      <c r="EE25" s="189" t="s">
        <v>2889</v>
      </c>
      <c r="EF25" s="189" t="s">
        <v>3007</v>
      </c>
      <c r="EG25" s="189" t="s">
        <v>2889</v>
      </c>
      <c r="EH25" s="189" t="s">
        <v>2889</v>
      </c>
      <c r="EI25" s="189" t="s">
        <v>3007</v>
      </c>
      <c r="EJ25" s="189" t="s">
        <v>2889</v>
      </c>
      <c r="EK25" s="189" t="s">
        <v>2889</v>
      </c>
      <c r="EL25" s="189" t="s">
        <v>3007</v>
      </c>
      <c r="EM25" s="189" t="s">
        <v>2889</v>
      </c>
      <c r="EN25" s="189" t="s">
        <v>2889</v>
      </c>
      <c r="EO25" s="189" t="s">
        <v>3007</v>
      </c>
      <c r="EP25" s="189" t="s">
        <v>2889</v>
      </c>
      <c r="EQ25" s="189" t="s">
        <v>2889</v>
      </c>
      <c r="ER25" s="189" t="s">
        <v>3007</v>
      </c>
      <c r="ES25" s="189" t="s">
        <v>2889</v>
      </c>
      <c r="ET25" s="189" t="s">
        <v>2889</v>
      </c>
    </row>
    <row r="26" spans="1:150" x14ac:dyDescent="0.25">
      <c r="A26" s="1"/>
      <c r="B26" s="188" t="s">
        <v>3055</v>
      </c>
      <c r="C26" s="188" t="s">
        <v>136</v>
      </c>
      <c r="D26" s="188" t="s">
        <v>1026</v>
      </c>
      <c r="E26" s="188" t="s">
        <v>3056</v>
      </c>
      <c r="F26" s="188" t="s">
        <v>3057</v>
      </c>
      <c r="G26" s="189" t="s">
        <v>3007</v>
      </c>
      <c r="H26" s="189" t="s">
        <v>2889</v>
      </c>
      <c r="I26" s="189" t="s">
        <v>2889</v>
      </c>
      <c r="J26" s="189" t="s">
        <v>3007</v>
      </c>
      <c r="K26" s="189" t="s">
        <v>2889</v>
      </c>
      <c r="L26" s="189" t="s">
        <v>2889</v>
      </c>
      <c r="M26" s="189" t="s">
        <v>3007</v>
      </c>
      <c r="N26" s="189" t="s">
        <v>2889</v>
      </c>
      <c r="O26" s="189" t="s">
        <v>2889</v>
      </c>
      <c r="P26" s="189" t="s">
        <v>3007</v>
      </c>
      <c r="Q26" s="189" t="s">
        <v>2889</v>
      </c>
      <c r="R26" s="189" t="s">
        <v>2889</v>
      </c>
      <c r="S26" s="189" t="s">
        <v>3007</v>
      </c>
      <c r="T26" s="189" t="s">
        <v>2889</v>
      </c>
      <c r="U26" s="189" t="s">
        <v>3054</v>
      </c>
      <c r="V26" s="189" t="s">
        <v>3007</v>
      </c>
      <c r="W26" s="189" t="s">
        <v>2889</v>
      </c>
      <c r="X26" s="189" t="s">
        <v>3054</v>
      </c>
      <c r="Y26" s="189" t="s">
        <v>3007</v>
      </c>
      <c r="Z26" s="189" t="s">
        <v>2889</v>
      </c>
      <c r="AA26" s="189" t="s">
        <v>3054</v>
      </c>
      <c r="AB26" s="189" t="s">
        <v>3007</v>
      </c>
      <c r="AC26" s="189" t="s">
        <v>2889</v>
      </c>
      <c r="AD26" s="189" t="s">
        <v>3054</v>
      </c>
      <c r="AE26" s="189" t="s">
        <v>3007</v>
      </c>
      <c r="AF26" s="189" t="s">
        <v>2889</v>
      </c>
      <c r="AG26" s="189" t="s">
        <v>3054</v>
      </c>
      <c r="AH26" s="189" t="s">
        <v>3007</v>
      </c>
      <c r="AI26" s="189" t="s">
        <v>2889</v>
      </c>
      <c r="AJ26" s="189" t="s">
        <v>2889</v>
      </c>
      <c r="AK26" s="189" t="s">
        <v>3007</v>
      </c>
      <c r="AL26" s="189" t="s">
        <v>2889</v>
      </c>
      <c r="AM26" s="189" t="s">
        <v>2889</v>
      </c>
      <c r="AN26" s="189" t="s">
        <v>3007</v>
      </c>
      <c r="AO26" s="189" t="s">
        <v>2889</v>
      </c>
      <c r="AP26" s="189" t="s">
        <v>2889</v>
      </c>
      <c r="AQ26" s="189" t="s">
        <v>3007</v>
      </c>
      <c r="AR26" s="189" t="s">
        <v>2889</v>
      </c>
      <c r="AS26" s="189" t="s">
        <v>2889</v>
      </c>
      <c r="AT26" s="189" t="s">
        <v>3007</v>
      </c>
      <c r="AU26" s="189" t="s">
        <v>2889</v>
      </c>
      <c r="AV26" s="189" t="s">
        <v>2889</v>
      </c>
      <c r="AW26" s="189" t="s">
        <v>3007</v>
      </c>
      <c r="AX26" s="189" t="s">
        <v>2889</v>
      </c>
      <c r="AY26" s="189" t="s">
        <v>2889</v>
      </c>
      <c r="AZ26" s="189" t="s">
        <v>3007</v>
      </c>
      <c r="BA26" s="189" t="s">
        <v>2889</v>
      </c>
      <c r="BB26" s="189" t="s">
        <v>2889</v>
      </c>
      <c r="BC26" s="189" t="s">
        <v>3007</v>
      </c>
      <c r="BD26" s="189" t="s">
        <v>2889</v>
      </c>
      <c r="BE26" s="189" t="s">
        <v>2889</v>
      </c>
      <c r="BF26" s="189" t="s">
        <v>3007</v>
      </c>
      <c r="BG26" s="189" t="s">
        <v>2889</v>
      </c>
      <c r="BH26" s="189" t="s">
        <v>2889</v>
      </c>
      <c r="BI26" s="189" t="s">
        <v>3007</v>
      </c>
      <c r="BJ26" s="189" t="s">
        <v>2889</v>
      </c>
      <c r="BK26" s="189" t="s">
        <v>2889</v>
      </c>
      <c r="BL26" s="189" t="s">
        <v>3007</v>
      </c>
      <c r="BM26" s="189" t="s">
        <v>2889</v>
      </c>
      <c r="BN26" s="189" t="s">
        <v>2889</v>
      </c>
      <c r="BO26" s="189" t="s">
        <v>3007</v>
      </c>
      <c r="BP26" s="189" t="s">
        <v>2889</v>
      </c>
      <c r="BQ26" s="189" t="s">
        <v>2889</v>
      </c>
      <c r="BR26" s="189" t="s">
        <v>3007</v>
      </c>
      <c r="BS26" s="189" t="s">
        <v>2889</v>
      </c>
      <c r="BT26" s="189" t="s">
        <v>2889</v>
      </c>
      <c r="BU26" s="189" t="s">
        <v>3007</v>
      </c>
      <c r="BV26" s="189" t="s">
        <v>3054</v>
      </c>
      <c r="BW26" s="189" t="s">
        <v>2889</v>
      </c>
      <c r="BX26" s="189" t="s">
        <v>3007</v>
      </c>
      <c r="BY26" s="189" t="s">
        <v>3054</v>
      </c>
      <c r="BZ26" s="189" t="s">
        <v>2889</v>
      </c>
      <c r="CA26" s="189" t="s">
        <v>3007</v>
      </c>
      <c r="CB26" s="189" t="s">
        <v>3054</v>
      </c>
      <c r="CC26" s="189" t="s">
        <v>2889</v>
      </c>
      <c r="CD26" s="189" t="s">
        <v>3007</v>
      </c>
      <c r="CE26" s="189" t="s">
        <v>3054</v>
      </c>
      <c r="CF26" s="189" t="s">
        <v>2889</v>
      </c>
      <c r="CG26" s="189" t="s">
        <v>3007</v>
      </c>
      <c r="CH26" s="189" t="s">
        <v>3054</v>
      </c>
      <c r="CI26" s="189" t="s">
        <v>2889</v>
      </c>
      <c r="CJ26" s="189" t="s">
        <v>3007</v>
      </c>
      <c r="CK26" s="189" t="s">
        <v>3054</v>
      </c>
      <c r="CL26" s="189" t="s">
        <v>2889</v>
      </c>
      <c r="CM26" s="189" t="s">
        <v>3007</v>
      </c>
      <c r="CN26" s="189" t="s">
        <v>3054</v>
      </c>
      <c r="CO26" s="189" t="s">
        <v>2889</v>
      </c>
      <c r="CP26" s="189" t="s">
        <v>3007</v>
      </c>
      <c r="CQ26" s="189" t="s">
        <v>3054</v>
      </c>
      <c r="CR26" s="189" t="s">
        <v>3054</v>
      </c>
      <c r="CS26" s="189" t="s">
        <v>3007</v>
      </c>
      <c r="CT26" s="189" t="s">
        <v>3054</v>
      </c>
      <c r="CU26" s="189" t="s">
        <v>2889</v>
      </c>
      <c r="CV26" s="189" t="s">
        <v>3007</v>
      </c>
      <c r="CW26" s="189" t="s">
        <v>3054</v>
      </c>
      <c r="CX26" s="189" t="s">
        <v>2889</v>
      </c>
      <c r="CY26" s="189" t="s">
        <v>3007</v>
      </c>
      <c r="CZ26" s="189" t="s">
        <v>3054</v>
      </c>
      <c r="DA26" s="189" t="s">
        <v>2889</v>
      </c>
      <c r="DB26" s="189" t="s">
        <v>3007</v>
      </c>
      <c r="DC26" s="189" t="s">
        <v>3054</v>
      </c>
      <c r="DD26" s="189" t="s">
        <v>2889</v>
      </c>
      <c r="DE26" s="189" t="s">
        <v>3007</v>
      </c>
      <c r="DF26" s="189" t="s">
        <v>3054</v>
      </c>
      <c r="DG26" s="189" t="s">
        <v>2889</v>
      </c>
      <c r="DH26" s="189" t="s">
        <v>3007</v>
      </c>
      <c r="DI26" s="189" t="s">
        <v>3054</v>
      </c>
      <c r="DJ26" s="189" t="s">
        <v>2889</v>
      </c>
      <c r="DK26" s="189" t="s">
        <v>3007</v>
      </c>
      <c r="DL26" s="189" t="s">
        <v>2889</v>
      </c>
      <c r="DM26" s="189" t="s">
        <v>2889</v>
      </c>
      <c r="DN26" s="189" t="s">
        <v>3007</v>
      </c>
      <c r="DO26" s="189" t="s">
        <v>2889</v>
      </c>
      <c r="DP26" s="189" t="s">
        <v>2889</v>
      </c>
      <c r="DQ26" s="189" t="s">
        <v>3007</v>
      </c>
      <c r="DR26" s="189" t="s">
        <v>2889</v>
      </c>
      <c r="DS26" s="189" t="s">
        <v>2889</v>
      </c>
      <c r="DT26" s="189" t="s">
        <v>3007</v>
      </c>
      <c r="DU26" s="189" t="s">
        <v>2889</v>
      </c>
      <c r="DV26" s="189" t="s">
        <v>2889</v>
      </c>
      <c r="DW26" s="189" t="s">
        <v>3007</v>
      </c>
      <c r="DX26" s="189" t="s">
        <v>2889</v>
      </c>
      <c r="DY26" s="189" t="s">
        <v>2889</v>
      </c>
      <c r="DZ26" s="189" t="s">
        <v>3007</v>
      </c>
      <c r="EA26" s="189" t="s">
        <v>2889</v>
      </c>
      <c r="EB26" s="189" t="s">
        <v>2889</v>
      </c>
      <c r="EC26" s="189" t="s">
        <v>3007</v>
      </c>
      <c r="ED26" s="189" t="s">
        <v>2889</v>
      </c>
      <c r="EE26" s="189" t="s">
        <v>2889</v>
      </c>
      <c r="EF26" s="189" t="s">
        <v>3007</v>
      </c>
      <c r="EG26" s="189" t="s">
        <v>2889</v>
      </c>
      <c r="EH26" s="189" t="s">
        <v>2889</v>
      </c>
      <c r="EI26" s="189" t="s">
        <v>3007</v>
      </c>
      <c r="EJ26" s="189" t="s">
        <v>2889</v>
      </c>
      <c r="EK26" s="189" t="s">
        <v>2889</v>
      </c>
      <c r="EL26" s="189" t="s">
        <v>3007</v>
      </c>
      <c r="EM26" s="189" t="s">
        <v>2889</v>
      </c>
      <c r="EN26" s="189" t="s">
        <v>2889</v>
      </c>
      <c r="EO26" s="189" t="s">
        <v>3007</v>
      </c>
      <c r="EP26" s="189" t="s">
        <v>2889</v>
      </c>
      <c r="EQ26" s="189" t="s">
        <v>2889</v>
      </c>
      <c r="ER26" s="189" t="s">
        <v>3007</v>
      </c>
      <c r="ES26" s="189" t="s">
        <v>2889</v>
      </c>
      <c r="ET26" s="189" t="s">
        <v>2889</v>
      </c>
    </row>
    <row r="27" spans="1:150" x14ac:dyDescent="0.25">
      <c r="A27" s="1"/>
      <c r="B27" s="188" t="s">
        <v>3058</v>
      </c>
      <c r="C27" s="188" t="s">
        <v>136</v>
      </c>
      <c r="D27" s="188" t="s">
        <v>1026</v>
      </c>
      <c r="E27" s="188" t="s">
        <v>3059</v>
      </c>
      <c r="F27" s="188" t="s">
        <v>3060</v>
      </c>
      <c r="G27" s="189" t="s">
        <v>3007</v>
      </c>
      <c r="H27" s="189" t="s">
        <v>2889</v>
      </c>
      <c r="I27" s="189" t="s">
        <v>2889</v>
      </c>
      <c r="J27" s="189" t="s">
        <v>3007</v>
      </c>
      <c r="K27" s="189" t="s">
        <v>2889</v>
      </c>
      <c r="L27" s="189" t="s">
        <v>2889</v>
      </c>
      <c r="M27" s="189" t="s">
        <v>3007</v>
      </c>
      <c r="N27" s="189" t="s">
        <v>2889</v>
      </c>
      <c r="O27" s="189" t="s">
        <v>2889</v>
      </c>
      <c r="P27" s="189" t="s">
        <v>3007</v>
      </c>
      <c r="Q27" s="189" t="s">
        <v>2889</v>
      </c>
      <c r="R27" s="189" t="s">
        <v>2889</v>
      </c>
      <c r="S27" s="189" t="s">
        <v>3007</v>
      </c>
      <c r="T27" s="189" t="s">
        <v>2889</v>
      </c>
      <c r="U27" s="189" t="s">
        <v>3054</v>
      </c>
      <c r="V27" s="189" t="s">
        <v>3007</v>
      </c>
      <c r="W27" s="189" t="s">
        <v>2889</v>
      </c>
      <c r="X27" s="189" t="s">
        <v>3054</v>
      </c>
      <c r="Y27" s="189" t="s">
        <v>3007</v>
      </c>
      <c r="Z27" s="189" t="s">
        <v>2889</v>
      </c>
      <c r="AA27" s="189" t="s">
        <v>3054</v>
      </c>
      <c r="AB27" s="189" t="s">
        <v>3007</v>
      </c>
      <c r="AC27" s="189" t="s">
        <v>2889</v>
      </c>
      <c r="AD27" s="189" t="s">
        <v>3054</v>
      </c>
      <c r="AE27" s="189" t="s">
        <v>3007</v>
      </c>
      <c r="AF27" s="189" t="s">
        <v>2889</v>
      </c>
      <c r="AG27" s="189" t="s">
        <v>3054</v>
      </c>
      <c r="AH27" s="189" t="s">
        <v>3007</v>
      </c>
      <c r="AI27" s="189" t="s">
        <v>2889</v>
      </c>
      <c r="AJ27" s="189" t="s">
        <v>2889</v>
      </c>
      <c r="AK27" s="189" t="s">
        <v>3007</v>
      </c>
      <c r="AL27" s="189" t="s">
        <v>2889</v>
      </c>
      <c r="AM27" s="189" t="s">
        <v>2889</v>
      </c>
      <c r="AN27" s="189" t="s">
        <v>3007</v>
      </c>
      <c r="AO27" s="189" t="s">
        <v>2889</v>
      </c>
      <c r="AP27" s="189" t="s">
        <v>2889</v>
      </c>
      <c r="AQ27" s="189" t="s">
        <v>3007</v>
      </c>
      <c r="AR27" s="189" t="s">
        <v>2889</v>
      </c>
      <c r="AS27" s="189" t="s">
        <v>2889</v>
      </c>
      <c r="AT27" s="189" t="s">
        <v>3007</v>
      </c>
      <c r="AU27" s="189" t="s">
        <v>2889</v>
      </c>
      <c r="AV27" s="189" t="s">
        <v>2889</v>
      </c>
      <c r="AW27" s="189" t="s">
        <v>3007</v>
      </c>
      <c r="AX27" s="189" t="s">
        <v>2889</v>
      </c>
      <c r="AY27" s="189" t="s">
        <v>2889</v>
      </c>
      <c r="AZ27" s="189" t="s">
        <v>3007</v>
      </c>
      <c r="BA27" s="189" t="s">
        <v>2889</v>
      </c>
      <c r="BB27" s="189" t="s">
        <v>2889</v>
      </c>
      <c r="BC27" s="189" t="s">
        <v>3007</v>
      </c>
      <c r="BD27" s="189" t="s">
        <v>2889</v>
      </c>
      <c r="BE27" s="189" t="s">
        <v>2889</v>
      </c>
      <c r="BF27" s="189" t="s">
        <v>3007</v>
      </c>
      <c r="BG27" s="189" t="s">
        <v>2889</v>
      </c>
      <c r="BH27" s="189" t="s">
        <v>2889</v>
      </c>
      <c r="BI27" s="189" t="s">
        <v>3007</v>
      </c>
      <c r="BJ27" s="189" t="s">
        <v>2889</v>
      </c>
      <c r="BK27" s="189" t="s">
        <v>2889</v>
      </c>
      <c r="BL27" s="189" t="s">
        <v>3007</v>
      </c>
      <c r="BM27" s="189" t="s">
        <v>2889</v>
      </c>
      <c r="BN27" s="189" t="s">
        <v>2889</v>
      </c>
      <c r="BO27" s="189" t="s">
        <v>3007</v>
      </c>
      <c r="BP27" s="189" t="s">
        <v>2889</v>
      </c>
      <c r="BQ27" s="189" t="s">
        <v>2889</v>
      </c>
      <c r="BR27" s="189" t="s">
        <v>3007</v>
      </c>
      <c r="BS27" s="189" t="s">
        <v>2889</v>
      </c>
      <c r="BT27" s="189" t="s">
        <v>2889</v>
      </c>
      <c r="BU27" s="189" t="s">
        <v>3007</v>
      </c>
      <c r="BV27" s="189" t="s">
        <v>3054</v>
      </c>
      <c r="BW27" s="189" t="s">
        <v>2889</v>
      </c>
      <c r="BX27" s="189" t="s">
        <v>3007</v>
      </c>
      <c r="BY27" s="189" t="s">
        <v>3054</v>
      </c>
      <c r="BZ27" s="189" t="s">
        <v>2889</v>
      </c>
      <c r="CA27" s="189" t="s">
        <v>3007</v>
      </c>
      <c r="CB27" s="189" t="s">
        <v>3054</v>
      </c>
      <c r="CC27" s="189" t="s">
        <v>2889</v>
      </c>
      <c r="CD27" s="189" t="s">
        <v>3007</v>
      </c>
      <c r="CE27" s="189" t="s">
        <v>3054</v>
      </c>
      <c r="CF27" s="189" t="s">
        <v>2889</v>
      </c>
      <c r="CG27" s="189" t="s">
        <v>3007</v>
      </c>
      <c r="CH27" s="189" t="s">
        <v>3054</v>
      </c>
      <c r="CI27" s="189" t="s">
        <v>2889</v>
      </c>
      <c r="CJ27" s="189" t="s">
        <v>3007</v>
      </c>
      <c r="CK27" s="189" t="s">
        <v>3054</v>
      </c>
      <c r="CL27" s="189" t="s">
        <v>2889</v>
      </c>
      <c r="CM27" s="189" t="s">
        <v>3007</v>
      </c>
      <c r="CN27" s="189" t="s">
        <v>3054</v>
      </c>
      <c r="CO27" s="189" t="s">
        <v>2889</v>
      </c>
      <c r="CP27" s="189" t="s">
        <v>3007</v>
      </c>
      <c r="CQ27" s="189" t="s">
        <v>3054</v>
      </c>
      <c r="CR27" s="189" t="s">
        <v>3054</v>
      </c>
      <c r="CS27" s="189" t="s">
        <v>3007</v>
      </c>
      <c r="CT27" s="189" t="s">
        <v>3054</v>
      </c>
      <c r="CU27" s="189" t="s">
        <v>2889</v>
      </c>
      <c r="CV27" s="189" t="s">
        <v>3007</v>
      </c>
      <c r="CW27" s="189" t="s">
        <v>3054</v>
      </c>
      <c r="CX27" s="189" t="s">
        <v>2889</v>
      </c>
      <c r="CY27" s="189" t="s">
        <v>3007</v>
      </c>
      <c r="CZ27" s="189" t="s">
        <v>3054</v>
      </c>
      <c r="DA27" s="189" t="s">
        <v>2889</v>
      </c>
      <c r="DB27" s="189" t="s">
        <v>3007</v>
      </c>
      <c r="DC27" s="189" t="s">
        <v>3054</v>
      </c>
      <c r="DD27" s="189" t="s">
        <v>2889</v>
      </c>
      <c r="DE27" s="189" t="s">
        <v>3007</v>
      </c>
      <c r="DF27" s="189" t="s">
        <v>3054</v>
      </c>
      <c r="DG27" s="189" t="s">
        <v>2889</v>
      </c>
      <c r="DH27" s="189" t="s">
        <v>3007</v>
      </c>
      <c r="DI27" s="189" t="s">
        <v>3054</v>
      </c>
      <c r="DJ27" s="189" t="s">
        <v>2889</v>
      </c>
      <c r="DK27" s="189" t="s">
        <v>3007</v>
      </c>
      <c r="DL27" s="189" t="s">
        <v>2889</v>
      </c>
      <c r="DM27" s="189" t="s">
        <v>2889</v>
      </c>
      <c r="DN27" s="189" t="s">
        <v>3007</v>
      </c>
      <c r="DO27" s="189" t="s">
        <v>2889</v>
      </c>
      <c r="DP27" s="189" t="s">
        <v>2889</v>
      </c>
      <c r="DQ27" s="189" t="s">
        <v>3007</v>
      </c>
      <c r="DR27" s="189" t="s">
        <v>2889</v>
      </c>
      <c r="DS27" s="189" t="s">
        <v>2889</v>
      </c>
      <c r="DT27" s="189" t="s">
        <v>3007</v>
      </c>
      <c r="DU27" s="189" t="s">
        <v>2889</v>
      </c>
      <c r="DV27" s="189" t="s">
        <v>2889</v>
      </c>
      <c r="DW27" s="189" t="s">
        <v>3007</v>
      </c>
      <c r="DX27" s="189" t="s">
        <v>2889</v>
      </c>
      <c r="DY27" s="189" t="s">
        <v>2889</v>
      </c>
      <c r="DZ27" s="189" t="s">
        <v>3007</v>
      </c>
      <c r="EA27" s="189" t="s">
        <v>2889</v>
      </c>
      <c r="EB27" s="189" t="s">
        <v>2889</v>
      </c>
      <c r="EC27" s="189" t="s">
        <v>3007</v>
      </c>
      <c r="ED27" s="189" t="s">
        <v>2889</v>
      </c>
      <c r="EE27" s="189" t="s">
        <v>2889</v>
      </c>
      <c r="EF27" s="189" t="s">
        <v>3007</v>
      </c>
      <c r="EG27" s="189" t="s">
        <v>2889</v>
      </c>
      <c r="EH27" s="189" t="s">
        <v>2889</v>
      </c>
      <c r="EI27" s="189" t="s">
        <v>3007</v>
      </c>
      <c r="EJ27" s="189" t="s">
        <v>2889</v>
      </c>
      <c r="EK27" s="189" t="s">
        <v>2889</v>
      </c>
      <c r="EL27" s="189" t="s">
        <v>3007</v>
      </c>
      <c r="EM27" s="189" t="s">
        <v>2889</v>
      </c>
      <c r="EN27" s="189" t="s">
        <v>2889</v>
      </c>
      <c r="EO27" s="189" t="s">
        <v>3007</v>
      </c>
      <c r="EP27" s="189" t="s">
        <v>2889</v>
      </c>
      <c r="EQ27" s="189" t="s">
        <v>2889</v>
      </c>
      <c r="ER27" s="189" t="s">
        <v>3007</v>
      </c>
      <c r="ES27" s="189" t="s">
        <v>2889</v>
      </c>
      <c r="ET27" s="189" t="s">
        <v>2889</v>
      </c>
    </row>
    <row r="28" spans="1:150" x14ac:dyDescent="0.25">
      <c r="A28" s="1"/>
      <c r="B28" s="188" t="s">
        <v>3061</v>
      </c>
      <c r="C28" s="188" t="s">
        <v>136</v>
      </c>
      <c r="D28" s="188" t="s">
        <v>1026</v>
      </c>
      <c r="E28" s="188" t="s">
        <v>3062</v>
      </c>
      <c r="F28" s="188" t="s">
        <v>3063</v>
      </c>
      <c r="G28" s="189" t="s">
        <v>3007</v>
      </c>
      <c r="H28" s="189" t="s">
        <v>2889</v>
      </c>
      <c r="I28" s="189" t="s">
        <v>2889</v>
      </c>
      <c r="J28" s="189" t="s">
        <v>3007</v>
      </c>
      <c r="K28" s="189" t="s">
        <v>2889</v>
      </c>
      <c r="L28" s="189" t="s">
        <v>2889</v>
      </c>
      <c r="M28" s="189" t="s">
        <v>3007</v>
      </c>
      <c r="N28" s="189" t="s">
        <v>2889</v>
      </c>
      <c r="O28" s="189" t="s">
        <v>2889</v>
      </c>
      <c r="P28" s="189" t="s">
        <v>3007</v>
      </c>
      <c r="Q28" s="189" t="s">
        <v>2889</v>
      </c>
      <c r="R28" s="189" t="s">
        <v>2889</v>
      </c>
      <c r="S28" s="189" t="s">
        <v>3007</v>
      </c>
      <c r="T28" s="189" t="s">
        <v>2889</v>
      </c>
      <c r="U28" s="189" t="s">
        <v>3054</v>
      </c>
      <c r="V28" s="189" t="s">
        <v>3007</v>
      </c>
      <c r="W28" s="189" t="s">
        <v>2889</v>
      </c>
      <c r="X28" s="189" t="s">
        <v>3054</v>
      </c>
      <c r="Y28" s="189" t="s">
        <v>3007</v>
      </c>
      <c r="Z28" s="189" t="s">
        <v>2889</v>
      </c>
      <c r="AA28" s="189" t="s">
        <v>3054</v>
      </c>
      <c r="AB28" s="189" t="s">
        <v>3007</v>
      </c>
      <c r="AC28" s="189" t="s">
        <v>2889</v>
      </c>
      <c r="AD28" s="189" t="s">
        <v>3054</v>
      </c>
      <c r="AE28" s="189" t="s">
        <v>3007</v>
      </c>
      <c r="AF28" s="189" t="s">
        <v>2889</v>
      </c>
      <c r="AG28" s="189" t="s">
        <v>3054</v>
      </c>
      <c r="AH28" s="189" t="s">
        <v>3007</v>
      </c>
      <c r="AI28" s="189" t="s">
        <v>2889</v>
      </c>
      <c r="AJ28" s="189" t="s">
        <v>2889</v>
      </c>
      <c r="AK28" s="189" t="s">
        <v>3007</v>
      </c>
      <c r="AL28" s="189" t="s">
        <v>2889</v>
      </c>
      <c r="AM28" s="189" t="s">
        <v>2889</v>
      </c>
      <c r="AN28" s="189" t="s">
        <v>3007</v>
      </c>
      <c r="AO28" s="189" t="s">
        <v>2889</v>
      </c>
      <c r="AP28" s="189" t="s">
        <v>2889</v>
      </c>
      <c r="AQ28" s="189" t="s">
        <v>3007</v>
      </c>
      <c r="AR28" s="189" t="s">
        <v>2889</v>
      </c>
      <c r="AS28" s="189" t="s">
        <v>2889</v>
      </c>
      <c r="AT28" s="189" t="s">
        <v>3007</v>
      </c>
      <c r="AU28" s="189" t="s">
        <v>2889</v>
      </c>
      <c r="AV28" s="189" t="s">
        <v>2889</v>
      </c>
      <c r="AW28" s="189" t="s">
        <v>3007</v>
      </c>
      <c r="AX28" s="189" t="s">
        <v>2889</v>
      </c>
      <c r="AY28" s="189" t="s">
        <v>2889</v>
      </c>
      <c r="AZ28" s="189" t="s">
        <v>3007</v>
      </c>
      <c r="BA28" s="189" t="s">
        <v>2889</v>
      </c>
      <c r="BB28" s="189" t="s">
        <v>2889</v>
      </c>
      <c r="BC28" s="189" t="s">
        <v>3007</v>
      </c>
      <c r="BD28" s="189" t="s">
        <v>2889</v>
      </c>
      <c r="BE28" s="189" t="s">
        <v>2889</v>
      </c>
      <c r="BF28" s="189" t="s">
        <v>3007</v>
      </c>
      <c r="BG28" s="189" t="s">
        <v>2889</v>
      </c>
      <c r="BH28" s="189" t="s">
        <v>2889</v>
      </c>
      <c r="BI28" s="189" t="s">
        <v>3007</v>
      </c>
      <c r="BJ28" s="189" t="s">
        <v>2889</v>
      </c>
      <c r="BK28" s="189" t="s">
        <v>2889</v>
      </c>
      <c r="BL28" s="189" t="s">
        <v>3007</v>
      </c>
      <c r="BM28" s="189" t="s">
        <v>2889</v>
      </c>
      <c r="BN28" s="189" t="s">
        <v>2889</v>
      </c>
      <c r="BO28" s="189" t="s">
        <v>3007</v>
      </c>
      <c r="BP28" s="189" t="s">
        <v>2889</v>
      </c>
      <c r="BQ28" s="189" t="s">
        <v>2889</v>
      </c>
      <c r="BR28" s="189" t="s">
        <v>3007</v>
      </c>
      <c r="BS28" s="189" t="s">
        <v>2889</v>
      </c>
      <c r="BT28" s="189" t="s">
        <v>2889</v>
      </c>
      <c r="BU28" s="189" t="s">
        <v>3007</v>
      </c>
      <c r="BV28" s="189" t="s">
        <v>3054</v>
      </c>
      <c r="BW28" s="189" t="s">
        <v>2889</v>
      </c>
      <c r="BX28" s="189" t="s">
        <v>3007</v>
      </c>
      <c r="BY28" s="189" t="s">
        <v>3054</v>
      </c>
      <c r="BZ28" s="189" t="s">
        <v>2889</v>
      </c>
      <c r="CA28" s="189" t="s">
        <v>3007</v>
      </c>
      <c r="CB28" s="189" t="s">
        <v>3054</v>
      </c>
      <c r="CC28" s="189" t="s">
        <v>2889</v>
      </c>
      <c r="CD28" s="189" t="s">
        <v>3007</v>
      </c>
      <c r="CE28" s="189" t="s">
        <v>3054</v>
      </c>
      <c r="CF28" s="189" t="s">
        <v>2889</v>
      </c>
      <c r="CG28" s="189" t="s">
        <v>3007</v>
      </c>
      <c r="CH28" s="189" t="s">
        <v>3054</v>
      </c>
      <c r="CI28" s="189" t="s">
        <v>2889</v>
      </c>
      <c r="CJ28" s="189" t="s">
        <v>3007</v>
      </c>
      <c r="CK28" s="189" t="s">
        <v>3054</v>
      </c>
      <c r="CL28" s="189" t="s">
        <v>2889</v>
      </c>
      <c r="CM28" s="189" t="s">
        <v>3007</v>
      </c>
      <c r="CN28" s="189" t="s">
        <v>3054</v>
      </c>
      <c r="CO28" s="189" t="s">
        <v>2889</v>
      </c>
      <c r="CP28" s="189" t="s">
        <v>3007</v>
      </c>
      <c r="CQ28" s="189" t="s">
        <v>3054</v>
      </c>
      <c r="CR28" s="189" t="s">
        <v>3054</v>
      </c>
      <c r="CS28" s="189" t="s">
        <v>3007</v>
      </c>
      <c r="CT28" s="189" t="s">
        <v>3054</v>
      </c>
      <c r="CU28" s="189" t="s">
        <v>2889</v>
      </c>
      <c r="CV28" s="189" t="s">
        <v>3007</v>
      </c>
      <c r="CW28" s="189" t="s">
        <v>3054</v>
      </c>
      <c r="CX28" s="189" t="s">
        <v>2889</v>
      </c>
      <c r="CY28" s="189" t="s">
        <v>3007</v>
      </c>
      <c r="CZ28" s="189" t="s">
        <v>3054</v>
      </c>
      <c r="DA28" s="189" t="s">
        <v>2889</v>
      </c>
      <c r="DB28" s="189" t="s">
        <v>3007</v>
      </c>
      <c r="DC28" s="189" t="s">
        <v>3054</v>
      </c>
      <c r="DD28" s="189" t="s">
        <v>2889</v>
      </c>
      <c r="DE28" s="189" t="s">
        <v>3007</v>
      </c>
      <c r="DF28" s="189" t="s">
        <v>3054</v>
      </c>
      <c r="DG28" s="189" t="s">
        <v>2889</v>
      </c>
      <c r="DH28" s="189" t="s">
        <v>3007</v>
      </c>
      <c r="DI28" s="189" t="s">
        <v>3054</v>
      </c>
      <c r="DJ28" s="189" t="s">
        <v>2889</v>
      </c>
      <c r="DK28" s="189" t="s">
        <v>3007</v>
      </c>
      <c r="DL28" s="189" t="s">
        <v>2889</v>
      </c>
      <c r="DM28" s="189" t="s">
        <v>2889</v>
      </c>
      <c r="DN28" s="189" t="s">
        <v>3007</v>
      </c>
      <c r="DO28" s="189" t="s">
        <v>2889</v>
      </c>
      <c r="DP28" s="189" t="s">
        <v>2889</v>
      </c>
      <c r="DQ28" s="189" t="s">
        <v>3007</v>
      </c>
      <c r="DR28" s="189" t="s">
        <v>2889</v>
      </c>
      <c r="DS28" s="189" t="s">
        <v>2889</v>
      </c>
      <c r="DT28" s="189" t="s">
        <v>3007</v>
      </c>
      <c r="DU28" s="189" t="s">
        <v>2889</v>
      </c>
      <c r="DV28" s="189" t="s">
        <v>2889</v>
      </c>
      <c r="DW28" s="189" t="s">
        <v>3007</v>
      </c>
      <c r="DX28" s="189" t="s">
        <v>2889</v>
      </c>
      <c r="DY28" s="189" t="s">
        <v>2889</v>
      </c>
      <c r="DZ28" s="189" t="s">
        <v>3007</v>
      </c>
      <c r="EA28" s="189" t="s">
        <v>2889</v>
      </c>
      <c r="EB28" s="189" t="s">
        <v>2889</v>
      </c>
      <c r="EC28" s="189" t="s">
        <v>3007</v>
      </c>
      <c r="ED28" s="189" t="s">
        <v>2889</v>
      </c>
      <c r="EE28" s="189" t="s">
        <v>2889</v>
      </c>
      <c r="EF28" s="189" t="s">
        <v>3007</v>
      </c>
      <c r="EG28" s="189" t="s">
        <v>2889</v>
      </c>
      <c r="EH28" s="189" t="s">
        <v>2889</v>
      </c>
      <c r="EI28" s="189" t="s">
        <v>3007</v>
      </c>
      <c r="EJ28" s="189" t="s">
        <v>2889</v>
      </c>
      <c r="EK28" s="189" t="s">
        <v>2889</v>
      </c>
      <c r="EL28" s="189" t="s">
        <v>3007</v>
      </c>
      <c r="EM28" s="189" t="s">
        <v>2889</v>
      </c>
      <c r="EN28" s="189" t="s">
        <v>2889</v>
      </c>
      <c r="EO28" s="189" t="s">
        <v>3007</v>
      </c>
      <c r="EP28" s="189" t="s">
        <v>2889</v>
      </c>
      <c r="EQ28" s="189" t="s">
        <v>2889</v>
      </c>
      <c r="ER28" s="189" t="s">
        <v>3007</v>
      </c>
      <c r="ES28" s="189" t="s">
        <v>2889</v>
      </c>
      <c r="ET28" s="189" t="s">
        <v>2889</v>
      </c>
    </row>
    <row r="29" spans="1:150" x14ac:dyDescent="0.25">
      <c r="A29" s="1"/>
      <c r="B29" s="187" t="s">
        <v>3064</v>
      </c>
      <c r="C29" s="187" t="s">
        <v>136</v>
      </c>
      <c r="D29" s="187" t="s">
        <v>137</v>
      </c>
      <c r="E29" s="187" t="s">
        <v>3065</v>
      </c>
      <c r="F29" s="187" t="s">
        <v>3066</v>
      </c>
      <c r="G29" s="187" t="s">
        <v>3007</v>
      </c>
      <c r="H29" s="187" t="s">
        <v>2889</v>
      </c>
      <c r="I29" s="187" t="s">
        <v>2889</v>
      </c>
      <c r="J29" s="187" t="s">
        <v>3007</v>
      </c>
      <c r="K29" s="187" t="s">
        <v>2889</v>
      </c>
      <c r="L29" s="187" t="s">
        <v>2889</v>
      </c>
      <c r="M29" s="187" t="s">
        <v>3007</v>
      </c>
      <c r="N29" s="187" t="s">
        <v>2889</v>
      </c>
      <c r="O29" s="187" t="s">
        <v>2889</v>
      </c>
      <c r="P29" s="187" t="s">
        <v>3007</v>
      </c>
      <c r="Q29" s="187" t="s">
        <v>2889</v>
      </c>
      <c r="R29" s="187" t="s">
        <v>2889</v>
      </c>
      <c r="S29" s="187" t="s">
        <v>3007</v>
      </c>
      <c r="T29" s="187" t="s">
        <v>2889</v>
      </c>
      <c r="U29" s="187" t="s">
        <v>2889</v>
      </c>
      <c r="V29" s="187" t="s">
        <v>3007</v>
      </c>
      <c r="W29" s="187" t="s">
        <v>2889</v>
      </c>
      <c r="X29" s="187" t="s">
        <v>2889</v>
      </c>
      <c r="Y29" s="187" t="s">
        <v>3007</v>
      </c>
      <c r="Z29" s="187" t="s">
        <v>2889</v>
      </c>
      <c r="AA29" s="187" t="s">
        <v>2889</v>
      </c>
      <c r="AB29" s="187" t="s">
        <v>3007</v>
      </c>
      <c r="AC29" s="187" t="s">
        <v>2889</v>
      </c>
      <c r="AD29" s="187" t="s">
        <v>2889</v>
      </c>
      <c r="AE29" s="187" t="s">
        <v>3007</v>
      </c>
      <c r="AF29" s="187" t="s">
        <v>2889</v>
      </c>
      <c r="AG29" s="187" t="s">
        <v>2889</v>
      </c>
      <c r="AH29" s="187" t="s">
        <v>3007</v>
      </c>
      <c r="AI29" s="187" t="s">
        <v>2889</v>
      </c>
      <c r="AJ29" s="187" t="s">
        <v>2889</v>
      </c>
      <c r="AK29" s="187" t="s">
        <v>3007</v>
      </c>
      <c r="AL29" s="187" t="s">
        <v>2889</v>
      </c>
      <c r="AM29" s="187" t="s">
        <v>2889</v>
      </c>
      <c r="AN29" s="187" t="s">
        <v>3007</v>
      </c>
      <c r="AO29" s="187" t="s">
        <v>2889</v>
      </c>
      <c r="AP29" s="187" t="s">
        <v>2889</v>
      </c>
      <c r="AQ29" s="187" t="s">
        <v>3007</v>
      </c>
      <c r="AR29" s="187" t="s">
        <v>2889</v>
      </c>
      <c r="AS29" s="187" t="s">
        <v>2889</v>
      </c>
      <c r="AT29" s="187" t="s">
        <v>3007</v>
      </c>
      <c r="AU29" s="187" t="s">
        <v>2889</v>
      </c>
      <c r="AV29" s="187" t="s">
        <v>2889</v>
      </c>
      <c r="AW29" s="187" t="s">
        <v>3007</v>
      </c>
      <c r="AX29" s="187" t="s">
        <v>2889</v>
      </c>
      <c r="AY29" s="187" t="s">
        <v>2889</v>
      </c>
      <c r="AZ29" s="187" t="s">
        <v>3007</v>
      </c>
      <c r="BA29" s="187" t="s">
        <v>2889</v>
      </c>
      <c r="BB29" s="187" t="s">
        <v>2889</v>
      </c>
      <c r="BC29" s="187" t="s">
        <v>3007</v>
      </c>
      <c r="BD29" s="187" t="s">
        <v>2889</v>
      </c>
      <c r="BE29" s="187" t="s">
        <v>2889</v>
      </c>
      <c r="BF29" s="187" t="s">
        <v>3007</v>
      </c>
      <c r="BG29" s="187" t="s">
        <v>2889</v>
      </c>
      <c r="BH29" s="187" t="s">
        <v>2889</v>
      </c>
      <c r="BI29" s="187" t="s">
        <v>3007</v>
      </c>
      <c r="BJ29" s="187" t="s">
        <v>2889</v>
      </c>
      <c r="BK29" s="187" t="s">
        <v>2889</v>
      </c>
      <c r="BL29" s="187" t="s">
        <v>3007</v>
      </c>
      <c r="BM29" s="187" t="s">
        <v>2889</v>
      </c>
      <c r="BN29" s="187" t="s">
        <v>2889</v>
      </c>
      <c r="BO29" s="187" t="s">
        <v>3007</v>
      </c>
      <c r="BP29" s="187" t="s">
        <v>2889</v>
      </c>
      <c r="BQ29" s="187" t="s">
        <v>2889</v>
      </c>
      <c r="BR29" s="187" t="s">
        <v>3007</v>
      </c>
      <c r="BS29" s="187" t="s">
        <v>2889</v>
      </c>
      <c r="BT29" s="187" t="s">
        <v>2889</v>
      </c>
      <c r="BU29" s="187" t="s">
        <v>3007</v>
      </c>
      <c r="BV29" s="187" t="s">
        <v>2889</v>
      </c>
      <c r="BW29" s="187" t="s">
        <v>2889</v>
      </c>
      <c r="BX29" s="187" t="s">
        <v>3007</v>
      </c>
      <c r="BY29" s="187" t="s">
        <v>2889</v>
      </c>
      <c r="BZ29" s="187" t="s">
        <v>2889</v>
      </c>
      <c r="CA29" s="187" t="s">
        <v>3007</v>
      </c>
      <c r="CB29" s="187" t="s">
        <v>2889</v>
      </c>
      <c r="CC29" s="187" t="s">
        <v>2889</v>
      </c>
      <c r="CD29" s="187" t="s">
        <v>3007</v>
      </c>
      <c r="CE29" s="187" t="s">
        <v>2889</v>
      </c>
      <c r="CF29" s="187" t="s">
        <v>2889</v>
      </c>
      <c r="CG29" s="187" t="s">
        <v>3007</v>
      </c>
      <c r="CH29" s="187" t="s">
        <v>2889</v>
      </c>
      <c r="CI29" s="187" t="s">
        <v>2889</v>
      </c>
      <c r="CJ29" s="187" t="s">
        <v>3007</v>
      </c>
      <c r="CK29" s="187" t="s">
        <v>2889</v>
      </c>
      <c r="CL29" s="187" t="s">
        <v>2889</v>
      </c>
      <c r="CM29" s="187" t="s">
        <v>3007</v>
      </c>
      <c r="CN29" s="187" t="s">
        <v>2889</v>
      </c>
      <c r="CO29" s="187" t="s">
        <v>2889</v>
      </c>
      <c r="CP29" s="187" t="s">
        <v>3007</v>
      </c>
      <c r="CQ29" s="187" t="s">
        <v>2889</v>
      </c>
      <c r="CR29" s="187" t="s">
        <v>2889</v>
      </c>
      <c r="CS29" s="187" t="s">
        <v>3007</v>
      </c>
      <c r="CT29" s="187" t="s">
        <v>2889</v>
      </c>
      <c r="CU29" s="187" t="s">
        <v>2889</v>
      </c>
      <c r="CV29" s="187" t="s">
        <v>3007</v>
      </c>
      <c r="CW29" s="187" t="s">
        <v>2889</v>
      </c>
      <c r="CX29" s="187" t="s">
        <v>2889</v>
      </c>
      <c r="CY29" s="187" t="s">
        <v>3007</v>
      </c>
      <c r="CZ29" s="187" t="s">
        <v>2889</v>
      </c>
      <c r="DA29" s="187" t="s">
        <v>2889</v>
      </c>
      <c r="DB29" s="187" t="s">
        <v>3007</v>
      </c>
      <c r="DC29" s="187" t="s">
        <v>2889</v>
      </c>
      <c r="DD29" s="187" t="s">
        <v>2889</v>
      </c>
      <c r="DE29" s="187" t="s">
        <v>3007</v>
      </c>
      <c r="DF29" s="187" t="s">
        <v>2889</v>
      </c>
      <c r="DG29" s="187" t="s">
        <v>2889</v>
      </c>
      <c r="DH29" s="187" t="s">
        <v>3007</v>
      </c>
      <c r="DI29" s="187" t="s">
        <v>2889</v>
      </c>
      <c r="DJ29" s="187" t="s">
        <v>2889</v>
      </c>
      <c r="DK29" s="187" t="s">
        <v>3007</v>
      </c>
      <c r="DL29" s="187" t="s">
        <v>2889</v>
      </c>
      <c r="DM29" s="187" t="s">
        <v>2889</v>
      </c>
      <c r="DN29" s="187" t="s">
        <v>3007</v>
      </c>
      <c r="DO29" s="187" t="s">
        <v>2889</v>
      </c>
      <c r="DP29" s="187" t="s">
        <v>2889</v>
      </c>
      <c r="DQ29" s="187" t="s">
        <v>3007</v>
      </c>
      <c r="DR29" s="187" t="s">
        <v>2889</v>
      </c>
      <c r="DS29" s="187" t="s">
        <v>2889</v>
      </c>
      <c r="DT29" s="187" t="s">
        <v>3007</v>
      </c>
      <c r="DU29" s="187" t="s">
        <v>2889</v>
      </c>
      <c r="DV29" s="187" t="s">
        <v>2889</v>
      </c>
      <c r="DW29" s="187" t="s">
        <v>3007</v>
      </c>
      <c r="DX29" s="187" t="s">
        <v>2889</v>
      </c>
      <c r="DY29" s="187" t="s">
        <v>2889</v>
      </c>
      <c r="DZ29" s="187" t="s">
        <v>3007</v>
      </c>
      <c r="EA29" s="187" t="s">
        <v>2889</v>
      </c>
      <c r="EB29" s="187" t="s">
        <v>2889</v>
      </c>
      <c r="EC29" s="187" t="s">
        <v>3007</v>
      </c>
      <c r="ED29" s="187" t="s">
        <v>2889</v>
      </c>
      <c r="EE29" s="187" t="s">
        <v>2889</v>
      </c>
      <c r="EF29" s="187" t="s">
        <v>3007</v>
      </c>
      <c r="EG29" s="187" t="s">
        <v>2889</v>
      </c>
      <c r="EH29" s="187" t="s">
        <v>2889</v>
      </c>
      <c r="EI29" s="187" t="s">
        <v>3007</v>
      </c>
      <c r="EJ29" s="187" t="s">
        <v>2889</v>
      </c>
      <c r="EK29" s="187" t="s">
        <v>2889</v>
      </c>
      <c r="EL29" s="187" t="s">
        <v>3007</v>
      </c>
      <c r="EM29" s="187" t="s">
        <v>2889</v>
      </c>
      <c r="EN29" s="187" t="s">
        <v>2889</v>
      </c>
      <c r="EO29" s="187" t="s">
        <v>3007</v>
      </c>
      <c r="EP29" s="187" t="s">
        <v>2889</v>
      </c>
      <c r="EQ29" s="187" t="s">
        <v>2889</v>
      </c>
      <c r="ER29" s="187" t="s">
        <v>3007</v>
      </c>
      <c r="ES29" s="187" t="s">
        <v>2889</v>
      </c>
      <c r="ET29" s="187" t="s">
        <v>2889</v>
      </c>
    </row>
    <row r="30" spans="1:150" x14ac:dyDescent="0.25">
      <c r="A30" s="1"/>
      <c r="B30" s="188" t="s">
        <v>3067</v>
      </c>
      <c r="C30" s="188" t="s">
        <v>136</v>
      </c>
      <c r="D30" s="188" t="s">
        <v>137</v>
      </c>
      <c r="E30" s="188" t="s">
        <v>3068</v>
      </c>
      <c r="F30" s="188" t="s">
        <v>3069</v>
      </c>
      <c r="G30" s="189" t="s">
        <v>3007</v>
      </c>
      <c r="H30" s="189" t="s">
        <v>2889</v>
      </c>
      <c r="I30" s="189" t="s">
        <v>2889</v>
      </c>
      <c r="J30" s="189" t="s">
        <v>3007</v>
      </c>
      <c r="K30" s="189" t="s">
        <v>2889</v>
      </c>
      <c r="L30" s="189" t="s">
        <v>2889</v>
      </c>
      <c r="M30" s="189" t="s">
        <v>3007</v>
      </c>
      <c r="N30" s="189" t="s">
        <v>2889</v>
      </c>
      <c r="O30" s="189" t="s">
        <v>2889</v>
      </c>
      <c r="P30" s="189" t="s">
        <v>3007</v>
      </c>
      <c r="Q30" s="189" t="s">
        <v>2889</v>
      </c>
      <c r="R30" s="189" t="s">
        <v>2889</v>
      </c>
      <c r="S30" s="189" t="s">
        <v>3007</v>
      </c>
      <c r="T30" s="189" t="s">
        <v>2889</v>
      </c>
      <c r="U30" s="189" t="s">
        <v>2889</v>
      </c>
      <c r="V30" s="189" t="s">
        <v>3007</v>
      </c>
      <c r="W30" s="189" t="s">
        <v>2889</v>
      </c>
      <c r="X30" s="189" t="s">
        <v>2889</v>
      </c>
      <c r="Y30" s="189" t="s">
        <v>3007</v>
      </c>
      <c r="Z30" s="189" t="s">
        <v>2889</v>
      </c>
      <c r="AA30" s="189" t="s">
        <v>2889</v>
      </c>
      <c r="AB30" s="189" t="s">
        <v>3007</v>
      </c>
      <c r="AC30" s="189" t="s">
        <v>2889</v>
      </c>
      <c r="AD30" s="189" t="s">
        <v>2889</v>
      </c>
      <c r="AE30" s="189" t="s">
        <v>3007</v>
      </c>
      <c r="AF30" s="189" t="s">
        <v>2889</v>
      </c>
      <c r="AG30" s="189" t="s">
        <v>2889</v>
      </c>
      <c r="AH30" s="189" t="s">
        <v>3007</v>
      </c>
      <c r="AI30" s="189" t="s">
        <v>2889</v>
      </c>
      <c r="AJ30" s="189" t="s">
        <v>2889</v>
      </c>
      <c r="AK30" s="189" t="s">
        <v>3007</v>
      </c>
      <c r="AL30" s="189" t="s">
        <v>2889</v>
      </c>
      <c r="AM30" s="189" t="s">
        <v>2889</v>
      </c>
      <c r="AN30" s="189" t="s">
        <v>3007</v>
      </c>
      <c r="AO30" s="189" t="s">
        <v>2889</v>
      </c>
      <c r="AP30" s="189" t="s">
        <v>2889</v>
      </c>
      <c r="AQ30" s="189" t="s">
        <v>3007</v>
      </c>
      <c r="AR30" s="189" t="s">
        <v>2889</v>
      </c>
      <c r="AS30" s="189" t="s">
        <v>2889</v>
      </c>
      <c r="AT30" s="189" t="s">
        <v>3007</v>
      </c>
      <c r="AU30" s="189" t="s">
        <v>2889</v>
      </c>
      <c r="AV30" s="189" t="s">
        <v>2889</v>
      </c>
      <c r="AW30" s="189" t="s">
        <v>3007</v>
      </c>
      <c r="AX30" s="189" t="s">
        <v>2889</v>
      </c>
      <c r="AY30" s="189" t="s">
        <v>2889</v>
      </c>
      <c r="AZ30" s="189" t="s">
        <v>3007</v>
      </c>
      <c r="BA30" s="189" t="s">
        <v>2889</v>
      </c>
      <c r="BB30" s="189" t="s">
        <v>2889</v>
      </c>
      <c r="BC30" s="189" t="s">
        <v>3007</v>
      </c>
      <c r="BD30" s="189" t="s">
        <v>2889</v>
      </c>
      <c r="BE30" s="189" t="s">
        <v>2889</v>
      </c>
      <c r="BF30" s="189" t="s">
        <v>3007</v>
      </c>
      <c r="BG30" s="189" t="s">
        <v>2889</v>
      </c>
      <c r="BH30" s="189" t="s">
        <v>2889</v>
      </c>
      <c r="BI30" s="189" t="s">
        <v>3007</v>
      </c>
      <c r="BJ30" s="189" t="s">
        <v>2889</v>
      </c>
      <c r="BK30" s="189" t="s">
        <v>2889</v>
      </c>
      <c r="BL30" s="189" t="s">
        <v>3007</v>
      </c>
      <c r="BM30" s="189" t="s">
        <v>2889</v>
      </c>
      <c r="BN30" s="189" t="s">
        <v>2889</v>
      </c>
      <c r="BO30" s="189" t="s">
        <v>3007</v>
      </c>
      <c r="BP30" s="189" t="s">
        <v>2889</v>
      </c>
      <c r="BQ30" s="189" t="s">
        <v>2889</v>
      </c>
      <c r="BR30" s="189" t="s">
        <v>3007</v>
      </c>
      <c r="BS30" s="189" t="s">
        <v>2889</v>
      </c>
      <c r="BT30" s="189" t="s">
        <v>2889</v>
      </c>
      <c r="BU30" s="189" t="s">
        <v>3007</v>
      </c>
      <c r="BV30" s="189" t="s">
        <v>2889</v>
      </c>
      <c r="BW30" s="189" t="s">
        <v>2889</v>
      </c>
      <c r="BX30" s="189" t="s">
        <v>3007</v>
      </c>
      <c r="BY30" s="189" t="s">
        <v>2889</v>
      </c>
      <c r="BZ30" s="189" t="s">
        <v>2889</v>
      </c>
      <c r="CA30" s="189" t="s">
        <v>3007</v>
      </c>
      <c r="CB30" s="189" t="s">
        <v>2889</v>
      </c>
      <c r="CC30" s="189" t="s">
        <v>2889</v>
      </c>
      <c r="CD30" s="189" t="s">
        <v>3007</v>
      </c>
      <c r="CE30" s="189" t="s">
        <v>2889</v>
      </c>
      <c r="CF30" s="189" t="s">
        <v>2889</v>
      </c>
      <c r="CG30" s="189" t="s">
        <v>3007</v>
      </c>
      <c r="CH30" s="189" t="s">
        <v>2889</v>
      </c>
      <c r="CI30" s="189" t="s">
        <v>2889</v>
      </c>
      <c r="CJ30" s="189" t="s">
        <v>3007</v>
      </c>
      <c r="CK30" s="189" t="s">
        <v>2889</v>
      </c>
      <c r="CL30" s="189" t="s">
        <v>2889</v>
      </c>
      <c r="CM30" s="189" t="s">
        <v>3007</v>
      </c>
      <c r="CN30" s="189" t="s">
        <v>2889</v>
      </c>
      <c r="CO30" s="189" t="s">
        <v>2889</v>
      </c>
      <c r="CP30" s="189" t="s">
        <v>3007</v>
      </c>
      <c r="CQ30" s="189" t="s">
        <v>2889</v>
      </c>
      <c r="CR30" s="189" t="s">
        <v>2889</v>
      </c>
      <c r="CS30" s="189" t="s">
        <v>3007</v>
      </c>
      <c r="CT30" s="189" t="s">
        <v>2889</v>
      </c>
      <c r="CU30" s="189" t="s">
        <v>2889</v>
      </c>
      <c r="CV30" s="189" t="s">
        <v>3007</v>
      </c>
      <c r="CW30" s="189" t="s">
        <v>2889</v>
      </c>
      <c r="CX30" s="189" t="s">
        <v>2889</v>
      </c>
      <c r="CY30" s="189" t="s">
        <v>3007</v>
      </c>
      <c r="CZ30" s="189" t="s">
        <v>2889</v>
      </c>
      <c r="DA30" s="189" t="s">
        <v>2889</v>
      </c>
      <c r="DB30" s="189" t="s">
        <v>3007</v>
      </c>
      <c r="DC30" s="189" t="s">
        <v>2889</v>
      </c>
      <c r="DD30" s="189" t="s">
        <v>2889</v>
      </c>
      <c r="DE30" s="189" t="s">
        <v>3007</v>
      </c>
      <c r="DF30" s="189" t="s">
        <v>2889</v>
      </c>
      <c r="DG30" s="189" t="s">
        <v>2889</v>
      </c>
      <c r="DH30" s="189" t="s">
        <v>3007</v>
      </c>
      <c r="DI30" s="189" t="s">
        <v>2889</v>
      </c>
      <c r="DJ30" s="189" t="s">
        <v>2889</v>
      </c>
      <c r="DK30" s="189" t="s">
        <v>3007</v>
      </c>
      <c r="DL30" s="189" t="s">
        <v>2889</v>
      </c>
      <c r="DM30" s="189" t="s">
        <v>2889</v>
      </c>
      <c r="DN30" s="189" t="s">
        <v>3007</v>
      </c>
      <c r="DO30" s="189" t="s">
        <v>2889</v>
      </c>
      <c r="DP30" s="189" t="s">
        <v>2889</v>
      </c>
      <c r="DQ30" s="189" t="s">
        <v>3007</v>
      </c>
      <c r="DR30" s="189" t="s">
        <v>2889</v>
      </c>
      <c r="DS30" s="189" t="s">
        <v>2889</v>
      </c>
      <c r="DT30" s="189" t="s">
        <v>3007</v>
      </c>
      <c r="DU30" s="189" t="s">
        <v>2889</v>
      </c>
      <c r="DV30" s="189" t="s">
        <v>2889</v>
      </c>
      <c r="DW30" s="189" t="s">
        <v>3007</v>
      </c>
      <c r="DX30" s="189" t="s">
        <v>2889</v>
      </c>
      <c r="DY30" s="189" t="s">
        <v>2889</v>
      </c>
      <c r="DZ30" s="189" t="s">
        <v>3007</v>
      </c>
      <c r="EA30" s="189" t="s">
        <v>2889</v>
      </c>
      <c r="EB30" s="189" t="s">
        <v>2889</v>
      </c>
      <c r="EC30" s="189" t="s">
        <v>3007</v>
      </c>
      <c r="ED30" s="189" t="s">
        <v>2889</v>
      </c>
      <c r="EE30" s="189" t="s">
        <v>2889</v>
      </c>
      <c r="EF30" s="189" t="s">
        <v>3007</v>
      </c>
      <c r="EG30" s="189" t="s">
        <v>2889</v>
      </c>
      <c r="EH30" s="189" t="s">
        <v>2889</v>
      </c>
      <c r="EI30" s="189" t="s">
        <v>3007</v>
      </c>
      <c r="EJ30" s="189" t="s">
        <v>2889</v>
      </c>
      <c r="EK30" s="189" t="s">
        <v>2889</v>
      </c>
      <c r="EL30" s="189" t="s">
        <v>3007</v>
      </c>
      <c r="EM30" s="189" t="s">
        <v>2889</v>
      </c>
      <c r="EN30" s="189" t="s">
        <v>2889</v>
      </c>
      <c r="EO30" s="189" t="s">
        <v>3007</v>
      </c>
      <c r="EP30" s="189" t="s">
        <v>2889</v>
      </c>
      <c r="EQ30" s="189" t="s">
        <v>2889</v>
      </c>
      <c r="ER30" s="189" t="s">
        <v>3007</v>
      </c>
      <c r="ES30" s="189" t="s">
        <v>2889</v>
      </c>
      <c r="ET30" s="189" t="s">
        <v>2889</v>
      </c>
    </row>
    <row r="31" spans="1:150" x14ac:dyDescent="0.25">
      <c r="A31" s="1"/>
      <c r="B31" s="188" t="s">
        <v>3070</v>
      </c>
      <c r="C31" s="188" t="s">
        <v>136</v>
      </c>
      <c r="D31" s="188" t="s">
        <v>137</v>
      </c>
      <c r="E31" s="188" t="s">
        <v>3071</v>
      </c>
      <c r="F31" s="188" t="s">
        <v>3072</v>
      </c>
      <c r="G31" s="189" t="s">
        <v>3007</v>
      </c>
      <c r="H31" s="189" t="s">
        <v>2889</v>
      </c>
      <c r="I31" s="189" t="s">
        <v>2889</v>
      </c>
      <c r="J31" s="189" t="s">
        <v>3007</v>
      </c>
      <c r="K31" s="189" t="s">
        <v>2889</v>
      </c>
      <c r="L31" s="189" t="s">
        <v>2889</v>
      </c>
      <c r="M31" s="189" t="s">
        <v>3007</v>
      </c>
      <c r="N31" s="189" t="s">
        <v>2889</v>
      </c>
      <c r="O31" s="189" t="s">
        <v>2889</v>
      </c>
      <c r="P31" s="189" t="s">
        <v>3007</v>
      </c>
      <c r="Q31" s="189" t="s">
        <v>2889</v>
      </c>
      <c r="R31" s="189" t="s">
        <v>2889</v>
      </c>
      <c r="S31" s="189" t="s">
        <v>3007</v>
      </c>
      <c r="T31" s="189" t="s">
        <v>2889</v>
      </c>
      <c r="U31" s="189" t="s">
        <v>2889</v>
      </c>
      <c r="V31" s="189" t="s">
        <v>3007</v>
      </c>
      <c r="W31" s="189" t="s">
        <v>2889</v>
      </c>
      <c r="X31" s="189" t="s">
        <v>2889</v>
      </c>
      <c r="Y31" s="189" t="s">
        <v>3007</v>
      </c>
      <c r="Z31" s="189" t="s">
        <v>2889</v>
      </c>
      <c r="AA31" s="189" t="s">
        <v>2889</v>
      </c>
      <c r="AB31" s="189" t="s">
        <v>3007</v>
      </c>
      <c r="AC31" s="189" t="s">
        <v>2889</v>
      </c>
      <c r="AD31" s="189" t="s">
        <v>2889</v>
      </c>
      <c r="AE31" s="189" t="s">
        <v>3007</v>
      </c>
      <c r="AF31" s="189" t="s">
        <v>2889</v>
      </c>
      <c r="AG31" s="189" t="s">
        <v>2889</v>
      </c>
      <c r="AH31" s="189" t="s">
        <v>3007</v>
      </c>
      <c r="AI31" s="189" t="s">
        <v>2889</v>
      </c>
      <c r="AJ31" s="189" t="s">
        <v>2889</v>
      </c>
      <c r="AK31" s="189" t="s">
        <v>3007</v>
      </c>
      <c r="AL31" s="189" t="s">
        <v>2889</v>
      </c>
      <c r="AM31" s="189" t="s">
        <v>2889</v>
      </c>
      <c r="AN31" s="189" t="s">
        <v>3007</v>
      </c>
      <c r="AO31" s="189" t="s">
        <v>2889</v>
      </c>
      <c r="AP31" s="189" t="s">
        <v>2889</v>
      </c>
      <c r="AQ31" s="189" t="s">
        <v>3007</v>
      </c>
      <c r="AR31" s="189" t="s">
        <v>2889</v>
      </c>
      <c r="AS31" s="189" t="s">
        <v>2889</v>
      </c>
      <c r="AT31" s="189" t="s">
        <v>3007</v>
      </c>
      <c r="AU31" s="189" t="s">
        <v>2889</v>
      </c>
      <c r="AV31" s="189" t="s">
        <v>2889</v>
      </c>
      <c r="AW31" s="189" t="s">
        <v>3007</v>
      </c>
      <c r="AX31" s="189" t="s">
        <v>2889</v>
      </c>
      <c r="AY31" s="189" t="s">
        <v>2889</v>
      </c>
      <c r="AZ31" s="189" t="s">
        <v>3007</v>
      </c>
      <c r="BA31" s="189" t="s">
        <v>2889</v>
      </c>
      <c r="BB31" s="189" t="s">
        <v>2889</v>
      </c>
      <c r="BC31" s="189" t="s">
        <v>3007</v>
      </c>
      <c r="BD31" s="189" t="s">
        <v>2889</v>
      </c>
      <c r="BE31" s="189" t="s">
        <v>2889</v>
      </c>
      <c r="BF31" s="189" t="s">
        <v>3007</v>
      </c>
      <c r="BG31" s="189" t="s">
        <v>2889</v>
      </c>
      <c r="BH31" s="189" t="s">
        <v>2889</v>
      </c>
      <c r="BI31" s="189" t="s">
        <v>3007</v>
      </c>
      <c r="BJ31" s="189" t="s">
        <v>2889</v>
      </c>
      <c r="BK31" s="189" t="s">
        <v>2889</v>
      </c>
      <c r="BL31" s="189" t="s">
        <v>3007</v>
      </c>
      <c r="BM31" s="189" t="s">
        <v>2889</v>
      </c>
      <c r="BN31" s="189" t="s">
        <v>2889</v>
      </c>
      <c r="BO31" s="189" t="s">
        <v>3007</v>
      </c>
      <c r="BP31" s="189" t="s">
        <v>2889</v>
      </c>
      <c r="BQ31" s="189" t="s">
        <v>2889</v>
      </c>
      <c r="BR31" s="189" t="s">
        <v>3007</v>
      </c>
      <c r="BS31" s="189" t="s">
        <v>2889</v>
      </c>
      <c r="BT31" s="189" t="s">
        <v>2889</v>
      </c>
      <c r="BU31" s="189" t="s">
        <v>3007</v>
      </c>
      <c r="BV31" s="189" t="s">
        <v>2889</v>
      </c>
      <c r="BW31" s="189" t="s">
        <v>2889</v>
      </c>
      <c r="BX31" s="189" t="s">
        <v>3007</v>
      </c>
      <c r="BY31" s="189" t="s">
        <v>2889</v>
      </c>
      <c r="BZ31" s="189" t="s">
        <v>2889</v>
      </c>
      <c r="CA31" s="189" t="s">
        <v>3007</v>
      </c>
      <c r="CB31" s="189" t="s">
        <v>2889</v>
      </c>
      <c r="CC31" s="189" t="s">
        <v>2889</v>
      </c>
      <c r="CD31" s="189" t="s">
        <v>3007</v>
      </c>
      <c r="CE31" s="189" t="s">
        <v>2889</v>
      </c>
      <c r="CF31" s="189" t="s">
        <v>2889</v>
      </c>
      <c r="CG31" s="189" t="s">
        <v>3007</v>
      </c>
      <c r="CH31" s="189" t="s">
        <v>2889</v>
      </c>
      <c r="CI31" s="189" t="s">
        <v>2889</v>
      </c>
      <c r="CJ31" s="189" t="s">
        <v>3007</v>
      </c>
      <c r="CK31" s="189" t="s">
        <v>2889</v>
      </c>
      <c r="CL31" s="189" t="s">
        <v>2889</v>
      </c>
      <c r="CM31" s="189" t="s">
        <v>3007</v>
      </c>
      <c r="CN31" s="189" t="s">
        <v>2889</v>
      </c>
      <c r="CO31" s="189" t="s">
        <v>2889</v>
      </c>
      <c r="CP31" s="189" t="s">
        <v>3007</v>
      </c>
      <c r="CQ31" s="189" t="s">
        <v>2889</v>
      </c>
      <c r="CR31" s="189" t="s">
        <v>2889</v>
      </c>
      <c r="CS31" s="189" t="s">
        <v>3007</v>
      </c>
      <c r="CT31" s="189" t="s">
        <v>2889</v>
      </c>
      <c r="CU31" s="189" t="s">
        <v>2889</v>
      </c>
      <c r="CV31" s="189" t="s">
        <v>3007</v>
      </c>
      <c r="CW31" s="189" t="s">
        <v>2889</v>
      </c>
      <c r="CX31" s="189" t="s">
        <v>2889</v>
      </c>
      <c r="CY31" s="189" t="s">
        <v>3007</v>
      </c>
      <c r="CZ31" s="189" t="s">
        <v>2889</v>
      </c>
      <c r="DA31" s="189" t="s">
        <v>2889</v>
      </c>
      <c r="DB31" s="189" t="s">
        <v>3007</v>
      </c>
      <c r="DC31" s="189" t="s">
        <v>2889</v>
      </c>
      <c r="DD31" s="189" t="s">
        <v>2889</v>
      </c>
      <c r="DE31" s="189" t="s">
        <v>3007</v>
      </c>
      <c r="DF31" s="189" t="s">
        <v>2889</v>
      </c>
      <c r="DG31" s="189" t="s">
        <v>2889</v>
      </c>
      <c r="DH31" s="189" t="s">
        <v>3007</v>
      </c>
      <c r="DI31" s="189" t="s">
        <v>2889</v>
      </c>
      <c r="DJ31" s="189" t="s">
        <v>2889</v>
      </c>
      <c r="DK31" s="189" t="s">
        <v>3007</v>
      </c>
      <c r="DL31" s="189" t="s">
        <v>2889</v>
      </c>
      <c r="DM31" s="189" t="s">
        <v>2889</v>
      </c>
      <c r="DN31" s="189" t="s">
        <v>3007</v>
      </c>
      <c r="DO31" s="189" t="s">
        <v>2889</v>
      </c>
      <c r="DP31" s="189" t="s">
        <v>2889</v>
      </c>
      <c r="DQ31" s="189" t="s">
        <v>3007</v>
      </c>
      <c r="DR31" s="189" t="s">
        <v>2889</v>
      </c>
      <c r="DS31" s="189" t="s">
        <v>2889</v>
      </c>
      <c r="DT31" s="189" t="s">
        <v>3007</v>
      </c>
      <c r="DU31" s="189" t="s">
        <v>2889</v>
      </c>
      <c r="DV31" s="189" t="s">
        <v>2889</v>
      </c>
      <c r="DW31" s="189" t="s">
        <v>3007</v>
      </c>
      <c r="DX31" s="189" t="s">
        <v>2889</v>
      </c>
      <c r="DY31" s="189" t="s">
        <v>2889</v>
      </c>
      <c r="DZ31" s="189" t="s">
        <v>3007</v>
      </c>
      <c r="EA31" s="189" t="s">
        <v>2889</v>
      </c>
      <c r="EB31" s="189" t="s">
        <v>2889</v>
      </c>
      <c r="EC31" s="189" t="s">
        <v>3007</v>
      </c>
      <c r="ED31" s="189" t="s">
        <v>2889</v>
      </c>
      <c r="EE31" s="189" t="s">
        <v>2889</v>
      </c>
      <c r="EF31" s="189" t="s">
        <v>3007</v>
      </c>
      <c r="EG31" s="189" t="s">
        <v>2889</v>
      </c>
      <c r="EH31" s="189" t="s">
        <v>2889</v>
      </c>
      <c r="EI31" s="189" t="s">
        <v>3007</v>
      </c>
      <c r="EJ31" s="189" t="s">
        <v>2889</v>
      </c>
      <c r="EK31" s="189" t="s">
        <v>2889</v>
      </c>
      <c r="EL31" s="189" t="s">
        <v>3007</v>
      </c>
      <c r="EM31" s="189" t="s">
        <v>2889</v>
      </c>
      <c r="EN31" s="189" t="s">
        <v>2889</v>
      </c>
      <c r="EO31" s="189" t="s">
        <v>3007</v>
      </c>
      <c r="EP31" s="189" t="s">
        <v>2889</v>
      </c>
      <c r="EQ31" s="189" t="s">
        <v>2889</v>
      </c>
      <c r="ER31" s="189" t="s">
        <v>3007</v>
      </c>
      <c r="ES31" s="189" t="s">
        <v>2889</v>
      </c>
      <c r="ET31" s="189" t="s">
        <v>2889</v>
      </c>
    </row>
    <row r="32" spans="1:150" x14ac:dyDescent="0.25">
      <c r="A32" s="1"/>
      <c r="B32" s="187" t="s">
        <v>3073</v>
      </c>
      <c r="C32" s="187" t="s">
        <v>101</v>
      </c>
      <c r="D32" s="187" t="s">
        <v>3074</v>
      </c>
      <c r="E32" s="187" t="s">
        <v>3075</v>
      </c>
      <c r="F32" s="187" t="s">
        <v>3076</v>
      </c>
      <c r="G32" s="187" t="s">
        <v>3007</v>
      </c>
      <c r="H32" s="187" t="s">
        <v>2889</v>
      </c>
      <c r="I32" s="187" t="s">
        <v>2889</v>
      </c>
      <c r="J32" s="187" t="s">
        <v>3007</v>
      </c>
      <c r="K32" s="187" t="s">
        <v>2889</v>
      </c>
      <c r="L32" s="187" t="s">
        <v>2889</v>
      </c>
      <c r="M32" s="187" t="s">
        <v>3007</v>
      </c>
      <c r="N32" s="187" t="s">
        <v>2889</v>
      </c>
      <c r="O32" s="187" t="s">
        <v>2889</v>
      </c>
      <c r="P32" s="187" t="s">
        <v>3007</v>
      </c>
      <c r="Q32" s="187" t="s">
        <v>2889</v>
      </c>
      <c r="R32" s="187" t="s">
        <v>2889</v>
      </c>
      <c r="S32" s="187" t="s">
        <v>3007</v>
      </c>
      <c r="T32" s="187" t="s">
        <v>2889</v>
      </c>
      <c r="U32" s="187" t="s">
        <v>2889</v>
      </c>
      <c r="V32" s="187" t="s">
        <v>3007</v>
      </c>
      <c r="W32" s="187" t="s">
        <v>2889</v>
      </c>
      <c r="X32" s="187" t="s">
        <v>2889</v>
      </c>
      <c r="Y32" s="187" t="s">
        <v>3007</v>
      </c>
      <c r="Z32" s="187" t="s">
        <v>2889</v>
      </c>
      <c r="AA32" s="187" t="s">
        <v>2889</v>
      </c>
      <c r="AB32" s="187" t="s">
        <v>3007</v>
      </c>
      <c r="AC32" s="187" t="s">
        <v>2889</v>
      </c>
      <c r="AD32" s="187" t="s">
        <v>2889</v>
      </c>
      <c r="AE32" s="187" t="s">
        <v>3007</v>
      </c>
      <c r="AF32" s="187" t="s">
        <v>2889</v>
      </c>
      <c r="AG32" s="187" t="s">
        <v>2889</v>
      </c>
      <c r="AH32" s="187" t="s">
        <v>3007</v>
      </c>
      <c r="AI32" s="187" t="s">
        <v>2889</v>
      </c>
      <c r="AJ32" s="187" t="s">
        <v>2889</v>
      </c>
      <c r="AK32" s="187" t="s">
        <v>3007</v>
      </c>
      <c r="AL32" s="187" t="s">
        <v>2889</v>
      </c>
      <c r="AM32" s="187" t="s">
        <v>2889</v>
      </c>
      <c r="AN32" s="187" t="s">
        <v>3007</v>
      </c>
      <c r="AO32" s="187" t="s">
        <v>2889</v>
      </c>
      <c r="AP32" s="187" t="s">
        <v>2889</v>
      </c>
      <c r="AQ32" s="187" t="s">
        <v>3007</v>
      </c>
      <c r="AR32" s="187" t="s">
        <v>2889</v>
      </c>
      <c r="AS32" s="187" t="s">
        <v>2889</v>
      </c>
      <c r="AT32" s="187" t="s">
        <v>3007</v>
      </c>
      <c r="AU32" s="187" t="s">
        <v>2889</v>
      </c>
      <c r="AV32" s="187" t="s">
        <v>2889</v>
      </c>
      <c r="AW32" s="187" t="s">
        <v>3007</v>
      </c>
      <c r="AX32" s="187" t="s">
        <v>2889</v>
      </c>
      <c r="AY32" s="187" t="s">
        <v>2889</v>
      </c>
      <c r="AZ32" s="187" t="s">
        <v>3007</v>
      </c>
      <c r="BA32" s="187" t="s">
        <v>2889</v>
      </c>
      <c r="BB32" s="187" t="s">
        <v>2889</v>
      </c>
      <c r="BC32" s="187" t="s">
        <v>3007</v>
      </c>
      <c r="BD32" s="187" t="s">
        <v>2889</v>
      </c>
      <c r="BE32" s="187" t="s">
        <v>2889</v>
      </c>
      <c r="BF32" s="187" t="s">
        <v>3007</v>
      </c>
      <c r="BG32" s="187" t="s">
        <v>2889</v>
      </c>
      <c r="BH32" s="187" t="s">
        <v>2889</v>
      </c>
      <c r="BI32" s="187" t="s">
        <v>3007</v>
      </c>
      <c r="BJ32" s="187" t="s">
        <v>2889</v>
      </c>
      <c r="BK32" s="187" t="s">
        <v>2889</v>
      </c>
      <c r="BL32" s="187" t="s">
        <v>3007</v>
      </c>
      <c r="BM32" s="187" t="s">
        <v>2889</v>
      </c>
      <c r="BN32" s="187" t="s">
        <v>2889</v>
      </c>
      <c r="BO32" s="187" t="s">
        <v>3007</v>
      </c>
      <c r="BP32" s="187" t="s">
        <v>2889</v>
      </c>
      <c r="BQ32" s="187" t="s">
        <v>2889</v>
      </c>
      <c r="BR32" s="187" t="s">
        <v>3007</v>
      </c>
      <c r="BS32" s="187" t="s">
        <v>2889</v>
      </c>
      <c r="BT32" s="187" t="s">
        <v>2889</v>
      </c>
      <c r="BU32" s="187" t="s">
        <v>3007</v>
      </c>
      <c r="BV32" s="187" t="s">
        <v>2889</v>
      </c>
      <c r="BW32" s="187" t="s">
        <v>2889</v>
      </c>
      <c r="BX32" s="187" t="s">
        <v>3007</v>
      </c>
      <c r="BY32" s="187" t="s">
        <v>2889</v>
      </c>
      <c r="BZ32" s="187" t="s">
        <v>2889</v>
      </c>
      <c r="CA32" s="187" t="s">
        <v>3007</v>
      </c>
      <c r="CB32" s="187" t="s">
        <v>2889</v>
      </c>
      <c r="CC32" s="187" t="s">
        <v>2889</v>
      </c>
      <c r="CD32" s="187" t="s">
        <v>3007</v>
      </c>
      <c r="CE32" s="187" t="s">
        <v>2889</v>
      </c>
      <c r="CF32" s="187" t="s">
        <v>2889</v>
      </c>
      <c r="CG32" s="187" t="s">
        <v>3007</v>
      </c>
      <c r="CH32" s="187" t="s">
        <v>2889</v>
      </c>
      <c r="CI32" s="187" t="s">
        <v>2889</v>
      </c>
      <c r="CJ32" s="187" t="s">
        <v>3007</v>
      </c>
      <c r="CK32" s="187" t="s">
        <v>2889</v>
      </c>
      <c r="CL32" s="187" t="s">
        <v>2889</v>
      </c>
      <c r="CM32" s="187" t="s">
        <v>3007</v>
      </c>
      <c r="CN32" s="187" t="s">
        <v>2889</v>
      </c>
      <c r="CO32" s="187" t="s">
        <v>2889</v>
      </c>
      <c r="CP32" s="187" t="s">
        <v>3007</v>
      </c>
      <c r="CQ32" s="187" t="s">
        <v>2889</v>
      </c>
      <c r="CR32" s="187" t="s">
        <v>2889</v>
      </c>
      <c r="CS32" s="187" t="s">
        <v>3007</v>
      </c>
      <c r="CT32" s="187" t="s">
        <v>2889</v>
      </c>
      <c r="CU32" s="187" t="s">
        <v>2889</v>
      </c>
      <c r="CV32" s="187" t="s">
        <v>3007</v>
      </c>
      <c r="CW32" s="187" t="s">
        <v>2889</v>
      </c>
      <c r="CX32" s="187" t="s">
        <v>2889</v>
      </c>
      <c r="CY32" s="187" t="s">
        <v>3007</v>
      </c>
      <c r="CZ32" s="187" t="s">
        <v>2889</v>
      </c>
      <c r="DA32" s="187" t="s">
        <v>2889</v>
      </c>
      <c r="DB32" s="187" t="s">
        <v>3007</v>
      </c>
      <c r="DC32" s="187" t="s">
        <v>2889</v>
      </c>
      <c r="DD32" s="187" t="s">
        <v>2889</v>
      </c>
      <c r="DE32" s="187" t="s">
        <v>3007</v>
      </c>
      <c r="DF32" s="187" t="s">
        <v>2889</v>
      </c>
      <c r="DG32" s="187" t="s">
        <v>2889</v>
      </c>
      <c r="DH32" s="187" t="s">
        <v>3007</v>
      </c>
      <c r="DI32" s="187" t="s">
        <v>2889</v>
      </c>
      <c r="DJ32" s="187" t="s">
        <v>2889</v>
      </c>
      <c r="DK32" s="187" t="s">
        <v>3007</v>
      </c>
      <c r="DL32" s="187" t="s">
        <v>2889</v>
      </c>
      <c r="DM32" s="187" t="s">
        <v>2889</v>
      </c>
      <c r="DN32" s="187" t="s">
        <v>3007</v>
      </c>
      <c r="DO32" s="187" t="s">
        <v>2889</v>
      </c>
      <c r="DP32" s="187" t="s">
        <v>2889</v>
      </c>
      <c r="DQ32" s="187" t="s">
        <v>3007</v>
      </c>
      <c r="DR32" s="187" t="s">
        <v>2889</v>
      </c>
      <c r="DS32" s="187" t="s">
        <v>2889</v>
      </c>
      <c r="DT32" s="187" t="s">
        <v>3007</v>
      </c>
      <c r="DU32" s="187" t="s">
        <v>2889</v>
      </c>
      <c r="DV32" s="187" t="s">
        <v>2889</v>
      </c>
      <c r="DW32" s="187" t="s">
        <v>3007</v>
      </c>
      <c r="DX32" s="187" t="s">
        <v>2889</v>
      </c>
      <c r="DY32" s="187" t="s">
        <v>2889</v>
      </c>
      <c r="DZ32" s="187" t="s">
        <v>3007</v>
      </c>
      <c r="EA32" s="187" t="s">
        <v>2889</v>
      </c>
      <c r="EB32" s="187" t="s">
        <v>2889</v>
      </c>
      <c r="EC32" s="187" t="s">
        <v>3007</v>
      </c>
      <c r="ED32" s="187" t="s">
        <v>2889</v>
      </c>
      <c r="EE32" s="187" t="s">
        <v>2889</v>
      </c>
      <c r="EF32" s="187" t="s">
        <v>3007</v>
      </c>
      <c r="EG32" s="187" t="s">
        <v>2889</v>
      </c>
      <c r="EH32" s="187" t="s">
        <v>2889</v>
      </c>
      <c r="EI32" s="187" t="s">
        <v>3007</v>
      </c>
      <c r="EJ32" s="187" t="s">
        <v>2889</v>
      </c>
      <c r="EK32" s="187" t="s">
        <v>2889</v>
      </c>
      <c r="EL32" s="187" t="s">
        <v>3007</v>
      </c>
      <c r="EM32" s="187" t="s">
        <v>2889</v>
      </c>
      <c r="EN32" s="187" t="s">
        <v>2889</v>
      </c>
      <c r="EO32" s="187" t="s">
        <v>3007</v>
      </c>
      <c r="EP32" s="187" t="s">
        <v>2889</v>
      </c>
      <c r="EQ32" s="187" t="s">
        <v>2889</v>
      </c>
      <c r="ER32" s="187" t="s">
        <v>3007</v>
      </c>
      <c r="ES32" s="187" t="s">
        <v>2889</v>
      </c>
      <c r="ET32" s="187" t="s">
        <v>2889</v>
      </c>
    </row>
    <row r="33" spans="1:150" x14ac:dyDescent="0.25">
      <c r="A33" s="1"/>
      <c r="B33" s="188" t="s">
        <v>3077</v>
      </c>
      <c r="C33" s="188" t="s">
        <v>101</v>
      </c>
      <c r="D33" s="188" t="s">
        <v>3074</v>
      </c>
      <c r="E33" s="188" t="s">
        <v>3078</v>
      </c>
      <c r="F33" s="188" t="s">
        <v>3079</v>
      </c>
      <c r="G33" s="189" t="s">
        <v>3007</v>
      </c>
      <c r="H33" s="189" t="s">
        <v>971</v>
      </c>
      <c r="I33" s="189" t="s">
        <v>971</v>
      </c>
      <c r="J33" s="189" t="s">
        <v>3007</v>
      </c>
      <c r="K33" s="189" t="s">
        <v>971</v>
      </c>
      <c r="L33" s="189" t="s">
        <v>971</v>
      </c>
      <c r="M33" s="189" t="s">
        <v>3007</v>
      </c>
      <c r="N33" s="189" t="s">
        <v>971</v>
      </c>
      <c r="O33" s="189" t="s">
        <v>971</v>
      </c>
      <c r="P33" s="189" t="s">
        <v>3007</v>
      </c>
      <c r="Q33" s="189" t="s">
        <v>971</v>
      </c>
      <c r="R33" s="189" t="s">
        <v>971</v>
      </c>
      <c r="S33" s="189" t="s">
        <v>3007</v>
      </c>
      <c r="T33" s="189" t="s">
        <v>971</v>
      </c>
      <c r="U33" s="189" t="s">
        <v>971</v>
      </c>
      <c r="V33" s="189" t="s">
        <v>3007</v>
      </c>
      <c r="W33" s="189" t="s">
        <v>971</v>
      </c>
      <c r="X33" s="189" t="s">
        <v>971</v>
      </c>
      <c r="Y33" s="189" t="s">
        <v>3007</v>
      </c>
      <c r="Z33" s="189" t="s">
        <v>971</v>
      </c>
      <c r="AA33" s="189" t="s">
        <v>971</v>
      </c>
      <c r="AB33" s="189" t="s">
        <v>3007</v>
      </c>
      <c r="AC33" s="189" t="s">
        <v>971</v>
      </c>
      <c r="AD33" s="189" t="s">
        <v>971</v>
      </c>
      <c r="AE33" s="189" t="s">
        <v>3007</v>
      </c>
      <c r="AF33" s="189" t="s">
        <v>971</v>
      </c>
      <c r="AG33" s="189" t="s">
        <v>971</v>
      </c>
      <c r="AH33" s="189" t="s">
        <v>3007</v>
      </c>
      <c r="AI33" s="189" t="s">
        <v>971</v>
      </c>
      <c r="AJ33" s="189" t="s">
        <v>971</v>
      </c>
      <c r="AK33" s="189" t="s">
        <v>3007</v>
      </c>
      <c r="AL33" s="189" t="s">
        <v>971</v>
      </c>
      <c r="AM33" s="189" t="s">
        <v>971</v>
      </c>
      <c r="AN33" s="189" t="s">
        <v>3007</v>
      </c>
      <c r="AO33" s="189" t="s">
        <v>971</v>
      </c>
      <c r="AP33" s="189" t="s">
        <v>971</v>
      </c>
      <c r="AQ33" s="189" t="s">
        <v>3007</v>
      </c>
      <c r="AR33" s="189" t="s">
        <v>971</v>
      </c>
      <c r="AS33" s="189" t="s">
        <v>971</v>
      </c>
      <c r="AT33" s="189" t="s">
        <v>3007</v>
      </c>
      <c r="AU33" s="189" t="s">
        <v>971</v>
      </c>
      <c r="AV33" s="189" t="s">
        <v>971</v>
      </c>
      <c r="AW33" s="189" t="s">
        <v>3007</v>
      </c>
      <c r="AX33" s="189" t="s">
        <v>971</v>
      </c>
      <c r="AY33" s="189" t="s">
        <v>971</v>
      </c>
      <c r="AZ33" s="189" t="s">
        <v>3007</v>
      </c>
      <c r="BA33" s="189" t="s">
        <v>971</v>
      </c>
      <c r="BB33" s="189" t="s">
        <v>971</v>
      </c>
      <c r="BC33" s="189" t="s">
        <v>3007</v>
      </c>
      <c r="BD33" s="189" t="s">
        <v>971</v>
      </c>
      <c r="BE33" s="189" t="s">
        <v>971</v>
      </c>
      <c r="BF33" s="189" t="s">
        <v>3007</v>
      </c>
      <c r="BG33" s="189" t="s">
        <v>971</v>
      </c>
      <c r="BH33" s="189" t="s">
        <v>971</v>
      </c>
      <c r="BI33" s="189" t="s">
        <v>3007</v>
      </c>
      <c r="BJ33" s="189" t="s">
        <v>971</v>
      </c>
      <c r="BK33" s="189" t="s">
        <v>971</v>
      </c>
      <c r="BL33" s="189" t="s">
        <v>3007</v>
      </c>
      <c r="BM33" s="189" t="s">
        <v>971</v>
      </c>
      <c r="BN33" s="189" t="s">
        <v>971</v>
      </c>
      <c r="BO33" s="189" t="s">
        <v>3007</v>
      </c>
      <c r="BP33" s="189" t="s">
        <v>971</v>
      </c>
      <c r="BQ33" s="189" t="s">
        <v>971</v>
      </c>
      <c r="BR33" s="189" t="s">
        <v>3007</v>
      </c>
      <c r="BS33" s="189" t="s">
        <v>971</v>
      </c>
      <c r="BT33" s="189" t="s">
        <v>971</v>
      </c>
      <c r="BU33" s="189" t="s">
        <v>3007</v>
      </c>
      <c r="BV33" s="189" t="s">
        <v>971</v>
      </c>
      <c r="BW33" s="189" t="s">
        <v>971</v>
      </c>
      <c r="BX33" s="189" t="s">
        <v>3007</v>
      </c>
      <c r="BY33" s="189" t="s">
        <v>971</v>
      </c>
      <c r="BZ33" s="189" t="s">
        <v>971</v>
      </c>
      <c r="CA33" s="189" t="s">
        <v>3007</v>
      </c>
      <c r="CB33" s="189" t="s">
        <v>971</v>
      </c>
      <c r="CC33" s="189" t="s">
        <v>971</v>
      </c>
      <c r="CD33" s="189" t="s">
        <v>3007</v>
      </c>
      <c r="CE33" s="189" t="s">
        <v>971</v>
      </c>
      <c r="CF33" s="189" t="s">
        <v>971</v>
      </c>
      <c r="CG33" s="189" t="s">
        <v>3007</v>
      </c>
      <c r="CH33" s="189" t="s">
        <v>971</v>
      </c>
      <c r="CI33" s="189" t="s">
        <v>971</v>
      </c>
      <c r="CJ33" s="189" t="s">
        <v>3007</v>
      </c>
      <c r="CK33" s="189" t="s">
        <v>971</v>
      </c>
      <c r="CL33" s="189" t="s">
        <v>971</v>
      </c>
      <c r="CM33" s="189" t="s">
        <v>3007</v>
      </c>
      <c r="CN33" s="189" t="s">
        <v>971</v>
      </c>
      <c r="CO33" s="189" t="s">
        <v>971</v>
      </c>
      <c r="CP33" s="189" t="s">
        <v>3007</v>
      </c>
      <c r="CQ33" s="189" t="s">
        <v>971</v>
      </c>
      <c r="CR33" s="189" t="s">
        <v>971</v>
      </c>
      <c r="CS33" s="189" t="s">
        <v>3007</v>
      </c>
      <c r="CT33" s="189" t="s">
        <v>971</v>
      </c>
      <c r="CU33" s="189" t="s">
        <v>971</v>
      </c>
      <c r="CV33" s="189" t="s">
        <v>3007</v>
      </c>
      <c r="CW33" s="189" t="s">
        <v>971</v>
      </c>
      <c r="CX33" s="189" t="s">
        <v>971</v>
      </c>
      <c r="CY33" s="189" t="s">
        <v>3007</v>
      </c>
      <c r="CZ33" s="189" t="s">
        <v>971</v>
      </c>
      <c r="DA33" s="189" t="s">
        <v>971</v>
      </c>
      <c r="DB33" s="189" t="s">
        <v>3007</v>
      </c>
      <c r="DC33" s="189" t="s">
        <v>971</v>
      </c>
      <c r="DD33" s="189" t="s">
        <v>971</v>
      </c>
      <c r="DE33" s="189" t="s">
        <v>3007</v>
      </c>
      <c r="DF33" s="189" t="s">
        <v>971</v>
      </c>
      <c r="DG33" s="189" t="s">
        <v>971</v>
      </c>
      <c r="DH33" s="189" t="s">
        <v>3007</v>
      </c>
      <c r="DI33" s="189" t="s">
        <v>971</v>
      </c>
      <c r="DJ33" s="189" t="s">
        <v>971</v>
      </c>
      <c r="DK33" s="189" t="s">
        <v>3007</v>
      </c>
      <c r="DL33" s="189" t="s">
        <v>971</v>
      </c>
      <c r="DM33" s="189" t="s">
        <v>971</v>
      </c>
      <c r="DN33" s="189" t="s">
        <v>3007</v>
      </c>
      <c r="DO33" s="189" t="s">
        <v>971</v>
      </c>
      <c r="DP33" s="189" t="s">
        <v>971</v>
      </c>
      <c r="DQ33" s="189" t="s">
        <v>3007</v>
      </c>
      <c r="DR33" s="189" t="s">
        <v>971</v>
      </c>
      <c r="DS33" s="189" t="s">
        <v>971</v>
      </c>
      <c r="DT33" s="189" t="s">
        <v>3007</v>
      </c>
      <c r="DU33" s="189" t="s">
        <v>971</v>
      </c>
      <c r="DV33" s="189" t="s">
        <v>971</v>
      </c>
      <c r="DW33" s="189" t="s">
        <v>3007</v>
      </c>
      <c r="DX33" s="189" t="s">
        <v>971</v>
      </c>
      <c r="DY33" s="189" t="s">
        <v>971</v>
      </c>
      <c r="DZ33" s="189" t="s">
        <v>3007</v>
      </c>
      <c r="EA33" s="189" t="s">
        <v>971</v>
      </c>
      <c r="EB33" s="189" t="s">
        <v>971</v>
      </c>
      <c r="EC33" s="189" t="s">
        <v>3007</v>
      </c>
      <c r="ED33" s="189" t="s">
        <v>971</v>
      </c>
      <c r="EE33" s="189" t="s">
        <v>971</v>
      </c>
      <c r="EF33" s="189" t="s">
        <v>3007</v>
      </c>
      <c r="EG33" s="189" t="s">
        <v>971</v>
      </c>
      <c r="EH33" s="189" t="s">
        <v>971</v>
      </c>
      <c r="EI33" s="189" t="s">
        <v>3007</v>
      </c>
      <c r="EJ33" s="189" t="s">
        <v>971</v>
      </c>
      <c r="EK33" s="189" t="s">
        <v>971</v>
      </c>
      <c r="EL33" s="189" t="s">
        <v>3007</v>
      </c>
      <c r="EM33" s="189" t="s">
        <v>971</v>
      </c>
      <c r="EN33" s="189" t="s">
        <v>971</v>
      </c>
      <c r="EO33" s="189" t="s">
        <v>3007</v>
      </c>
      <c r="EP33" s="189" t="s">
        <v>971</v>
      </c>
      <c r="EQ33" s="189" t="s">
        <v>971</v>
      </c>
      <c r="ER33" s="189" t="s">
        <v>3007</v>
      </c>
      <c r="ES33" s="189" t="s">
        <v>971</v>
      </c>
      <c r="ET33" s="189" t="s">
        <v>971</v>
      </c>
    </row>
    <row r="34" spans="1:150" x14ac:dyDescent="0.25">
      <c r="A34" s="1"/>
      <c r="B34" s="188" t="s">
        <v>3080</v>
      </c>
      <c r="C34" s="188" t="s">
        <v>101</v>
      </c>
      <c r="D34" s="188" t="s">
        <v>3074</v>
      </c>
      <c r="E34" s="188" t="s">
        <v>3081</v>
      </c>
      <c r="F34" s="188" t="s">
        <v>3082</v>
      </c>
      <c r="G34" s="189" t="s">
        <v>3007</v>
      </c>
      <c r="H34" s="189" t="s">
        <v>971</v>
      </c>
      <c r="I34" s="189" t="s">
        <v>971</v>
      </c>
      <c r="J34" s="189" t="s">
        <v>3007</v>
      </c>
      <c r="K34" s="189" t="s">
        <v>971</v>
      </c>
      <c r="L34" s="189" t="s">
        <v>971</v>
      </c>
      <c r="M34" s="189" t="s">
        <v>3007</v>
      </c>
      <c r="N34" s="189" t="s">
        <v>971</v>
      </c>
      <c r="O34" s="189" t="s">
        <v>971</v>
      </c>
      <c r="P34" s="189" t="s">
        <v>3007</v>
      </c>
      <c r="Q34" s="189" t="s">
        <v>971</v>
      </c>
      <c r="R34" s="189" t="s">
        <v>971</v>
      </c>
      <c r="S34" s="189" t="s">
        <v>3007</v>
      </c>
      <c r="T34" s="189" t="s">
        <v>971</v>
      </c>
      <c r="U34" s="189" t="s">
        <v>971</v>
      </c>
      <c r="V34" s="189" t="s">
        <v>3007</v>
      </c>
      <c r="W34" s="189" t="s">
        <v>971</v>
      </c>
      <c r="X34" s="189" t="s">
        <v>971</v>
      </c>
      <c r="Y34" s="189" t="s">
        <v>3007</v>
      </c>
      <c r="Z34" s="189" t="s">
        <v>971</v>
      </c>
      <c r="AA34" s="189" t="s">
        <v>971</v>
      </c>
      <c r="AB34" s="189" t="s">
        <v>3007</v>
      </c>
      <c r="AC34" s="189" t="s">
        <v>971</v>
      </c>
      <c r="AD34" s="189" t="s">
        <v>971</v>
      </c>
      <c r="AE34" s="189" t="s">
        <v>3007</v>
      </c>
      <c r="AF34" s="189" t="s">
        <v>971</v>
      </c>
      <c r="AG34" s="189" t="s">
        <v>971</v>
      </c>
      <c r="AH34" s="189" t="s">
        <v>3007</v>
      </c>
      <c r="AI34" s="189" t="s">
        <v>971</v>
      </c>
      <c r="AJ34" s="189" t="s">
        <v>971</v>
      </c>
      <c r="AK34" s="189" t="s">
        <v>3007</v>
      </c>
      <c r="AL34" s="189" t="s">
        <v>971</v>
      </c>
      <c r="AM34" s="189" t="s">
        <v>971</v>
      </c>
      <c r="AN34" s="189" t="s">
        <v>3007</v>
      </c>
      <c r="AO34" s="189" t="s">
        <v>971</v>
      </c>
      <c r="AP34" s="189" t="s">
        <v>971</v>
      </c>
      <c r="AQ34" s="189" t="s">
        <v>3007</v>
      </c>
      <c r="AR34" s="189" t="s">
        <v>971</v>
      </c>
      <c r="AS34" s="189" t="s">
        <v>971</v>
      </c>
      <c r="AT34" s="189" t="s">
        <v>3007</v>
      </c>
      <c r="AU34" s="189" t="s">
        <v>971</v>
      </c>
      <c r="AV34" s="189" t="s">
        <v>971</v>
      </c>
      <c r="AW34" s="189" t="s">
        <v>3007</v>
      </c>
      <c r="AX34" s="189" t="s">
        <v>971</v>
      </c>
      <c r="AY34" s="189" t="s">
        <v>971</v>
      </c>
      <c r="AZ34" s="189" t="s">
        <v>3007</v>
      </c>
      <c r="BA34" s="189" t="s">
        <v>971</v>
      </c>
      <c r="BB34" s="189" t="s">
        <v>971</v>
      </c>
      <c r="BC34" s="189" t="s">
        <v>3007</v>
      </c>
      <c r="BD34" s="189" t="s">
        <v>971</v>
      </c>
      <c r="BE34" s="189" t="s">
        <v>971</v>
      </c>
      <c r="BF34" s="189" t="s">
        <v>3007</v>
      </c>
      <c r="BG34" s="189" t="s">
        <v>971</v>
      </c>
      <c r="BH34" s="189" t="s">
        <v>971</v>
      </c>
      <c r="BI34" s="189" t="s">
        <v>3007</v>
      </c>
      <c r="BJ34" s="189" t="s">
        <v>971</v>
      </c>
      <c r="BK34" s="189" t="s">
        <v>971</v>
      </c>
      <c r="BL34" s="189" t="s">
        <v>3007</v>
      </c>
      <c r="BM34" s="189" t="s">
        <v>971</v>
      </c>
      <c r="BN34" s="189" t="s">
        <v>971</v>
      </c>
      <c r="BO34" s="189" t="s">
        <v>3007</v>
      </c>
      <c r="BP34" s="189" t="s">
        <v>971</v>
      </c>
      <c r="BQ34" s="189" t="s">
        <v>971</v>
      </c>
      <c r="BR34" s="189" t="s">
        <v>3007</v>
      </c>
      <c r="BS34" s="189" t="s">
        <v>971</v>
      </c>
      <c r="BT34" s="189" t="s">
        <v>971</v>
      </c>
      <c r="BU34" s="189" t="s">
        <v>3007</v>
      </c>
      <c r="BV34" s="189" t="s">
        <v>971</v>
      </c>
      <c r="BW34" s="189" t="s">
        <v>971</v>
      </c>
      <c r="BX34" s="189" t="s">
        <v>3007</v>
      </c>
      <c r="BY34" s="189" t="s">
        <v>971</v>
      </c>
      <c r="BZ34" s="189" t="s">
        <v>971</v>
      </c>
      <c r="CA34" s="189" t="s">
        <v>3007</v>
      </c>
      <c r="CB34" s="189" t="s">
        <v>971</v>
      </c>
      <c r="CC34" s="189" t="s">
        <v>971</v>
      </c>
      <c r="CD34" s="189" t="s">
        <v>3007</v>
      </c>
      <c r="CE34" s="189" t="s">
        <v>971</v>
      </c>
      <c r="CF34" s="189" t="s">
        <v>971</v>
      </c>
      <c r="CG34" s="189" t="s">
        <v>3007</v>
      </c>
      <c r="CH34" s="189" t="s">
        <v>971</v>
      </c>
      <c r="CI34" s="189" t="s">
        <v>971</v>
      </c>
      <c r="CJ34" s="189" t="s">
        <v>3007</v>
      </c>
      <c r="CK34" s="189" t="s">
        <v>971</v>
      </c>
      <c r="CL34" s="189" t="s">
        <v>971</v>
      </c>
      <c r="CM34" s="189" t="s">
        <v>3007</v>
      </c>
      <c r="CN34" s="189" t="s">
        <v>971</v>
      </c>
      <c r="CO34" s="189" t="s">
        <v>971</v>
      </c>
      <c r="CP34" s="189" t="s">
        <v>3007</v>
      </c>
      <c r="CQ34" s="189" t="s">
        <v>971</v>
      </c>
      <c r="CR34" s="189" t="s">
        <v>971</v>
      </c>
      <c r="CS34" s="189" t="s">
        <v>3007</v>
      </c>
      <c r="CT34" s="189" t="s">
        <v>971</v>
      </c>
      <c r="CU34" s="189" t="s">
        <v>971</v>
      </c>
      <c r="CV34" s="189" t="s">
        <v>3007</v>
      </c>
      <c r="CW34" s="189" t="s">
        <v>971</v>
      </c>
      <c r="CX34" s="189" t="s">
        <v>971</v>
      </c>
      <c r="CY34" s="189" t="s">
        <v>3007</v>
      </c>
      <c r="CZ34" s="189" t="s">
        <v>971</v>
      </c>
      <c r="DA34" s="189" t="s">
        <v>971</v>
      </c>
      <c r="DB34" s="189" t="s">
        <v>3007</v>
      </c>
      <c r="DC34" s="189" t="s">
        <v>971</v>
      </c>
      <c r="DD34" s="189" t="s">
        <v>971</v>
      </c>
      <c r="DE34" s="189" t="s">
        <v>3007</v>
      </c>
      <c r="DF34" s="189" t="s">
        <v>971</v>
      </c>
      <c r="DG34" s="189" t="s">
        <v>971</v>
      </c>
      <c r="DH34" s="189" t="s">
        <v>3007</v>
      </c>
      <c r="DI34" s="189" t="s">
        <v>971</v>
      </c>
      <c r="DJ34" s="189" t="s">
        <v>971</v>
      </c>
      <c r="DK34" s="189" t="s">
        <v>3007</v>
      </c>
      <c r="DL34" s="189" t="s">
        <v>971</v>
      </c>
      <c r="DM34" s="189" t="s">
        <v>971</v>
      </c>
      <c r="DN34" s="189" t="s">
        <v>3007</v>
      </c>
      <c r="DO34" s="189" t="s">
        <v>971</v>
      </c>
      <c r="DP34" s="189" t="s">
        <v>971</v>
      </c>
      <c r="DQ34" s="189" t="s">
        <v>3007</v>
      </c>
      <c r="DR34" s="189" t="s">
        <v>971</v>
      </c>
      <c r="DS34" s="189" t="s">
        <v>971</v>
      </c>
      <c r="DT34" s="189" t="s">
        <v>3007</v>
      </c>
      <c r="DU34" s="189" t="s">
        <v>971</v>
      </c>
      <c r="DV34" s="189" t="s">
        <v>971</v>
      </c>
      <c r="DW34" s="189" t="s">
        <v>3007</v>
      </c>
      <c r="DX34" s="189" t="s">
        <v>971</v>
      </c>
      <c r="DY34" s="189" t="s">
        <v>971</v>
      </c>
      <c r="DZ34" s="189" t="s">
        <v>3007</v>
      </c>
      <c r="EA34" s="189" t="s">
        <v>971</v>
      </c>
      <c r="EB34" s="189" t="s">
        <v>971</v>
      </c>
      <c r="EC34" s="189" t="s">
        <v>3007</v>
      </c>
      <c r="ED34" s="189" t="s">
        <v>971</v>
      </c>
      <c r="EE34" s="189" t="s">
        <v>971</v>
      </c>
      <c r="EF34" s="189" t="s">
        <v>3007</v>
      </c>
      <c r="EG34" s="189" t="s">
        <v>971</v>
      </c>
      <c r="EH34" s="189" t="s">
        <v>971</v>
      </c>
      <c r="EI34" s="189" t="s">
        <v>3007</v>
      </c>
      <c r="EJ34" s="189" t="s">
        <v>971</v>
      </c>
      <c r="EK34" s="189" t="s">
        <v>971</v>
      </c>
      <c r="EL34" s="189" t="s">
        <v>3007</v>
      </c>
      <c r="EM34" s="189" t="s">
        <v>971</v>
      </c>
      <c r="EN34" s="189" t="s">
        <v>971</v>
      </c>
      <c r="EO34" s="189" t="s">
        <v>3007</v>
      </c>
      <c r="EP34" s="189" t="s">
        <v>971</v>
      </c>
      <c r="EQ34" s="189" t="s">
        <v>971</v>
      </c>
      <c r="ER34" s="189" t="s">
        <v>3007</v>
      </c>
      <c r="ES34" s="189" t="s">
        <v>971</v>
      </c>
      <c r="ET34" s="189" t="s">
        <v>971</v>
      </c>
    </row>
    <row r="35" spans="1:150" x14ac:dyDescent="0.25">
      <c r="A35" s="1"/>
      <c r="B35" s="188" t="s">
        <v>3083</v>
      </c>
      <c r="C35" s="188" t="s">
        <v>101</v>
      </c>
      <c r="D35" s="188" t="s">
        <v>3074</v>
      </c>
      <c r="E35" s="188" t="s">
        <v>3084</v>
      </c>
      <c r="F35" s="188" t="s">
        <v>3085</v>
      </c>
      <c r="G35" s="189" t="s">
        <v>3007</v>
      </c>
      <c r="H35" s="189" t="s">
        <v>971</v>
      </c>
      <c r="I35" s="189" t="s">
        <v>971</v>
      </c>
      <c r="J35" s="189" t="s">
        <v>3007</v>
      </c>
      <c r="K35" s="189" t="s">
        <v>971</v>
      </c>
      <c r="L35" s="189" t="s">
        <v>971</v>
      </c>
      <c r="M35" s="189" t="s">
        <v>3007</v>
      </c>
      <c r="N35" s="189" t="s">
        <v>971</v>
      </c>
      <c r="O35" s="189" t="s">
        <v>971</v>
      </c>
      <c r="P35" s="189" t="s">
        <v>3007</v>
      </c>
      <c r="Q35" s="189" t="s">
        <v>971</v>
      </c>
      <c r="R35" s="189" t="s">
        <v>971</v>
      </c>
      <c r="S35" s="189" t="s">
        <v>3007</v>
      </c>
      <c r="T35" s="189" t="s">
        <v>971</v>
      </c>
      <c r="U35" s="189" t="s">
        <v>971</v>
      </c>
      <c r="V35" s="189" t="s">
        <v>3007</v>
      </c>
      <c r="W35" s="189" t="s">
        <v>971</v>
      </c>
      <c r="X35" s="189" t="s">
        <v>971</v>
      </c>
      <c r="Y35" s="189" t="s">
        <v>3007</v>
      </c>
      <c r="Z35" s="189" t="s">
        <v>971</v>
      </c>
      <c r="AA35" s="189" t="s">
        <v>971</v>
      </c>
      <c r="AB35" s="189" t="s">
        <v>3007</v>
      </c>
      <c r="AC35" s="189" t="s">
        <v>971</v>
      </c>
      <c r="AD35" s="189" t="s">
        <v>971</v>
      </c>
      <c r="AE35" s="189" t="s">
        <v>3007</v>
      </c>
      <c r="AF35" s="189" t="s">
        <v>971</v>
      </c>
      <c r="AG35" s="189" t="s">
        <v>971</v>
      </c>
      <c r="AH35" s="189" t="s">
        <v>3007</v>
      </c>
      <c r="AI35" s="189" t="s">
        <v>971</v>
      </c>
      <c r="AJ35" s="189" t="s">
        <v>971</v>
      </c>
      <c r="AK35" s="189" t="s">
        <v>3007</v>
      </c>
      <c r="AL35" s="189" t="s">
        <v>971</v>
      </c>
      <c r="AM35" s="189" t="s">
        <v>971</v>
      </c>
      <c r="AN35" s="189" t="s">
        <v>3007</v>
      </c>
      <c r="AO35" s="189" t="s">
        <v>971</v>
      </c>
      <c r="AP35" s="189" t="s">
        <v>971</v>
      </c>
      <c r="AQ35" s="189" t="s">
        <v>3007</v>
      </c>
      <c r="AR35" s="189" t="s">
        <v>971</v>
      </c>
      <c r="AS35" s="189" t="s">
        <v>971</v>
      </c>
      <c r="AT35" s="189" t="s">
        <v>3007</v>
      </c>
      <c r="AU35" s="189" t="s">
        <v>971</v>
      </c>
      <c r="AV35" s="189" t="s">
        <v>971</v>
      </c>
      <c r="AW35" s="189" t="s">
        <v>3007</v>
      </c>
      <c r="AX35" s="189" t="s">
        <v>971</v>
      </c>
      <c r="AY35" s="189" t="s">
        <v>971</v>
      </c>
      <c r="AZ35" s="189" t="s">
        <v>3007</v>
      </c>
      <c r="BA35" s="189" t="s">
        <v>971</v>
      </c>
      <c r="BB35" s="189" t="s">
        <v>971</v>
      </c>
      <c r="BC35" s="189" t="s">
        <v>3007</v>
      </c>
      <c r="BD35" s="189" t="s">
        <v>971</v>
      </c>
      <c r="BE35" s="189" t="s">
        <v>971</v>
      </c>
      <c r="BF35" s="189" t="s">
        <v>3007</v>
      </c>
      <c r="BG35" s="189" t="s">
        <v>971</v>
      </c>
      <c r="BH35" s="189" t="s">
        <v>971</v>
      </c>
      <c r="BI35" s="189" t="s">
        <v>3007</v>
      </c>
      <c r="BJ35" s="189" t="s">
        <v>971</v>
      </c>
      <c r="BK35" s="189" t="s">
        <v>971</v>
      </c>
      <c r="BL35" s="189" t="s">
        <v>3007</v>
      </c>
      <c r="BM35" s="189" t="s">
        <v>971</v>
      </c>
      <c r="BN35" s="189" t="s">
        <v>971</v>
      </c>
      <c r="BO35" s="189" t="s">
        <v>3007</v>
      </c>
      <c r="BP35" s="189" t="s">
        <v>971</v>
      </c>
      <c r="BQ35" s="189" t="s">
        <v>971</v>
      </c>
      <c r="BR35" s="189" t="s">
        <v>3007</v>
      </c>
      <c r="BS35" s="189" t="s">
        <v>971</v>
      </c>
      <c r="BT35" s="189" t="s">
        <v>971</v>
      </c>
      <c r="BU35" s="189" t="s">
        <v>3007</v>
      </c>
      <c r="BV35" s="189" t="s">
        <v>971</v>
      </c>
      <c r="BW35" s="189" t="s">
        <v>971</v>
      </c>
      <c r="BX35" s="189" t="s">
        <v>3007</v>
      </c>
      <c r="BY35" s="189" t="s">
        <v>971</v>
      </c>
      <c r="BZ35" s="189" t="s">
        <v>971</v>
      </c>
      <c r="CA35" s="189" t="s">
        <v>3007</v>
      </c>
      <c r="CB35" s="189" t="s">
        <v>971</v>
      </c>
      <c r="CC35" s="189" t="s">
        <v>971</v>
      </c>
      <c r="CD35" s="189" t="s">
        <v>3007</v>
      </c>
      <c r="CE35" s="189" t="s">
        <v>971</v>
      </c>
      <c r="CF35" s="189" t="s">
        <v>971</v>
      </c>
      <c r="CG35" s="189" t="s">
        <v>3007</v>
      </c>
      <c r="CH35" s="189" t="s">
        <v>971</v>
      </c>
      <c r="CI35" s="189" t="s">
        <v>971</v>
      </c>
      <c r="CJ35" s="189" t="s">
        <v>3007</v>
      </c>
      <c r="CK35" s="189" t="s">
        <v>971</v>
      </c>
      <c r="CL35" s="189" t="s">
        <v>971</v>
      </c>
      <c r="CM35" s="189" t="s">
        <v>3007</v>
      </c>
      <c r="CN35" s="189" t="s">
        <v>971</v>
      </c>
      <c r="CO35" s="189" t="s">
        <v>971</v>
      </c>
      <c r="CP35" s="189" t="s">
        <v>3007</v>
      </c>
      <c r="CQ35" s="189" t="s">
        <v>971</v>
      </c>
      <c r="CR35" s="189" t="s">
        <v>971</v>
      </c>
      <c r="CS35" s="189" t="s">
        <v>3007</v>
      </c>
      <c r="CT35" s="189" t="s">
        <v>971</v>
      </c>
      <c r="CU35" s="189" t="s">
        <v>971</v>
      </c>
      <c r="CV35" s="189" t="s">
        <v>3007</v>
      </c>
      <c r="CW35" s="189" t="s">
        <v>971</v>
      </c>
      <c r="CX35" s="189" t="s">
        <v>971</v>
      </c>
      <c r="CY35" s="189" t="s">
        <v>3007</v>
      </c>
      <c r="CZ35" s="189" t="s">
        <v>971</v>
      </c>
      <c r="DA35" s="189" t="s">
        <v>971</v>
      </c>
      <c r="DB35" s="189" t="s">
        <v>3007</v>
      </c>
      <c r="DC35" s="189" t="s">
        <v>971</v>
      </c>
      <c r="DD35" s="189" t="s">
        <v>971</v>
      </c>
      <c r="DE35" s="189" t="s">
        <v>3007</v>
      </c>
      <c r="DF35" s="189" t="s">
        <v>971</v>
      </c>
      <c r="DG35" s="189" t="s">
        <v>971</v>
      </c>
      <c r="DH35" s="189" t="s">
        <v>3007</v>
      </c>
      <c r="DI35" s="189" t="s">
        <v>971</v>
      </c>
      <c r="DJ35" s="189" t="s">
        <v>971</v>
      </c>
      <c r="DK35" s="189" t="s">
        <v>3007</v>
      </c>
      <c r="DL35" s="189" t="s">
        <v>971</v>
      </c>
      <c r="DM35" s="189" t="s">
        <v>971</v>
      </c>
      <c r="DN35" s="189" t="s">
        <v>3007</v>
      </c>
      <c r="DO35" s="189" t="s">
        <v>971</v>
      </c>
      <c r="DP35" s="189" t="s">
        <v>971</v>
      </c>
      <c r="DQ35" s="189" t="s">
        <v>3007</v>
      </c>
      <c r="DR35" s="189" t="s">
        <v>971</v>
      </c>
      <c r="DS35" s="189" t="s">
        <v>971</v>
      </c>
      <c r="DT35" s="189" t="s">
        <v>3007</v>
      </c>
      <c r="DU35" s="189" t="s">
        <v>971</v>
      </c>
      <c r="DV35" s="189" t="s">
        <v>971</v>
      </c>
      <c r="DW35" s="189" t="s">
        <v>3007</v>
      </c>
      <c r="DX35" s="189" t="s">
        <v>971</v>
      </c>
      <c r="DY35" s="189" t="s">
        <v>971</v>
      </c>
      <c r="DZ35" s="189" t="s">
        <v>3007</v>
      </c>
      <c r="EA35" s="189" t="s">
        <v>971</v>
      </c>
      <c r="EB35" s="189" t="s">
        <v>971</v>
      </c>
      <c r="EC35" s="189" t="s">
        <v>3007</v>
      </c>
      <c r="ED35" s="189" t="s">
        <v>971</v>
      </c>
      <c r="EE35" s="189" t="s">
        <v>971</v>
      </c>
      <c r="EF35" s="189" t="s">
        <v>3007</v>
      </c>
      <c r="EG35" s="189" t="s">
        <v>971</v>
      </c>
      <c r="EH35" s="189" t="s">
        <v>971</v>
      </c>
      <c r="EI35" s="189" t="s">
        <v>3007</v>
      </c>
      <c r="EJ35" s="189" t="s">
        <v>971</v>
      </c>
      <c r="EK35" s="189" t="s">
        <v>971</v>
      </c>
      <c r="EL35" s="189" t="s">
        <v>3007</v>
      </c>
      <c r="EM35" s="189" t="s">
        <v>971</v>
      </c>
      <c r="EN35" s="189" t="s">
        <v>971</v>
      </c>
      <c r="EO35" s="189" t="s">
        <v>3007</v>
      </c>
      <c r="EP35" s="189" t="s">
        <v>971</v>
      </c>
      <c r="EQ35" s="189" t="s">
        <v>971</v>
      </c>
      <c r="ER35" s="189" t="s">
        <v>3007</v>
      </c>
      <c r="ES35" s="189" t="s">
        <v>971</v>
      </c>
      <c r="ET35" s="189" t="s">
        <v>971</v>
      </c>
    </row>
    <row r="36" spans="1:150" x14ac:dyDescent="0.25">
      <c r="A36" s="1"/>
      <c r="B36" s="188" t="s">
        <v>3086</v>
      </c>
      <c r="C36" s="188" t="s">
        <v>101</v>
      </c>
      <c r="D36" s="188" t="s">
        <v>3074</v>
      </c>
      <c r="E36" s="188" t="s">
        <v>3087</v>
      </c>
      <c r="F36" s="188" t="s">
        <v>3088</v>
      </c>
      <c r="G36" s="189" t="s">
        <v>3007</v>
      </c>
      <c r="H36" s="189" t="s">
        <v>971</v>
      </c>
      <c r="I36" s="189" t="s">
        <v>971</v>
      </c>
      <c r="J36" s="189" t="s">
        <v>3007</v>
      </c>
      <c r="K36" s="189" t="s">
        <v>971</v>
      </c>
      <c r="L36" s="189" t="s">
        <v>971</v>
      </c>
      <c r="M36" s="189" t="s">
        <v>3007</v>
      </c>
      <c r="N36" s="189" t="s">
        <v>971</v>
      </c>
      <c r="O36" s="189" t="s">
        <v>971</v>
      </c>
      <c r="P36" s="189" t="s">
        <v>3007</v>
      </c>
      <c r="Q36" s="189" t="s">
        <v>971</v>
      </c>
      <c r="R36" s="189" t="s">
        <v>971</v>
      </c>
      <c r="S36" s="189" t="s">
        <v>3007</v>
      </c>
      <c r="T36" s="189" t="s">
        <v>971</v>
      </c>
      <c r="U36" s="189" t="s">
        <v>971</v>
      </c>
      <c r="V36" s="189" t="s">
        <v>3007</v>
      </c>
      <c r="W36" s="189" t="s">
        <v>971</v>
      </c>
      <c r="X36" s="189" t="s">
        <v>971</v>
      </c>
      <c r="Y36" s="189" t="s">
        <v>3007</v>
      </c>
      <c r="Z36" s="189" t="s">
        <v>971</v>
      </c>
      <c r="AA36" s="189" t="s">
        <v>971</v>
      </c>
      <c r="AB36" s="189" t="s">
        <v>3007</v>
      </c>
      <c r="AC36" s="189" t="s">
        <v>971</v>
      </c>
      <c r="AD36" s="189" t="s">
        <v>971</v>
      </c>
      <c r="AE36" s="189" t="s">
        <v>3007</v>
      </c>
      <c r="AF36" s="189" t="s">
        <v>971</v>
      </c>
      <c r="AG36" s="189" t="s">
        <v>971</v>
      </c>
      <c r="AH36" s="189" t="s">
        <v>3007</v>
      </c>
      <c r="AI36" s="189" t="s">
        <v>971</v>
      </c>
      <c r="AJ36" s="189" t="s">
        <v>971</v>
      </c>
      <c r="AK36" s="189" t="s">
        <v>3007</v>
      </c>
      <c r="AL36" s="189" t="s">
        <v>971</v>
      </c>
      <c r="AM36" s="189" t="s">
        <v>971</v>
      </c>
      <c r="AN36" s="189" t="s">
        <v>3007</v>
      </c>
      <c r="AO36" s="189" t="s">
        <v>971</v>
      </c>
      <c r="AP36" s="189" t="s">
        <v>971</v>
      </c>
      <c r="AQ36" s="189" t="s">
        <v>3007</v>
      </c>
      <c r="AR36" s="189" t="s">
        <v>971</v>
      </c>
      <c r="AS36" s="189" t="s">
        <v>971</v>
      </c>
      <c r="AT36" s="189" t="s">
        <v>3007</v>
      </c>
      <c r="AU36" s="189" t="s">
        <v>971</v>
      </c>
      <c r="AV36" s="189" t="s">
        <v>971</v>
      </c>
      <c r="AW36" s="189" t="s">
        <v>3007</v>
      </c>
      <c r="AX36" s="189" t="s">
        <v>971</v>
      </c>
      <c r="AY36" s="189" t="s">
        <v>971</v>
      </c>
      <c r="AZ36" s="189" t="s">
        <v>3007</v>
      </c>
      <c r="BA36" s="189" t="s">
        <v>971</v>
      </c>
      <c r="BB36" s="189" t="s">
        <v>971</v>
      </c>
      <c r="BC36" s="189" t="s">
        <v>3007</v>
      </c>
      <c r="BD36" s="189" t="s">
        <v>971</v>
      </c>
      <c r="BE36" s="189" t="s">
        <v>971</v>
      </c>
      <c r="BF36" s="189" t="s">
        <v>3007</v>
      </c>
      <c r="BG36" s="189" t="s">
        <v>971</v>
      </c>
      <c r="BH36" s="189" t="s">
        <v>971</v>
      </c>
      <c r="BI36" s="189" t="s">
        <v>3007</v>
      </c>
      <c r="BJ36" s="189" t="s">
        <v>971</v>
      </c>
      <c r="BK36" s="189" t="s">
        <v>971</v>
      </c>
      <c r="BL36" s="189" t="s">
        <v>3007</v>
      </c>
      <c r="BM36" s="189" t="s">
        <v>971</v>
      </c>
      <c r="BN36" s="189" t="s">
        <v>971</v>
      </c>
      <c r="BO36" s="189" t="s">
        <v>3007</v>
      </c>
      <c r="BP36" s="189" t="s">
        <v>971</v>
      </c>
      <c r="BQ36" s="189" t="s">
        <v>971</v>
      </c>
      <c r="BR36" s="189" t="s">
        <v>3007</v>
      </c>
      <c r="BS36" s="189" t="s">
        <v>971</v>
      </c>
      <c r="BT36" s="189" t="s">
        <v>971</v>
      </c>
      <c r="BU36" s="189" t="s">
        <v>3007</v>
      </c>
      <c r="BV36" s="189" t="s">
        <v>971</v>
      </c>
      <c r="BW36" s="189" t="s">
        <v>971</v>
      </c>
      <c r="BX36" s="189" t="s">
        <v>3007</v>
      </c>
      <c r="BY36" s="189" t="s">
        <v>971</v>
      </c>
      <c r="BZ36" s="189" t="s">
        <v>971</v>
      </c>
      <c r="CA36" s="189" t="s">
        <v>3007</v>
      </c>
      <c r="CB36" s="189" t="s">
        <v>971</v>
      </c>
      <c r="CC36" s="189" t="s">
        <v>971</v>
      </c>
      <c r="CD36" s="189" t="s">
        <v>3007</v>
      </c>
      <c r="CE36" s="189" t="s">
        <v>971</v>
      </c>
      <c r="CF36" s="189" t="s">
        <v>971</v>
      </c>
      <c r="CG36" s="189" t="s">
        <v>3007</v>
      </c>
      <c r="CH36" s="189" t="s">
        <v>971</v>
      </c>
      <c r="CI36" s="189" t="s">
        <v>971</v>
      </c>
      <c r="CJ36" s="189" t="s">
        <v>3007</v>
      </c>
      <c r="CK36" s="189" t="s">
        <v>971</v>
      </c>
      <c r="CL36" s="189" t="s">
        <v>971</v>
      </c>
      <c r="CM36" s="189" t="s">
        <v>3007</v>
      </c>
      <c r="CN36" s="189" t="s">
        <v>971</v>
      </c>
      <c r="CO36" s="189" t="s">
        <v>971</v>
      </c>
      <c r="CP36" s="189" t="s">
        <v>3007</v>
      </c>
      <c r="CQ36" s="189" t="s">
        <v>971</v>
      </c>
      <c r="CR36" s="189" t="s">
        <v>971</v>
      </c>
      <c r="CS36" s="189" t="s">
        <v>3007</v>
      </c>
      <c r="CT36" s="189" t="s">
        <v>971</v>
      </c>
      <c r="CU36" s="189" t="s">
        <v>971</v>
      </c>
      <c r="CV36" s="189" t="s">
        <v>3007</v>
      </c>
      <c r="CW36" s="189" t="s">
        <v>971</v>
      </c>
      <c r="CX36" s="189" t="s">
        <v>971</v>
      </c>
      <c r="CY36" s="189" t="s">
        <v>3007</v>
      </c>
      <c r="CZ36" s="189" t="s">
        <v>971</v>
      </c>
      <c r="DA36" s="189" t="s">
        <v>971</v>
      </c>
      <c r="DB36" s="189" t="s">
        <v>3007</v>
      </c>
      <c r="DC36" s="189" t="s">
        <v>971</v>
      </c>
      <c r="DD36" s="189" t="s">
        <v>971</v>
      </c>
      <c r="DE36" s="189" t="s">
        <v>3007</v>
      </c>
      <c r="DF36" s="189" t="s">
        <v>971</v>
      </c>
      <c r="DG36" s="189" t="s">
        <v>971</v>
      </c>
      <c r="DH36" s="189" t="s">
        <v>3007</v>
      </c>
      <c r="DI36" s="189" t="s">
        <v>971</v>
      </c>
      <c r="DJ36" s="189" t="s">
        <v>971</v>
      </c>
      <c r="DK36" s="189" t="s">
        <v>3007</v>
      </c>
      <c r="DL36" s="189" t="s">
        <v>971</v>
      </c>
      <c r="DM36" s="189" t="s">
        <v>971</v>
      </c>
      <c r="DN36" s="189" t="s">
        <v>3007</v>
      </c>
      <c r="DO36" s="189" t="s">
        <v>971</v>
      </c>
      <c r="DP36" s="189" t="s">
        <v>971</v>
      </c>
      <c r="DQ36" s="189" t="s">
        <v>3007</v>
      </c>
      <c r="DR36" s="189" t="s">
        <v>971</v>
      </c>
      <c r="DS36" s="189" t="s">
        <v>971</v>
      </c>
      <c r="DT36" s="189" t="s">
        <v>3007</v>
      </c>
      <c r="DU36" s="189" t="s">
        <v>971</v>
      </c>
      <c r="DV36" s="189" t="s">
        <v>971</v>
      </c>
      <c r="DW36" s="189" t="s">
        <v>3007</v>
      </c>
      <c r="DX36" s="189" t="s">
        <v>971</v>
      </c>
      <c r="DY36" s="189" t="s">
        <v>971</v>
      </c>
      <c r="DZ36" s="189" t="s">
        <v>3007</v>
      </c>
      <c r="EA36" s="189" t="s">
        <v>971</v>
      </c>
      <c r="EB36" s="189" t="s">
        <v>971</v>
      </c>
      <c r="EC36" s="189" t="s">
        <v>3007</v>
      </c>
      <c r="ED36" s="189" t="s">
        <v>971</v>
      </c>
      <c r="EE36" s="189" t="s">
        <v>971</v>
      </c>
      <c r="EF36" s="189" t="s">
        <v>3007</v>
      </c>
      <c r="EG36" s="189" t="s">
        <v>971</v>
      </c>
      <c r="EH36" s="189" t="s">
        <v>971</v>
      </c>
      <c r="EI36" s="189" t="s">
        <v>3007</v>
      </c>
      <c r="EJ36" s="189" t="s">
        <v>971</v>
      </c>
      <c r="EK36" s="189" t="s">
        <v>971</v>
      </c>
      <c r="EL36" s="189" t="s">
        <v>3007</v>
      </c>
      <c r="EM36" s="189" t="s">
        <v>971</v>
      </c>
      <c r="EN36" s="189" t="s">
        <v>971</v>
      </c>
      <c r="EO36" s="189" t="s">
        <v>3007</v>
      </c>
      <c r="EP36" s="189" t="s">
        <v>971</v>
      </c>
      <c r="EQ36" s="189" t="s">
        <v>971</v>
      </c>
      <c r="ER36" s="189" t="s">
        <v>3007</v>
      </c>
      <c r="ES36" s="189" t="s">
        <v>971</v>
      </c>
      <c r="ET36" s="189" t="s">
        <v>971</v>
      </c>
    </row>
    <row r="37" spans="1:150" x14ac:dyDescent="0.25">
      <c r="A37" s="1"/>
      <c r="B37" s="188" t="s">
        <v>3089</v>
      </c>
      <c r="C37" s="188" t="s">
        <v>101</v>
      </c>
      <c r="D37" s="188" t="s">
        <v>3074</v>
      </c>
      <c r="E37" s="188" t="s">
        <v>3090</v>
      </c>
      <c r="F37" s="188" t="s">
        <v>3091</v>
      </c>
      <c r="G37" s="189" t="s">
        <v>3007</v>
      </c>
      <c r="H37" s="189" t="s">
        <v>971</v>
      </c>
      <c r="I37" s="189" t="s">
        <v>971</v>
      </c>
      <c r="J37" s="189" t="s">
        <v>3007</v>
      </c>
      <c r="K37" s="189" t="s">
        <v>971</v>
      </c>
      <c r="L37" s="189" t="s">
        <v>971</v>
      </c>
      <c r="M37" s="189" t="s">
        <v>3007</v>
      </c>
      <c r="N37" s="189" t="s">
        <v>971</v>
      </c>
      <c r="O37" s="189" t="s">
        <v>971</v>
      </c>
      <c r="P37" s="189" t="s">
        <v>3007</v>
      </c>
      <c r="Q37" s="189" t="s">
        <v>971</v>
      </c>
      <c r="R37" s="189" t="s">
        <v>971</v>
      </c>
      <c r="S37" s="189" t="s">
        <v>3007</v>
      </c>
      <c r="T37" s="189" t="s">
        <v>971</v>
      </c>
      <c r="U37" s="189" t="s">
        <v>971</v>
      </c>
      <c r="V37" s="189" t="s">
        <v>3007</v>
      </c>
      <c r="W37" s="189" t="s">
        <v>971</v>
      </c>
      <c r="X37" s="189" t="s">
        <v>971</v>
      </c>
      <c r="Y37" s="189" t="s">
        <v>3007</v>
      </c>
      <c r="Z37" s="189" t="s">
        <v>971</v>
      </c>
      <c r="AA37" s="189" t="s">
        <v>971</v>
      </c>
      <c r="AB37" s="189" t="s">
        <v>3007</v>
      </c>
      <c r="AC37" s="189" t="s">
        <v>971</v>
      </c>
      <c r="AD37" s="189" t="s">
        <v>971</v>
      </c>
      <c r="AE37" s="189" t="s">
        <v>3007</v>
      </c>
      <c r="AF37" s="189" t="s">
        <v>971</v>
      </c>
      <c r="AG37" s="189" t="s">
        <v>971</v>
      </c>
      <c r="AH37" s="189" t="s">
        <v>3007</v>
      </c>
      <c r="AI37" s="189" t="s">
        <v>971</v>
      </c>
      <c r="AJ37" s="189" t="s">
        <v>971</v>
      </c>
      <c r="AK37" s="189" t="s">
        <v>3007</v>
      </c>
      <c r="AL37" s="189" t="s">
        <v>971</v>
      </c>
      <c r="AM37" s="189" t="s">
        <v>971</v>
      </c>
      <c r="AN37" s="189" t="s">
        <v>3007</v>
      </c>
      <c r="AO37" s="189" t="s">
        <v>971</v>
      </c>
      <c r="AP37" s="189" t="s">
        <v>971</v>
      </c>
      <c r="AQ37" s="189" t="s">
        <v>3007</v>
      </c>
      <c r="AR37" s="189" t="s">
        <v>971</v>
      </c>
      <c r="AS37" s="189" t="s">
        <v>971</v>
      </c>
      <c r="AT37" s="189" t="s">
        <v>3007</v>
      </c>
      <c r="AU37" s="189" t="s">
        <v>971</v>
      </c>
      <c r="AV37" s="189" t="s">
        <v>971</v>
      </c>
      <c r="AW37" s="189" t="s">
        <v>3007</v>
      </c>
      <c r="AX37" s="189" t="s">
        <v>971</v>
      </c>
      <c r="AY37" s="189" t="s">
        <v>971</v>
      </c>
      <c r="AZ37" s="189" t="s">
        <v>3007</v>
      </c>
      <c r="BA37" s="189" t="s">
        <v>971</v>
      </c>
      <c r="BB37" s="189" t="s">
        <v>971</v>
      </c>
      <c r="BC37" s="189" t="s">
        <v>3007</v>
      </c>
      <c r="BD37" s="189" t="s">
        <v>971</v>
      </c>
      <c r="BE37" s="189" t="s">
        <v>971</v>
      </c>
      <c r="BF37" s="189" t="s">
        <v>3007</v>
      </c>
      <c r="BG37" s="189" t="s">
        <v>971</v>
      </c>
      <c r="BH37" s="189" t="s">
        <v>971</v>
      </c>
      <c r="BI37" s="189" t="s">
        <v>3007</v>
      </c>
      <c r="BJ37" s="189" t="s">
        <v>971</v>
      </c>
      <c r="BK37" s="189" t="s">
        <v>971</v>
      </c>
      <c r="BL37" s="189" t="s">
        <v>3007</v>
      </c>
      <c r="BM37" s="189" t="s">
        <v>971</v>
      </c>
      <c r="BN37" s="189" t="s">
        <v>971</v>
      </c>
      <c r="BO37" s="189" t="s">
        <v>3007</v>
      </c>
      <c r="BP37" s="189" t="s">
        <v>971</v>
      </c>
      <c r="BQ37" s="189" t="s">
        <v>971</v>
      </c>
      <c r="BR37" s="189" t="s">
        <v>3007</v>
      </c>
      <c r="BS37" s="189" t="s">
        <v>971</v>
      </c>
      <c r="BT37" s="189" t="s">
        <v>971</v>
      </c>
      <c r="BU37" s="189" t="s">
        <v>3007</v>
      </c>
      <c r="BV37" s="189" t="s">
        <v>971</v>
      </c>
      <c r="BW37" s="189" t="s">
        <v>971</v>
      </c>
      <c r="BX37" s="189" t="s">
        <v>3007</v>
      </c>
      <c r="BY37" s="189" t="s">
        <v>971</v>
      </c>
      <c r="BZ37" s="189" t="s">
        <v>971</v>
      </c>
      <c r="CA37" s="189" t="s">
        <v>3007</v>
      </c>
      <c r="CB37" s="189" t="s">
        <v>971</v>
      </c>
      <c r="CC37" s="189" t="s">
        <v>971</v>
      </c>
      <c r="CD37" s="189" t="s">
        <v>3007</v>
      </c>
      <c r="CE37" s="189" t="s">
        <v>971</v>
      </c>
      <c r="CF37" s="189" t="s">
        <v>971</v>
      </c>
      <c r="CG37" s="189" t="s">
        <v>3007</v>
      </c>
      <c r="CH37" s="189" t="s">
        <v>971</v>
      </c>
      <c r="CI37" s="189" t="s">
        <v>971</v>
      </c>
      <c r="CJ37" s="189" t="s">
        <v>3007</v>
      </c>
      <c r="CK37" s="189" t="s">
        <v>971</v>
      </c>
      <c r="CL37" s="189" t="s">
        <v>971</v>
      </c>
      <c r="CM37" s="189" t="s">
        <v>3007</v>
      </c>
      <c r="CN37" s="189" t="s">
        <v>971</v>
      </c>
      <c r="CO37" s="189" t="s">
        <v>971</v>
      </c>
      <c r="CP37" s="189" t="s">
        <v>3007</v>
      </c>
      <c r="CQ37" s="189" t="s">
        <v>971</v>
      </c>
      <c r="CR37" s="189" t="s">
        <v>971</v>
      </c>
      <c r="CS37" s="189" t="s">
        <v>3007</v>
      </c>
      <c r="CT37" s="189" t="s">
        <v>971</v>
      </c>
      <c r="CU37" s="189" t="s">
        <v>971</v>
      </c>
      <c r="CV37" s="189" t="s">
        <v>3007</v>
      </c>
      <c r="CW37" s="189" t="s">
        <v>971</v>
      </c>
      <c r="CX37" s="189" t="s">
        <v>971</v>
      </c>
      <c r="CY37" s="189" t="s">
        <v>3007</v>
      </c>
      <c r="CZ37" s="189" t="s">
        <v>971</v>
      </c>
      <c r="DA37" s="189" t="s">
        <v>971</v>
      </c>
      <c r="DB37" s="189" t="s">
        <v>3007</v>
      </c>
      <c r="DC37" s="189" t="s">
        <v>971</v>
      </c>
      <c r="DD37" s="189" t="s">
        <v>971</v>
      </c>
      <c r="DE37" s="189" t="s">
        <v>3007</v>
      </c>
      <c r="DF37" s="189" t="s">
        <v>971</v>
      </c>
      <c r="DG37" s="189" t="s">
        <v>971</v>
      </c>
      <c r="DH37" s="189" t="s">
        <v>3007</v>
      </c>
      <c r="DI37" s="189" t="s">
        <v>971</v>
      </c>
      <c r="DJ37" s="189" t="s">
        <v>971</v>
      </c>
      <c r="DK37" s="189" t="s">
        <v>3007</v>
      </c>
      <c r="DL37" s="189" t="s">
        <v>971</v>
      </c>
      <c r="DM37" s="189" t="s">
        <v>971</v>
      </c>
      <c r="DN37" s="189" t="s">
        <v>3007</v>
      </c>
      <c r="DO37" s="189" t="s">
        <v>971</v>
      </c>
      <c r="DP37" s="189" t="s">
        <v>971</v>
      </c>
      <c r="DQ37" s="189" t="s">
        <v>3007</v>
      </c>
      <c r="DR37" s="189" t="s">
        <v>971</v>
      </c>
      <c r="DS37" s="189" t="s">
        <v>971</v>
      </c>
      <c r="DT37" s="189" t="s">
        <v>3007</v>
      </c>
      <c r="DU37" s="189" t="s">
        <v>971</v>
      </c>
      <c r="DV37" s="189" t="s">
        <v>971</v>
      </c>
      <c r="DW37" s="189" t="s">
        <v>3007</v>
      </c>
      <c r="DX37" s="189" t="s">
        <v>971</v>
      </c>
      <c r="DY37" s="189" t="s">
        <v>971</v>
      </c>
      <c r="DZ37" s="189" t="s">
        <v>3007</v>
      </c>
      <c r="EA37" s="189" t="s">
        <v>971</v>
      </c>
      <c r="EB37" s="189" t="s">
        <v>971</v>
      </c>
      <c r="EC37" s="189" t="s">
        <v>3007</v>
      </c>
      <c r="ED37" s="189" t="s">
        <v>971</v>
      </c>
      <c r="EE37" s="189" t="s">
        <v>971</v>
      </c>
      <c r="EF37" s="189" t="s">
        <v>3007</v>
      </c>
      <c r="EG37" s="189" t="s">
        <v>971</v>
      </c>
      <c r="EH37" s="189" t="s">
        <v>971</v>
      </c>
      <c r="EI37" s="189" t="s">
        <v>3007</v>
      </c>
      <c r="EJ37" s="189" t="s">
        <v>971</v>
      </c>
      <c r="EK37" s="189" t="s">
        <v>971</v>
      </c>
      <c r="EL37" s="189" t="s">
        <v>3007</v>
      </c>
      <c r="EM37" s="189" t="s">
        <v>971</v>
      </c>
      <c r="EN37" s="189" t="s">
        <v>971</v>
      </c>
      <c r="EO37" s="189" t="s">
        <v>3007</v>
      </c>
      <c r="EP37" s="189" t="s">
        <v>971</v>
      </c>
      <c r="EQ37" s="189" t="s">
        <v>971</v>
      </c>
      <c r="ER37" s="189" t="s">
        <v>3007</v>
      </c>
      <c r="ES37" s="189" t="s">
        <v>971</v>
      </c>
      <c r="ET37" s="189" t="s">
        <v>971</v>
      </c>
    </row>
    <row r="38" spans="1:150" x14ac:dyDescent="0.25">
      <c r="A38" s="1"/>
      <c r="B38" s="188" t="s">
        <v>3092</v>
      </c>
      <c r="C38" s="188" t="s">
        <v>101</v>
      </c>
      <c r="D38" s="188" t="s">
        <v>3074</v>
      </c>
      <c r="E38" s="188" t="s">
        <v>3093</v>
      </c>
      <c r="F38" s="188" t="s">
        <v>3094</v>
      </c>
      <c r="G38" s="189" t="s">
        <v>3007</v>
      </c>
      <c r="H38" s="189" t="s">
        <v>971</v>
      </c>
      <c r="I38" s="189" t="s">
        <v>971</v>
      </c>
      <c r="J38" s="189" t="s">
        <v>3007</v>
      </c>
      <c r="K38" s="189" t="s">
        <v>971</v>
      </c>
      <c r="L38" s="189" t="s">
        <v>971</v>
      </c>
      <c r="M38" s="189" t="s">
        <v>3007</v>
      </c>
      <c r="N38" s="189" t="s">
        <v>971</v>
      </c>
      <c r="O38" s="189" t="s">
        <v>971</v>
      </c>
      <c r="P38" s="189" t="s">
        <v>3007</v>
      </c>
      <c r="Q38" s="189" t="s">
        <v>971</v>
      </c>
      <c r="R38" s="189" t="s">
        <v>971</v>
      </c>
      <c r="S38" s="189" t="s">
        <v>3007</v>
      </c>
      <c r="T38" s="189" t="s">
        <v>971</v>
      </c>
      <c r="U38" s="189" t="s">
        <v>971</v>
      </c>
      <c r="V38" s="189" t="s">
        <v>3007</v>
      </c>
      <c r="W38" s="189" t="s">
        <v>971</v>
      </c>
      <c r="X38" s="189" t="s">
        <v>971</v>
      </c>
      <c r="Y38" s="189" t="s">
        <v>3007</v>
      </c>
      <c r="Z38" s="189" t="s">
        <v>971</v>
      </c>
      <c r="AA38" s="189" t="s">
        <v>971</v>
      </c>
      <c r="AB38" s="189" t="s">
        <v>3007</v>
      </c>
      <c r="AC38" s="189" t="s">
        <v>971</v>
      </c>
      <c r="AD38" s="189" t="s">
        <v>971</v>
      </c>
      <c r="AE38" s="189" t="s">
        <v>3007</v>
      </c>
      <c r="AF38" s="189" t="s">
        <v>971</v>
      </c>
      <c r="AG38" s="189" t="s">
        <v>971</v>
      </c>
      <c r="AH38" s="189" t="s">
        <v>3007</v>
      </c>
      <c r="AI38" s="189" t="s">
        <v>971</v>
      </c>
      <c r="AJ38" s="189" t="s">
        <v>971</v>
      </c>
      <c r="AK38" s="189" t="s">
        <v>3007</v>
      </c>
      <c r="AL38" s="189" t="s">
        <v>971</v>
      </c>
      <c r="AM38" s="189" t="s">
        <v>971</v>
      </c>
      <c r="AN38" s="189" t="s">
        <v>3007</v>
      </c>
      <c r="AO38" s="189" t="s">
        <v>971</v>
      </c>
      <c r="AP38" s="189" t="s">
        <v>971</v>
      </c>
      <c r="AQ38" s="189" t="s">
        <v>3007</v>
      </c>
      <c r="AR38" s="189" t="s">
        <v>971</v>
      </c>
      <c r="AS38" s="189" t="s">
        <v>971</v>
      </c>
      <c r="AT38" s="189" t="s">
        <v>3007</v>
      </c>
      <c r="AU38" s="189" t="s">
        <v>971</v>
      </c>
      <c r="AV38" s="189" t="s">
        <v>971</v>
      </c>
      <c r="AW38" s="189" t="s">
        <v>3007</v>
      </c>
      <c r="AX38" s="189" t="s">
        <v>971</v>
      </c>
      <c r="AY38" s="189" t="s">
        <v>971</v>
      </c>
      <c r="AZ38" s="189" t="s">
        <v>3007</v>
      </c>
      <c r="BA38" s="189" t="s">
        <v>971</v>
      </c>
      <c r="BB38" s="189" t="s">
        <v>971</v>
      </c>
      <c r="BC38" s="189" t="s">
        <v>3007</v>
      </c>
      <c r="BD38" s="189" t="s">
        <v>971</v>
      </c>
      <c r="BE38" s="189" t="s">
        <v>971</v>
      </c>
      <c r="BF38" s="189" t="s">
        <v>3007</v>
      </c>
      <c r="BG38" s="189" t="s">
        <v>971</v>
      </c>
      <c r="BH38" s="189" t="s">
        <v>971</v>
      </c>
      <c r="BI38" s="189" t="s">
        <v>3007</v>
      </c>
      <c r="BJ38" s="189" t="s">
        <v>971</v>
      </c>
      <c r="BK38" s="189" t="s">
        <v>971</v>
      </c>
      <c r="BL38" s="189" t="s">
        <v>3007</v>
      </c>
      <c r="BM38" s="189" t="s">
        <v>971</v>
      </c>
      <c r="BN38" s="189" t="s">
        <v>971</v>
      </c>
      <c r="BO38" s="189" t="s">
        <v>3007</v>
      </c>
      <c r="BP38" s="189" t="s">
        <v>971</v>
      </c>
      <c r="BQ38" s="189" t="s">
        <v>971</v>
      </c>
      <c r="BR38" s="189" t="s">
        <v>3007</v>
      </c>
      <c r="BS38" s="189" t="s">
        <v>971</v>
      </c>
      <c r="BT38" s="189" t="s">
        <v>971</v>
      </c>
      <c r="BU38" s="189" t="s">
        <v>3007</v>
      </c>
      <c r="BV38" s="189" t="s">
        <v>971</v>
      </c>
      <c r="BW38" s="189" t="s">
        <v>971</v>
      </c>
      <c r="BX38" s="189" t="s">
        <v>3007</v>
      </c>
      <c r="BY38" s="189" t="s">
        <v>971</v>
      </c>
      <c r="BZ38" s="189" t="s">
        <v>971</v>
      </c>
      <c r="CA38" s="189" t="s">
        <v>3007</v>
      </c>
      <c r="CB38" s="189" t="s">
        <v>971</v>
      </c>
      <c r="CC38" s="189" t="s">
        <v>971</v>
      </c>
      <c r="CD38" s="189" t="s">
        <v>3007</v>
      </c>
      <c r="CE38" s="189" t="s">
        <v>971</v>
      </c>
      <c r="CF38" s="189" t="s">
        <v>971</v>
      </c>
      <c r="CG38" s="189" t="s">
        <v>3007</v>
      </c>
      <c r="CH38" s="189" t="s">
        <v>971</v>
      </c>
      <c r="CI38" s="189" t="s">
        <v>971</v>
      </c>
      <c r="CJ38" s="189" t="s">
        <v>3007</v>
      </c>
      <c r="CK38" s="189" t="s">
        <v>971</v>
      </c>
      <c r="CL38" s="189" t="s">
        <v>971</v>
      </c>
      <c r="CM38" s="189" t="s">
        <v>3007</v>
      </c>
      <c r="CN38" s="189" t="s">
        <v>971</v>
      </c>
      <c r="CO38" s="189" t="s">
        <v>971</v>
      </c>
      <c r="CP38" s="189" t="s">
        <v>3007</v>
      </c>
      <c r="CQ38" s="189" t="s">
        <v>971</v>
      </c>
      <c r="CR38" s="189" t="s">
        <v>971</v>
      </c>
      <c r="CS38" s="189" t="s">
        <v>3007</v>
      </c>
      <c r="CT38" s="189" t="s">
        <v>971</v>
      </c>
      <c r="CU38" s="189" t="s">
        <v>971</v>
      </c>
      <c r="CV38" s="189" t="s">
        <v>3007</v>
      </c>
      <c r="CW38" s="189" t="s">
        <v>971</v>
      </c>
      <c r="CX38" s="189" t="s">
        <v>971</v>
      </c>
      <c r="CY38" s="189" t="s">
        <v>3007</v>
      </c>
      <c r="CZ38" s="189" t="s">
        <v>971</v>
      </c>
      <c r="DA38" s="189" t="s">
        <v>971</v>
      </c>
      <c r="DB38" s="189" t="s">
        <v>3007</v>
      </c>
      <c r="DC38" s="189" t="s">
        <v>971</v>
      </c>
      <c r="DD38" s="189" t="s">
        <v>971</v>
      </c>
      <c r="DE38" s="189" t="s">
        <v>3007</v>
      </c>
      <c r="DF38" s="189" t="s">
        <v>971</v>
      </c>
      <c r="DG38" s="189" t="s">
        <v>971</v>
      </c>
      <c r="DH38" s="189" t="s">
        <v>3007</v>
      </c>
      <c r="DI38" s="189" t="s">
        <v>971</v>
      </c>
      <c r="DJ38" s="189" t="s">
        <v>971</v>
      </c>
      <c r="DK38" s="189" t="s">
        <v>3007</v>
      </c>
      <c r="DL38" s="189" t="s">
        <v>971</v>
      </c>
      <c r="DM38" s="189" t="s">
        <v>971</v>
      </c>
      <c r="DN38" s="189" t="s">
        <v>3007</v>
      </c>
      <c r="DO38" s="189" t="s">
        <v>971</v>
      </c>
      <c r="DP38" s="189" t="s">
        <v>971</v>
      </c>
      <c r="DQ38" s="189" t="s">
        <v>3007</v>
      </c>
      <c r="DR38" s="189" t="s">
        <v>971</v>
      </c>
      <c r="DS38" s="189" t="s">
        <v>971</v>
      </c>
      <c r="DT38" s="189" t="s">
        <v>3007</v>
      </c>
      <c r="DU38" s="189" t="s">
        <v>971</v>
      </c>
      <c r="DV38" s="189" t="s">
        <v>971</v>
      </c>
      <c r="DW38" s="189" t="s">
        <v>3007</v>
      </c>
      <c r="DX38" s="189" t="s">
        <v>971</v>
      </c>
      <c r="DY38" s="189" t="s">
        <v>971</v>
      </c>
      <c r="DZ38" s="189" t="s">
        <v>3007</v>
      </c>
      <c r="EA38" s="189" t="s">
        <v>971</v>
      </c>
      <c r="EB38" s="189" t="s">
        <v>971</v>
      </c>
      <c r="EC38" s="189" t="s">
        <v>3007</v>
      </c>
      <c r="ED38" s="189" t="s">
        <v>971</v>
      </c>
      <c r="EE38" s="189" t="s">
        <v>971</v>
      </c>
      <c r="EF38" s="189" t="s">
        <v>3007</v>
      </c>
      <c r="EG38" s="189" t="s">
        <v>971</v>
      </c>
      <c r="EH38" s="189" t="s">
        <v>971</v>
      </c>
      <c r="EI38" s="189" t="s">
        <v>3007</v>
      </c>
      <c r="EJ38" s="189" t="s">
        <v>971</v>
      </c>
      <c r="EK38" s="189" t="s">
        <v>971</v>
      </c>
      <c r="EL38" s="189" t="s">
        <v>3007</v>
      </c>
      <c r="EM38" s="189" t="s">
        <v>971</v>
      </c>
      <c r="EN38" s="189" t="s">
        <v>971</v>
      </c>
      <c r="EO38" s="189" t="s">
        <v>3007</v>
      </c>
      <c r="EP38" s="189" t="s">
        <v>971</v>
      </c>
      <c r="EQ38" s="189" t="s">
        <v>971</v>
      </c>
      <c r="ER38" s="189" t="s">
        <v>3007</v>
      </c>
      <c r="ES38" s="189" t="s">
        <v>971</v>
      </c>
      <c r="ET38" s="189" t="s">
        <v>971</v>
      </c>
    </row>
    <row r="39" spans="1:150" x14ac:dyDescent="0.25">
      <c r="A39" s="1"/>
      <c r="B39" s="187" t="s">
        <v>3095</v>
      </c>
      <c r="C39" s="187" t="s">
        <v>101</v>
      </c>
      <c r="D39" s="187" t="s">
        <v>110</v>
      </c>
      <c r="E39" s="187" t="s">
        <v>3096</v>
      </c>
      <c r="F39" s="187" t="s">
        <v>3097</v>
      </c>
      <c r="G39" s="187" t="s">
        <v>3007</v>
      </c>
      <c r="H39" s="187" t="s">
        <v>2889</v>
      </c>
      <c r="I39" s="187" t="s">
        <v>2889</v>
      </c>
      <c r="J39" s="187" t="s">
        <v>3007</v>
      </c>
      <c r="K39" s="187" t="s">
        <v>2889</v>
      </c>
      <c r="L39" s="187" t="s">
        <v>2889</v>
      </c>
      <c r="M39" s="187" t="s">
        <v>3007</v>
      </c>
      <c r="N39" s="187" t="s">
        <v>2889</v>
      </c>
      <c r="O39" s="187" t="s">
        <v>2889</v>
      </c>
      <c r="P39" s="187" t="s">
        <v>3007</v>
      </c>
      <c r="Q39" s="187" t="s">
        <v>2889</v>
      </c>
      <c r="R39" s="187" t="s">
        <v>2889</v>
      </c>
      <c r="S39" s="187" t="s">
        <v>3007</v>
      </c>
      <c r="T39" s="187" t="s">
        <v>2889</v>
      </c>
      <c r="U39" s="187" t="s">
        <v>2889</v>
      </c>
      <c r="V39" s="187" t="s">
        <v>3007</v>
      </c>
      <c r="W39" s="187" t="s">
        <v>2889</v>
      </c>
      <c r="X39" s="187" t="s">
        <v>2889</v>
      </c>
      <c r="Y39" s="187" t="s">
        <v>3007</v>
      </c>
      <c r="Z39" s="187" t="s">
        <v>2889</v>
      </c>
      <c r="AA39" s="187" t="s">
        <v>2889</v>
      </c>
      <c r="AB39" s="187" t="s">
        <v>3007</v>
      </c>
      <c r="AC39" s="187" t="s">
        <v>2889</v>
      </c>
      <c r="AD39" s="187" t="s">
        <v>2889</v>
      </c>
      <c r="AE39" s="187" t="s">
        <v>3007</v>
      </c>
      <c r="AF39" s="187" t="s">
        <v>2889</v>
      </c>
      <c r="AG39" s="187" t="s">
        <v>2889</v>
      </c>
      <c r="AH39" s="187" t="s">
        <v>3007</v>
      </c>
      <c r="AI39" s="187" t="s">
        <v>2889</v>
      </c>
      <c r="AJ39" s="187" t="s">
        <v>2889</v>
      </c>
      <c r="AK39" s="187" t="s">
        <v>3007</v>
      </c>
      <c r="AL39" s="187" t="s">
        <v>2889</v>
      </c>
      <c r="AM39" s="187" t="s">
        <v>2889</v>
      </c>
      <c r="AN39" s="187" t="s">
        <v>3007</v>
      </c>
      <c r="AO39" s="187" t="s">
        <v>2889</v>
      </c>
      <c r="AP39" s="187" t="s">
        <v>2889</v>
      </c>
      <c r="AQ39" s="187" t="s">
        <v>3007</v>
      </c>
      <c r="AR39" s="187" t="s">
        <v>2889</v>
      </c>
      <c r="AS39" s="187" t="s">
        <v>2889</v>
      </c>
      <c r="AT39" s="187" t="s">
        <v>3007</v>
      </c>
      <c r="AU39" s="187" t="s">
        <v>2889</v>
      </c>
      <c r="AV39" s="187" t="s">
        <v>2889</v>
      </c>
      <c r="AW39" s="187" t="s">
        <v>3007</v>
      </c>
      <c r="AX39" s="187" t="s">
        <v>2889</v>
      </c>
      <c r="AY39" s="187" t="s">
        <v>2889</v>
      </c>
      <c r="AZ39" s="187" t="s">
        <v>3007</v>
      </c>
      <c r="BA39" s="187" t="s">
        <v>2889</v>
      </c>
      <c r="BB39" s="187" t="s">
        <v>2889</v>
      </c>
      <c r="BC39" s="187" t="s">
        <v>3007</v>
      </c>
      <c r="BD39" s="187" t="s">
        <v>2889</v>
      </c>
      <c r="BE39" s="187" t="s">
        <v>2889</v>
      </c>
      <c r="BF39" s="187" t="s">
        <v>3007</v>
      </c>
      <c r="BG39" s="187" t="s">
        <v>2889</v>
      </c>
      <c r="BH39" s="187" t="s">
        <v>2889</v>
      </c>
      <c r="BI39" s="187" t="s">
        <v>3007</v>
      </c>
      <c r="BJ39" s="187" t="s">
        <v>2889</v>
      </c>
      <c r="BK39" s="187" t="s">
        <v>2889</v>
      </c>
      <c r="BL39" s="187" t="s">
        <v>3007</v>
      </c>
      <c r="BM39" s="187" t="s">
        <v>2889</v>
      </c>
      <c r="BN39" s="187" t="s">
        <v>2889</v>
      </c>
      <c r="BO39" s="187" t="s">
        <v>3007</v>
      </c>
      <c r="BP39" s="187" t="s">
        <v>2889</v>
      </c>
      <c r="BQ39" s="187" t="s">
        <v>2889</v>
      </c>
      <c r="BR39" s="187" t="s">
        <v>3007</v>
      </c>
      <c r="BS39" s="187" t="s">
        <v>2889</v>
      </c>
      <c r="BT39" s="187" t="s">
        <v>2889</v>
      </c>
      <c r="BU39" s="187" t="s">
        <v>3007</v>
      </c>
      <c r="BV39" s="187" t="s">
        <v>2889</v>
      </c>
      <c r="BW39" s="187" t="s">
        <v>2889</v>
      </c>
      <c r="BX39" s="187" t="s">
        <v>3007</v>
      </c>
      <c r="BY39" s="187" t="s">
        <v>2889</v>
      </c>
      <c r="BZ39" s="187" t="s">
        <v>2889</v>
      </c>
      <c r="CA39" s="187" t="s">
        <v>3007</v>
      </c>
      <c r="CB39" s="187" t="s">
        <v>2889</v>
      </c>
      <c r="CC39" s="187" t="s">
        <v>2889</v>
      </c>
      <c r="CD39" s="187" t="s">
        <v>3007</v>
      </c>
      <c r="CE39" s="187" t="s">
        <v>2889</v>
      </c>
      <c r="CF39" s="187" t="s">
        <v>2889</v>
      </c>
      <c r="CG39" s="187" t="s">
        <v>3007</v>
      </c>
      <c r="CH39" s="187" t="s">
        <v>2889</v>
      </c>
      <c r="CI39" s="187" t="s">
        <v>2889</v>
      </c>
      <c r="CJ39" s="187" t="s">
        <v>3007</v>
      </c>
      <c r="CK39" s="187" t="s">
        <v>2889</v>
      </c>
      <c r="CL39" s="187" t="s">
        <v>2889</v>
      </c>
      <c r="CM39" s="187" t="s">
        <v>3007</v>
      </c>
      <c r="CN39" s="187" t="s">
        <v>2889</v>
      </c>
      <c r="CO39" s="187" t="s">
        <v>2889</v>
      </c>
      <c r="CP39" s="187" t="s">
        <v>3007</v>
      </c>
      <c r="CQ39" s="187" t="s">
        <v>2889</v>
      </c>
      <c r="CR39" s="187" t="s">
        <v>2889</v>
      </c>
      <c r="CS39" s="187" t="s">
        <v>3007</v>
      </c>
      <c r="CT39" s="187" t="s">
        <v>2889</v>
      </c>
      <c r="CU39" s="187" t="s">
        <v>2889</v>
      </c>
      <c r="CV39" s="187" t="s">
        <v>3007</v>
      </c>
      <c r="CW39" s="187" t="s">
        <v>2889</v>
      </c>
      <c r="CX39" s="187" t="s">
        <v>2889</v>
      </c>
      <c r="CY39" s="187" t="s">
        <v>3007</v>
      </c>
      <c r="CZ39" s="187" t="s">
        <v>2889</v>
      </c>
      <c r="DA39" s="187" t="s">
        <v>2889</v>
      </c>
      <c r="DB39" s="187" t="s">
        <v>3007</v>
      </c>
      <c r="DC39" s="187" t="s">
        <v>2889</v>
      </c>
      <c r="DD39" s="187" t="s">
        <v>2889</v>
      </c>
      <c r="DE39" s="187" t="s">
        <v>3007</v>
      </c>
      <c r="DF39" s="187" t="s">
        <v>2889</v>
      </c>
      <c r="DG39" s="187" t="s">
        <v>2889</v>
      </c>
      <c r="DH39" s="187" t="s">
        <v>3007</v>
      </c>
      <c r="DI39" s="187" t="s">
        <v>2889</v>
      </c>
      <c r="DJ39" s="187" t="s">
        <v>2889</v>
      </c>
      <c r="DK39" s="187" t="s">
        <v>3007</v>
      </c>
      <c r="DL39" s="187" t="s">
        <v>2889</v>
      </c>
      <c r="DM39" s="187" t="s">
        <v>2889</v>
      </c>
      <c r="DN39" s="187" t="s">
        <v>3007</v>
      </c>
      <c r="DO39" s="187" t="s">
        <v>2889</v>
      </c>
      <c r="DP39" s="187" t="s">
        <v>2889</v>
      </c>
      <c r="DQ39" s="187" t="s">
        <v>3007</v>
      </c>
      <c r="DR39" s="187" t="s">
        <v>2889</v>
      </c>
      <c r="DS39" s="187" t="s">
        <v>2889</v>
      </c>
      <c r="DT39" s="187" t="s">
        <v>3007</v>
      </c>
      <c r="DU39" s="187" t="s">
        <v>2889</v>
      </c>
      <c r="DV39" s="187" t="s">
        <v>2889</v>
      </c>
      <c r="DW39" s="187" t="s">
        <v>3007</v>
      </c>
      <c r="DX39" s="187" t="s">
        <v>2889</v>
      </c>
      <c r="DY39" s="187" t="s">
        <v>2889</v>
      </c>
      <c r="DZ39" s="187" t="s">
        <v>3007</v>
      </c>
      <c r="EA39" s="187" t="s">
        <v>2889</v>
      </c>
      <c r="EB39" s="187" t="s">
        <v>2889</v>
      </c>
      <c r="EC39" s="187" t="s">
        <v>3007</v>
      </c>
      <c r="ED39" s="187" t="s">
        <v>2889</v>
      </c>
      <c r="EE39" s="187" t="s">
        <v>2889</v>
      </c>
      <c r="EF39" s="187" t="s">
        <v>3007</v>
      </c>
      <c r="EG39" s="187" t="s">
        <v>2889</v>
      </c>
      <c r="EH39" s="187" t="s">
        <v>2889</v>
      </c>
      <c r="EI39" s="187" t="s">
        <v>3007</v>
      </c>
      <c r="EJ39" s="187" t="s">
        <v>2889</v>
      </c>
      <c r="EK39" s="187" t="s">
        <v>2889</v>
      </c>
      <c r="EL39" s="187" t="s">
        <v>3007</v>
      </c>
      <c r="EM39" s="187" t="s">
        <v>2889</v>
      </c>
      <c r="EN39" s="187" t="s">
        <v>2889</v>
      </c>
      <c r="EO39" s="187" t="s">
        <v>3007</v>
      </c>
      <c r="EP39" s="187" t="s">
        <v>2889</v>
      </c>
      <c r="EQ39" s="187" t="s">
        <v>2889</v>
      </c>
      <c r="ER39" s="187" t="s">
        <v>3007</v>
      </c>
      <c r="ES39" s="187" t="s">
        <v>2889</v>
      </c>
      <c r="ET39" s="187" t="s">
        <v>2889</v>
      </c>
    </row>
    <row r="40" spans="1:150" x14ac:dyDescent="0.25">
      <c r="A40" s="1"/>
      <c r="B40" s="188" t="s">
        <v>3098</v>
      </c>
      <c r="C40" s="188" t="s">
        <v>101</v>
      </c>
      <c r="D40" s="188" t="s">
        <v>110</v>
      </c>
      <c r="E40" s="188" t="s">
        <v>3099</v>
      </c>
      <c r="F40" s="188" t="s">
        <v>3100</v>
      </c>
      <c r="G40" s="189" t="s">
        <v>3007</v>
      </c>
      <c r="H40" s="189" t="s">
        <v>2889</v>
      </c>
      <c r="I40" s="189" t="s">
        <v>2889</v>
      </c>
      <c r="J40" s="189" t="s">
        <v>3007</v>
      </c>
      <c r="K40" s="189" t="s">
        <v>2889</v>
      </c>
      <c r="L40" s="189" t="s">
        <v>2889</v>
      </c>
      <c r="M40" s="189" t="s">
        <v>3007</v>
      </c>
      <c r="N40" s="189" t="s">
        <v>2889</v>
      </c>
      <c r="O40" s="189" t="s">
        <v>2889</v>
      </c>
      <c r="P40" s="189" t="s">
        <v>3007</v>
      </c>
      <c r="Q40" s="189" t="s">
        <v>2889</v>
      </c>
      <c r="R40" s="189" t="s">
        <v>2889</v>
      </c>
      <c r="S40" s="189" t="s">
        <v>3007</v>
      </c>
      <c r="T40" s="189" t="s">
        <v>2889</v>
      </c>
      <c r="U40" s="189" t="s">
        <v>2889</v>
      </c>
      <c r="V40" s="189" t="s">
        <v>3007</v>
      </c>
      <c r="W40" s="189" t="s">
        <v>2889</v>
      </c>
      <c r="X40" s="189" t="s">
        <v>2889</v>
      </c>
      <c r="Y40" s="189" t="s">
        <v>3007</v>
      </c>
      <c r="Z40" s="189" t="s">
        <v>2889</v>
      </c>
      <c r="AA40" s="189" t="s">
        <v>2889</v>
      </c>
      <c r="AB40" s="189" t="s">
        <v>3007</v>
      </c>
      <c r="AC40" s="189" t="s">
        <v>2889</v>
      </c>
      <c r="AD40" s="189" t="s">
        <v>2889</v>
      </c>
      <c r="AE40" s="189" t="s">
        <v>3007</v>
      </c>
      <c r="AF40" s="189" t="s">
        <v>2889</v>
      </c>
      <c r="AG40" s="189" t="s">
        <v>2889</v>
      </c>
      <c r="AH40" s="189" t="s">
        <v>3007</v>
      </c>
      <c r="AI40" s="189" t="s">
        <v>2889</v>
      </c>
      <c r="AJ40" s="189" t="s">
        <v>2889</v>
      </c>
      <c r="AK40" s="189" t="s">
        <v>3007</v>
      </c>
      <c r="AL40" s="189" t="s">
        <v>2889</v>
      </c>
      <c r="AM40" s="189" t="s">
        <v>2889</v>
      </c>
      <c r="AN40" s="189" t="s">
        <v>3007</v>
      </c>
      <c r="AO40" s="189" t="s">
        <v>2889</v>
      </c>
      <c r="AP40" s="189" t="s">
        <v>2889</v>
      </c>
      <c r="AQ40" s="189" t="s">
        <v>3007</v>
      </c>
      <c r="AR40" s="189" t="s">
        <v>2889</v>
      </c>
      <c r="AS40" s="189" t="s">
        <v>2889</v>
      </c>
      <c r="AT40" s="189" t="s">
        <v>3007</v>
      </c>
      <c r="AU40" s="189" t="s">
        <v>2889</v>
      </c>
      <c r="AV40" s="189" t="s">
        <v>2889</v>
      </c>
      <c r="AW40" s="189" t="s">
        <v>3007</v>
      </c>
      <c r="AX40" s="189" t="s">
        <v>2889</v>
      </c>
      <c r="AY40" s="189" t="s">
        <v>2889</v>
      </c>
      <c r="AZ40" s="189" t="s">
        <v>3007</v>
      </c>
      <c r="BA40" s="189" t="s">
        <v>2889</v>
      </c>
      <c r="BB40" s="189" t="s">
        <v>2889</v>
      </c>
      <c r="BC40" s="189" t="s">
        <v>3007</v>
      </c>
      <c r="BD40" s="189" t="s">
        <v>2889</v>
      </c>
      <c r="BE40" s="189" t="s">
        <v>2889</v>
      </c>
      <c r="BF40" s="189" t="s">
        <v>3007</v>
      </c>
      <c r="BG40" s="189" t="s">
        <v>2889</v>
      </c>
      <c r="BH40" s="189" t="s">
        <v>2889</v>
      </c>
      <c r="BI40" s="189" t="s">
        <v>3007</v>
      </c>
      <c r="BJ40" s="189" t="s">
        <v>2889</v>
      </c>
      <c r="BK40" s="189" t="s">
        <v>2889</v>
      </c>
      <c r="BL40" s="189" t="s">
        <v>3007</v>
      </c>
      <c r="BM40" s="189" t="s">
        <v>2889</v>
      </c>
      <c r="BN40" s="189" t="s">
        <v>2889</v>
      </c>
      <c r="BO40" s="189" t="s">
        <v>3007</v>
      </c>
      <c r="BP40" s="189" t="s">
        <v>2889</v>
      </c>
      <c r="BQ40" s="189" t="s">
        <v>2889</v>
      </c>
      <c r="BR40" s="189" t="s">
        <v>3007</v>
      </c>
      <c r="BS40" s="189" t="s">
        <v>2889</v>
      </c>
      <c r="BT40" s="189" t="s">
        <v>2889</v>
      </c>
      <c r="BU40" s="189" t="s">
        <v>3007</v>
      </c>
      <c r="BV40" s="189" t="s">
        <v>2889</v>
      </c>
      <c r="BW40" s="189" t="s">
        <v>2889</v>
      </c>
      <c r="BX40" s="189" t="s">
        <v>3007</v>
      </c>
      <c r="BY40" s="189" t="s">
        <v>2889</v>
      </c>
      <c r="BZ40" s="189" t="s">
        <v>2889</v>
      </c>
      <c r="CA40" s="189" t="s">
        <v>3007</v>
      </c>
      <c r="CB40" s="189" t="s">
        <v>2889</v>
      </c>
      <c r="CC40" s="189" t="s">
        <v>2889</v>
      </c>
      <c r="CD40" s="189" t="s">
        <v>3007</v>
      </c>
      <c r="CE40" s="189" t="s">
        <v>2889</v>
      </c>
      <c r="CF40" s="189" t="s">
        <v>2889</v>
      </c>
      <c r="CG40" s="189" t="s">
        <v>3007</v>
      </c>
      <c r="CH40" s="189" t="s">
        <v>2889</v>
      </c>
      <c r="CI40" s="189" t="s">
        <v>2889</v>
      </c>
      <c r="CJ40" s="189" t="s">
        <v>3007</v>
      </c>
      <c r="CK40" s="189" t="s">
        <v>2889</v>
      </c>
      <c r="CL40" s="189" t="s">
        <v>2889</v>
      </c>
      <c r="CM40" s="189" t="s">
        <v>3007</v>
      </c>
      <c r="CN40" s="189" t="s">
        <v>2889</v>
      </c>
      <c r="CO40" s="189" t="s">
        <v>2889</v>
      </c>
      <c r="CP40" s="189" t="s">
        <v>3007</v>
      </c>
      <c r="CQ40" s="189" t="s">
        <v>2889</v>
      </c>
      <c r="CR40" s="189" t="s">
        <v>2889</v>
      </c>
      <c r="CS40" s="189" t="s">
        <v>3007</v>
      </c>
      <c r="CT40" s="189" t="s">
        <v>2889</v>
      </c>
      <c r="CU40" s="189" t="s">
        <v>2889</v>
      </c>
      <c r="CV40" s="189" t="s">
        <v>3007</v>
      </c>
      <c r="CW40" s="189" t="s">
        <v>2889</v>
      </c>
      <c r="CX40" s="189" t="s">
        <v>2889</v>
      </c>
      <c r="CY40" s="189" t="s">
        <v>3007</v>
      </c>
      <c r="CZ40" s="189" t="s">
        <v>2889</v>
      </c>
      <c r="DA40" s="189" t="s">
        <v>2889</v>
      </c>
      <c r="DB40" s="189" t="s">
        <v>3007</v>
      </c>
      <c r="DC40" s="189" t="s">
        <v>2889</v>
      </c>
      <c r="DD40" s="189" t="s">
        <v>2889</v>
      </c>
      <c r="DE40" s="189" t="s">
        <v>3007</v>
      </c>
      <c r="DF40" s="189" t="s">
        <v>2889</v>
      </c>
      <c r="DG40" s="189" t="s">
        <v>2889</v>
      </c>
      <c r="DH40" s="189" t="s">
        <v>3007</v>
      </c>
      <c r="DI40" s="189" t="s">
        <v>2889</v>
      </c>
      <c r="DJ40" s="189" t="s">
        <v>2889</v>
      </c>
      <c r="DK40" s="189" t="s">
        <v>3007</v>
      </c>
      <c r="DL40" s="189" t="s">
        <v>2889</v>
      </c>
      <c r="DM40" s="189" t="s">
        <v>2889</v>
      </c>
      <c r="DN40" s="189" t="s">
        <v>3007</v>
      </c>
      <c r="DO40" s="189" t="s">
        <v>2889</v>
      </c>
      <c r="DP40" s="189" t="s">
        <v>2889</v>
      </c>
      <c r="DQ40" s="189" t="s">
        <v>3007</v>
      </c>
      <c r="DR40" s="189" t="s">
        <v>2889</v>
      </c>
      <c r="DS40" s="189" t="s">
        <v>2889</v>
      </c>
      <c r="DT40" s="189" t="s">
        <v>3007</v>
      </c>
      <c r="DU40" s="189" t="s">
        <v>2889</v>
      </c>
      <c r="DV40" s="189" t="s">
        <v>2889</v>
      </c>
      <c r="DW40" s="189" t="s">
        <v>3007</v>
      </c>
      <c r="DX40" s="189" t="s">
        <v>2889</v>
      </c>
      <c r="DY40" s="189" t="s">
        <v>2889</v>
      </c>
      <c r="DZ40" s="189" t="s">
        <v>3007</v>
      </c>
      <c r="EA40" s="189" t="s">
        <v>2889</v>
      </c>
      <c r="EB40" s="189" t="s">
        <v>2889</v>
      </c>
      <c r="EC40" s="189" t="s">
        <v>3007</v>
      </c>
      <c r="ED40" s="189" t="s">
        <v>2889</v>
      </c>
      <c r="EE40" s="189" t="s">
        <v>2889</v>
      </c>
      <c r="EF40" s="189" t="s">
        <v>3007</v>
      </c>
      <c r="EG40" s="189" t="s">
        <v>2889</v>
      </c>
      <c r="EH40" s="189" t="s">
        <v>2889</v>
      </c>
      <c r="EI40" s="189" t="s">
        <v>3007</v>
      </c>
      <c r="EJ40" s="189" t="s">
        <v>2889</v>
      </c>
      <c r="EK40" s="189" t="s">
        <v>2889</v>
      </c>
      <c r="EL40" s="189" t="s">
        <v>3007</v>
      </c>
      <c r="EM40" s="189" t="s">
        <v>2889</v>
      </c>
      <c r="EN40" s="189" t="s">
        <v>2889</v>
      </c>
      <c r="EO40" s="189" t="s">
        <v>3007</v>
      </c>
      <c r="EP40" s="189" t="s">
        <v>2889</v>
      </c>
      <c r="EQ40" s="189" t="s">
        <v>2889</v>
      </c>
      <c r="ER40" s="189" t="s">
        <v>3007</v>
      </c>
      <c r="ES40" s="189" t="s">
        <v>2889</v>
      </c>
      <c r="ET40" s="189" t="s">
        <v>2889</v>
      </c>
    </row>
    <row r="41" spans="1:150" x14ac:dyDescent="0.25">
      <c r="A41" s="1"/>
      <c r="B41" s="188" t="s">
        <v>3101</v>
      </c>
      <c r="C41" s="188" t="s">
        <v>101</v>
      </c>
      <c r="D41" s="188" t="s">
        <v>110</v>
      </c>
      <c r="E41" s="188" t="s">
        <v>3102</v>
      </c>
      <c r="F41" s="188" t="s">
        <v>3103</v>
      </c>
      <c r="G41" s="189" t="s">
        <v>3007</v>
      </c>
      <c r="H41" s="189" t="s">
        <v>2889</v>
      </c>
      <c r="I41" s="189" t="s">
        <v>2889</v>
      </c>
      <c r="J41" s="189" t="s">
        <v>3007</v>
      </c>
      <c r="K41" s="189" t="s">
        <v>2889</v>
      </c>
      <c r="L41" s="189" t="s">
        <v>2889</v>
      </c>
      <c r="M41" s="189" t="s">
        <v>3007</v>
      </c>
      <c r="N41" s="189" t="s">
        <v>2889</v>
      </c>
      <c r="O41" s="189" t="s">
        <v>2889</v>
      </c>
      <c r="P41" s="189" t="s">
        <v>3007</v>
      </c>
      <c r="Q41" s="189" t="s">
        <v>2889</v>
      </c>
      <c r="R41" s="189" t="s">
        <v>2889</v>
      </c>
      <c r="S41" s="189" t="s">
        <v>3007</v>
      </c>
      <c r="T41" s="189" t="s">
        <v>2889</v>
      </c>
      <c r="U41" s="189" t="s">
        <v>2889</v>
      </c>
      <c r="V41" s="189" t="s">
        <v>3007</v>
      </c>
      <c r="W41" s="189" t="s">
        <v>2889</v>
      </c>
      <c r="X41" s="189" t="s">
        <v>2889</v>
      </c>
      <c r="Y41" s="189" t="s">
        <v>3007</v>
      </c>
      <c r="Z41" s="189" t="s">
        <v>2889</v>
      </c>
      <c r="AA41" s="189" t="s">
        <v>2889</v>
      </c>
      <c r="AB41" s="189" t="s">
        <v>3007</v>
      </c>
      <c r="AC41" s="189" t="s">
        <v>2889</v>
      </c>
      <c r="AD41" s="189" t="s">
        <v>2889</v>
      </c>
      <c r="AE41" s="189" t="s">
        <v>3007</v>
      </c>
      <c r="AF41" s="189" t="s">
        <v>2889</v>
      </c>
      <c r="AG41" s="189" t="s">
        <v>2889</v>
      </c>
      <c r="AH41" s="189" t="s">
        <v>3007</v>
      </c>
      <c r="AI41" s="189" t="s">
        <v>2889</v>
      </c>
      <c r="AJ41" s="189" t="s">
        <v>2889</v>
      </c>
      <c r="AK41" s="189" t="s">
        <v>3007</v>
      </c>
      <c r="AL41" s="189" t="s">
        <v>2889</v>
      </c>
      <c r="AM41" s="189" t="s">
        <v>2889</v>
      </c>
      <c r="AN41" s="189" t="s">
        <v>3007</v>
      </c>
      <c r="AO41" s="189" t="s">
        <v>2889</v>
      </c>
      <c r="AP41" s="189" t="s">
        <v>2889</v>
      </c>
      <c r="AQ41" s="189" t="s">
        <v>3007</v>
      </c>
      <c r="AR41" s="189" t="s">
        <v>2889</v>
      </c>
      <c r="AS41" s="189" t="s">
        <v>2889</v>
      </c>
      <c r="AT41" s="189" t="s">
        <v>3007</v>
      </c>
      <c r="AU41" s="189" t="s">
        <v>2889</v>
      </c>
      <c r="AV41" s="189" t="s">
        <v>2889</v>
      </c>
      <c r="AW41" s="189" t="s">
        <v>3007</v>
      </c>
      <c r="AX41" s="189" t="s">
        <v>2889</v>
      </c>
      <c r="AY41" s="189" t="s">
        <v>2889</v>
      </c>
      <c r="AZ41" s="189" t="s">
        <v>3007</v>
      </c>
      <c r="BA41" s="189" t="s">
        <v>2889</v>
      </c>
      <c r="BB41" s="189" t="s">
        <v>2889</v>
      </c>
      <c r="BC41" s="189" t="s">
        <v>3007</v>
      </c>
      <c r="BD41" s="189" t="s">
        <v>2889</v>
      </c>
      <c r="BE41" s="189" t="s">
        <v>2889</v>
      </c>
      <c r="BF41" s="189" t="s">
        <v>3007</v>
      </c>
      <c r="BG41" s="189" t="s">
        <v>2889</v>
      </c>
      <c r="BH41" s="189" t="s">
        <v>2889</v>
      </c>
      <c r="BI41" s="189" t="s">
        <v>3007</v>
      </c>
      <c r="BJ41" s="189" t="s">
        <v>2889</v>
      </c>
      <c r="BK41" s="189" t="s">
        <v>2889</v>
      </c>
      <c r="BL41" s="189" t="s">
        <v>3007</v>
      </c>
      <c r="BM41" s="189" t="s">
        <v>2889</v>
      </c>
      <c r="BN41" s="189" t="s">
        <v>2889</v>
      </c>
      <c r="BO41" s="189" t="s">
        <v>3007</v>
      </c>
      <c r="BP41" s="189" t="s">
        <v>2889</v>
      </c>
      <c r="BQ41" s="189" t="s">
        <v>2889</v>
      </c>
      <c r="BR41" s="189" t="s">
        <v>3007</v>
      </c>
      <c r="BS41" s="189" t="s">
        <v>2889</v>
      </c>
      <c r="BT41" s="189" t="s">
        <v>2889</v>
      </c>
      <c r="BU41" s="189" t="s">
        <v>3007</v>
      </c>
      <c r="BV41" s="189" t="s">
        <v>2889</v>
      </c>
      <c r="BW41" s="189" t="s">
        <v>2889</v>
      </c>
      <c r="BX41" s="189" t="s">
        <v>3007</v>
      </c>
      <c r="BY41" s="189" t="s">
        <v>2889</v>
      </c>
      <c r="BZ41" s="189" t="s">
        <v>2889</v>
      </c>
      <c r="CA41" s="189" t="s">
        <v>3007</v>
      </c>
      <c r="CB41" s="189" t="s">
        <v>2889</v>
      </c>
      <c r="CC41" s="189" t="s">
        <v>2889</v>
      </c>
      <c r="CD41" s="189" t="s">
        <v>3007</v>
      </c>
      <c r="CE41" s="189" t="s">
        <v>2889</v>
      </c>
      <c r="CF41" s="189" t="s">
        <v>2889</v>
      </c>
      <c r="CG41" s="189" t="s">
        <v>3007</v>
      </c>
      <c r="CH41" s="189" t="s">
        <v>2889</v>
      </c>
      <c r="CI41" s="189" t="s">
        <v>2889</v>
      </c>
      <c r="CJ41" s="189" t="s">
        <v>3007</v>
      </c>
      <c r="CK41" s="189" t="s">
        <v>2889</v>
      </c>
      <c r="CL41" s="189" t="s">
        <v>2889</v>
      </c>
      <c r="CM41" s="189" t="s">
        <v>3007</v>
      </c>
      <c r="CN41" s="189" t="s">
        <v>2889</v>
      </c>
      <c r="CO41" s="189" t="s">
        <v>2889</v>
      </c>
      <c r="CP41" s="189" t="s">
        <v>3007</v>
      </c>
      <c r="CQ41" s="189" t="s">
        <v>2889</v>
      </c>
      <c r="CR41" s="189" t="s">
        <v>2889</v>
      </c>
      <c r="CS41" s="189" t="s">
        <v>3007</v>
      </c>
      <c r="CT41" s="189" t="s">
        <v>2889</v>
      </c>
      <c r="CU41" s="189" t="s">
        <v>2889</v>
      </c>
      <c r="CV41" s="189" t="s">
        <v>3007</v>
      </c>
      <c r="CW41" s="189" t="s">
        <v>2889</v>
      </c>
      <c r="CX41" s="189" t="s">
        <v>2889</v>
      </c>
      <c r="CY41" s="189" t="s">
        <v>3007</v>
      </c>
      <c r="CZ41" s="189" t="s">
        <v>2889</v>
      </c>
      <c r="DA41" s="189" t="s">
        <v>2889</v>
      </c>
      <c r="DB41" s="189" t="s">
        <v>3007</v>
      </c>
      <c r="DC41" s="189" t="s">
        <v>2889</v>
      </c>
      <c r="DD41" s="189" t="s">
        <v>2889</v>
      </c>
      <c r="DE41" s="189" t="s">
        <v>3007</v>
      </c>
      <c r="DF41" s="189" t="s">
        <v>2889</v>
      </c>
      <c r="DG41" s="189" t="s">
        <v>2889</v>
      </c>
      <c r="DH41" s="189" t="s">
        <v>3007</v>
      </c>
      <c r="DI41" s="189" t="s">
        <v>2889</v>
      </c>
      <c r="DJ41" s="189" t="s">
        <v>2889</v>
      </c>
      <c r="DK41" s="189" t="s">
        <v>3007</v>
      </c>
      <c r="DL41" s="189" t="s">
        <v>2889</v>
      </c>
      <c r="DM41" s="189" t="s">
        <v>2889</v>
      </c>
      <c r="DN41" s="189" t="s">
        <v>3007</v>
      </c>
      <c r="DO41" s="189" t="s">
        <v>2889</v>
      </c>
      <c r="DP41" s="189" t="s">
        <v>2889</v>
      </c>
      <c r="DQ41" s="189" t="s">
        <v>3007</v>
      </c>
      <c r="DR41" s="189" t="s">
        <v>2889</v>
      </c>
      <c r="DS41" s="189" t="s">
        <v>2889</v>
      </c>
      <c r="DT41" s="189" t="s">
        <v>3007</v>
      </c>
      <c r="DU41" s="189" t="s">
        <v>2889</v>
      </c>
      <c r="DV41" s="189" t="s">
        <v>2889</v>
      </c>
      <c r="DW41" s="189" t="s">
        <v>3007</v>
      </c>
      <c r="DX41" s="189" t="s">
        <v>2889</v>
      </c>
      <c r="DY41" s="189" t="s">
        <v>2889</v>
      </c>
      <c r="DZ41" s="189" t="s">
        <v>3007</v>
      </c>
      <c r="EA41" s="189" t="s">
        <v>2889</v>
      </c>
      <c r="EB41" s="189" t="s">
        <v>2889</v>
      </c>
      <c r="EC41" s="189" t="s">
        <v>3007</v>
      </c>
      <c r="ED41" s="189" t="s">
        <v>2889</v>
      </c>
      <c r="EE41" s="189" t="s">
        <v>2889</v>
      </c>
      <c r="EF41" s="189" t="s">
        <v>3007</v>
      </c>
      <c r="EG41" s="189" t="s">
        <v>2889</v>
      </c>
      <c r="EH41" s="189" t="s">
        <v>2889</v>
      </c>
      <c r="EI41" s="189" t="s">
        <v>3007</v>
      </c>
      <c r="EJ41" s="189" t="s">
        <v>2889</v>
      </c>
      <c r="EK41" s="189" t="s">
        <v>2889</v>
      </c>
      <c r="EL41" s="189" t="s">
        <v>3007</v>
      </c>
      <c r="EM41" s="189" t="s">
        <v>2889</v>
      </c>
      <c r="EN41" s="189" t="s">
        <v>2889</v>
      </c>
      <c r="EO41" s="189" t="s">
        <v>3007</v>
      </c>
      <c r="EP41" s="189" t="s">
        <v>2889</v>
      </c>
      <c r="EQ41" s="189" t="s">
        <v>2889</v>
      </c>
      <c r="ER41" s="189" t="s">
        <v>3007</v>
      </c>
      <c r="ES41" s="189" t="s">
        <v>2889</v>
      </c>
      <c r="ET41" s="189" t="s">
        <v>2889</v>
      </c>
    </row>
    <row r="42" spans="1:150" x14ac:dyDescent="0.25">
      <c r="A42" s="1"/>
      <c r="B42" s="188" t="s">
        <v>3104</v>
      </c>
      <c r="C42" s="188" t="s">
        <v>101</v>
      </c>
      <c r="D42" s="188" t="s">
        <v>110</v>
      </c>
      <c r="E42" s="188" t="s">
        <v>3105</v>
      </c>
      <c r="F42" s="188" t="s">
        <v>3106</v>
      </c>
      <c r="G42" s="189" t="s">
        <v>3007</v>
      </c>
      <c r="H42" s="189" t="s">
        <v>2889</v>
      </c>
      <c r="I42" s="189" t="s">
        <v>2889</v>
      </c>
      <c r="J42" s="189" t="s">
        <v>3007</v>
      </c>
      <c r="K42" s="189" t="s">
        <v>2889</v>
      </c>
      <c r="L42" s="189" t="s">
        <v>2889</v>
      </c>
      <c r="M42" s="189" t="s">
        <v>3007</v>
      </c>
      <c r="N42" s="189" t="s">
        <v>2889</v>
      </c>
      <c r="O42" s="189" t="s">
        <v>2889</v>
      </c>
      <c r="P42" s="189" t="s">
        <v>3007</v>
      </c>
      <c r="Q42" s="189" t="s">
        <v>2889</v>
      </c>
      <c r="R42" s="189" t="s">
        <v>2889</v>
      </c>
      <c r="S42" s="189" t="s">
        <v>3007</v>
      </c>
      <c r="T42" s="189" t="s">
        <v>2889</v>
      </c>
      <c r="U42" s="189" t="s">
        <v>2889</v>
      </c>
      <c r="V42" s="189" t="s">
        <v>3007</v>
      </c>
      <c r="W42" s="189" t="s">
        <v>2889</v>
      </c>
      <c r="X42" s="189" t="s">
        <v>2889</v>
      </c>
      <c r="Y42" s="189" t="s">
        <v>3007</v>
      </c>
      <c r="Z42" s="189" t="s">
        <v>2889</v>
      </c>
      <c r="AA42" s="189" t="s">
        <v>2889</v>
      </c>
      <c r="AB42" s="189" t="s">
        <v>3007</v>
      </c>
      <c r="AC42" s="189" t="s">
        <v>2889</v>
      </c>
      <c r="AD42" s="189" t="s">
        <v>2889</v>
      </c>
      <c r="AE42" s="189" t="s">
        <v>3007</v>
      </c>
      <c r="AF42" s="189" t="s">
        <v>2889</v>
      </c>
      <c r="AG42" s="189" t="s">
        <v>2889</v>
      </c>
      <c r="AH42" s="189" t="s">
        <v>3007</v>
      </c>
      <c r="AI42" s="189" t="s">
        <v>2889</v>
      </c>
      <c r="AJ42" s="189" t="s">
        <v>2889</v>
      </c>
      <c r="AK42" s="189" t="s">
        <v>3007</v>
      </c>
      <c r="AL42" s="189" t="s">
        <v>2889</v>
      </c>
      <c r="AM42" s="189" t="s">
        <v>2889</v>
      </c>
      <c r="AN42" s="189" t="s">
        <v>3007</v>
      </c>
      <c r="AO42" s="189" t="s">
        <v>2889</v>
      </c>
      <c r="AP42" s="189" t="s">
        <v>2889</v>
      </c>
      <c r="AQ42" s="189" t="s">
        <v>3007</v>
      </c>
      <c r="AR42" s="189" t="s">
        <v>2889</v>
      </c>
      <c r="AS42" s="189" t="s">
        <v>2889</v>
      </c>
      <c r="AT42" s="189" t="s">
        <v>3007</v>
      </c>
      <c r="AU42" s="189" t="s">
        <v>2889</v>
      </c>
      <c r="AV42" s="189" t="s">
        <v>2889</v>
      </c>
      <c r="AW42" s="189" t="s">
        <v>3007</v>
      </c>
      <c r="AX42" s="189" t="s">
        <v>2889</v>
      </c>
      <c r="AY42" s="189" t="s">
        <v>2889</v>
      </c>
      <c r="AZ42" s="189" t="s">
        <v>3007</v>
      </c>
      <c r="BA42" s="189" t="s">
        <v>2889</v>
      </c>
      <c r="BB42" s="189" t="s">
        <v>2889</v>
      </c>
      <c r="BC42" s="189" t="s">
        <v>3007</v>
      </c>
      <c r="BD42" s="189" t="s">
        <v>2889</v>
      </c>
      <c r="BE42" s="189" t="s">
        <v>2889</v>
      </c>
      <c r="BF42" s="189" t="s">
        <v>3007</v>
      </c>
      <c r="BG42" s="189" t="s">
        <v>2889</v>
      </c>
      <c r="BH42" s="189" t="s">
        <v>2889</v>
      </c>
      <c r="BI42" s="189" t="s">
        <v>3007</v>
      </c>
      <c r="BJ42" s="189" t="s">
        <v>2889</v>
      </c>
      <c r="BK42" s="189" t="s">
        <v>2889</v>
      </c>
      <c r="BL42" s="189" t="s">
        <v>3007</v>
      </c>
      <c r="BM42" s="189" t="s">
        <v>2889</v>
      </c>
      <c r="BN42" s="189" t="s">
        <v>2889</v>
      </c>
      <c r="BO42" s="189" t="s">
        <v>3007</v>
      </c>
      <c r="BP42" s="189" t="s">
        <v>2889</v>
      </c>
      <c r="BQ42" s="189" t="s">
        <v>2889</v>
      </c>
      <c r="BR42" s="189" t="s">
        <v>3007</v>
      </c>
      <c r="BS42" s="189" t="s">
        <v>2889</v>
      </c>
      <c r="BT42" s="189" t="s">
        <v>2889</v>
      </c>
      <c r="BU42" s="189" t="s">
        <v>3007</v>
      </c>
      <c r="BV42" s="189" t="s">
        <v>2889</v>
      </c>
      <c r="BW42" s="189" t="s">
        <v>2889</v>
      </c>
      <c r="BX42" s="189" t="s">
        <v>3007</v>
      </c>
      <c r="BY42" s="189" t="s">
        <v>2889</v>
      </c>
      <c r="BZ42" s="189" t="s">
        <v>2889</v>
      </c>
      <c r="CA42" s="189" t="s">
        <v>3007</v>
      </c>
      <c r="CB42" s="189" t="s">
        <v>2889</v>
      </c>
      <c r="CC42" s="189" t="s">
        <v>2889</v>
      </c>
      <c r="CD42" s="189" t="s">
        <v>3007</v>
      </c>
      <c r="CE42" s="189" t="s">
        <v>2889</v>
      </c>
      <c r="CF42" s="189" t="s">
        <v>2889</v>
      </c>
      <c r="CG42" s="189" t="s">
        <v>3007</v>
      </c>
      <c r="CH42" s="189" t="s">
        <v>2889</v>
      </c>
      <c r="CI42" s="189" t="s">
        <v>2889</v>
      </c>
      <c r="CJ42" s="189" t="s">
        <v>3007</v>
      </c>
      <c r="CK42" s="189" t="s">
        <v>2889</v>
      </c>
      <c r="CL42" s="189" t="s">
        <v>2889</v>
      </c>
      <c r="CM42" s="189" t="s">
        <v>3007</v>
      </c>
      <c r="CN42" s="189" t="s">
        <v>2889</v>
      </c>
      <c r="CO42" s="189" t="s">
        <v>2889</v>
      </c>
      <c r="CP42" s="189" t="s">
        <v>3007</v>
      </c>
      <c r="CQ42" s="189" t="s">
        <v>2889</v>
      </c>
      <c r="CR42" s="189" t="s">
        <v>2889</v>
      </c>
      <c r="CS42" s="189" t="s">
        <v>3007</v>
      </c>
      <c r="CT42" s="189" t="s">
        <v>2889</v>
      </c>
      <c r="CU42" s="189" t="s">
        <v>2889</v>
      </c>
      <c r="CV42" s="189" t="s">
        <v>3007</v>
      </c>
      <c r="CW42" s="189" t="s">
        <v>2889</v>
      </c>
      <c r="CX42" s="189" t="s">
        <v>2889</v>
      </c>
      <c r="CY42" s="189" t="s">
        <v>3007</v>
      </c>
      <c r="CZ42" s="189" t="s">
        <v>2889</v>
      </c>
      <c r="DA42" s="189" t="s">
        <v>2889</v>
      </c>
      <c r="DB42" s="189" t="s">
        <v>3007</v>
      </c>
      <c r="DC42" s="189" t="s">
        <v>2889</v>
      </c>
      <c r="DD42" s="189" t="s">
        <v>2889</v>
      </c>
      <c r="DE42" s="189" t="s">
        <v>3007</v>
      </c>
      <c r="DF42" s="189" t="s">
        <v>2889</v>
      </c>
      <c r="DG42" s="189" t="s">
        <v>2889</v>
      </c>
      <c r="DH42" s="189" t="s">
        <v>3007</v>
      </c>
      <c r="DI42" s="189" t="s">
        <v>2889</v>
      </c>
      <c r="DJ42" s="189" t="s">
        <v>2889</v>
      </c>
      <c r="DK42" s="189" t="s">
        <v>3007</v>
      </c>
      <c r="DL42" s="189" t="s">
        <v>2889</v>
      </c>
      <c r="DM42" s="189" t="s">
        <v>2889</v>
      </c>
      <c r="DN42" s="189" t="s">
        <v>3007</v>
      </c>
      <c r="DO42" s="189" t="s">
        <v>2889</v>
      </c>
      <c r="DP42" s="189" t="s">
        <v>2889</v>
      </c>
      <c r="DQ42" s="189" t="s">
        <v>3007</v>
      </c>
      <c r="DR42" s="189" t="s">
        <v>2889</v>
      </c>
      <c r="DS42" s="189" t="s">
        <v>2889</v>
      </c>
      <c r="DT42" s="189" t="s">
        <v>3007</v>
      </c>
      <c r="DU42" s="189" t="s">
        <v>2889</v>
      </c>
      <c r="DV42" s="189" t="s">
        <v>2889</v>
      </c>
      <c r="DW42" s="189" t="s">
        <v>3007</v>
      </c>
      <c r="DX42" s="189" t="s">
        <v>2889</v>
      </c>
      <c r="DY42" s="189" t="s">
        <v>2889</v>
      </c>
      <c r="DZ42" s="189" t="s">
        <v>3007</v>
      </c>
      <c r="EA42" s="189" t="s">
        <v>2889</v>
      </c>
      <c r="EB42" s="189" t="s">
        <v>2889</v>
      </c>
      <c r="EC42" s="189" t="s">
        <v>3007</v>
      </c>
      <c r="ED42" s="189" t="s">
        <v>2889</v>
      </c>
      <c r="EE42" s="189" t="s">
        <v>2889</v>
      </c>
      <c r="EF42" s="189" t="s">
        <v>3007</v>
      </c>
      <c r="EG42" s="189" t="s">
        <v>2889</v>
      </c>
      <c r="EH42" s="189" t="s">
        <v>2889</v>
      </c>
      <c r="EI42" s="189" t="s">
        <v>3007</v>
      </c>
      <c r="EJ42" s="189" t="s">
        <v>2889</v>
      </c>
      <c r="EK42" s="189" t="s">
        <v>2889</v>
      </c>
      <c r="EL42" s="189" t="s">
        <v>3007</v>
      </c>
      <c r="EM42" s="189" t="s">
        <v>2889</v>
      </c>
      <c r="EN42" s="189" t="s">
        <v>2889</v>
      </c>
      <c r="EO42" s="189" t="s">
        <v>3007</v>
      </c>
      <c r="EP42" s="189" t="s">
        <v>2889</v>
      </c>
      <c r="EQ42" s="189" t="s">
        <v>2889</v>
      </c>
      <c r="ER42" s="189" t="s">
        <v>3007</v>
      </c>
      <c r="ES42" s="189" t="s">
        <v>2889</v>
      </c>
      <c r="ET42" s="189" t="s">
        <v>2889</v>
      </c>
    </row>
    <row r="43" spans="1:150" x14ac:dyDescent="0.25">
      <c r="A43" s="1"/>
      <c r="B43" s="187" t="s">
        <v>3107</v>
      </c>
      <c r="C43" s="187" t="s">
        <v>136</v>
      </c>
      <c r="D43" s="187" t="s">
        <v>139</v>
      </c>
      <c r="E43" s="187" t="s">
        <v>3108</v>
      </c>
      <c r="F43" s="187" t="s">
        <v>3109</v>
      </c>
      <c r="G43" s="187" t="s">
        <v>3007</v>
      </c>
      <c r="H43" s="187" t="s">
        <v>3110</v>
      </c>
      <c r="I43" s="187" t="s">
        <v>2889</v>
      </c>
      <c r="J43" s="187" t="s">
        <v>3007</v>
      </c>
      <c r="K43" s="187" t="s">
        <v>3110</v>
      </c>
      <c r="L43" s="187" t="s">
        <v>2889</v>
      </c>
      <c r="M43" s="187" t="s">
        <v>3007</v>
      </c>
      <c r="N43" s="187" t="s">
        <v>3111</v>
      </c>
      <c r="O43" s="187" t="s">
        <v>3112</v>
      </c>
      <c r="P43" s="187" t="s">
        <v>3007</v>
      </c>
      <c r="Q43" s="187" t="s">
        <v>3111</v>
      </c>
      <c r="R43" s="187" t="s">
        <v>3112</v>
      </c>
      <c r="S43" s="187" t="s">
        <v>3007</v>
      </c>
      <c r="T43" s="187" t="s">
        <v>3113</v>
      </c>
      <c r="U43" s="187" t="s">
        <v>3114</v>
      </c>
      <c r="V43" s="187" t="s">
        <v>3007</v>
      </c>
      <c r="W43" s="187" t="s">
        <v>3113</v>
      </c>
      <c r="X43" s="187" t="s">
        <v>3114</v>
      </c>
      <c r="Y43" s="187" t="s">
        <v>3007</v>
      </c>
      <c r="Z43" s="187" t="s">
        <v>3115</v>
      </c>
      <c r="AA43" s="187" t="s">
        <v>3114</v>
      </c>
      <c r="AB43" s="187" t="s">
        <v>3007</v>
      </c>
      <c r="AC43" s="187" t="s">
        <v>3116</v>
      </c>
      <c r="AD43" s="187" t="s">
        <v>3114</v>
      </c>
      <c r="AE43" s="187" t="s">
        <v>3007</v>
      </c>
      <c r="AF43" s="187" t="s">
        <v>3116</v>
      </c>
      <c r="AG43" s="187" t="s">
        <v>3114</v>
      </c>
      <c r="AH43" s="187" t="s">
        <v>3007</v>
      </c>
      <c r="AI43" s="187" t="s">
        <v>2889</v>
      </c>
      <c r="AJ43" s="187" t="s">
        <v>3114</v>
      </c>
      <c r="AK43" s="187" t="s">
        <v>3007</v>
      </c>
      <c r="AL43" s="187" t="s">
        <v>2889</v>
      </c>
      <c r="AM43" s="187" t="s">
        <v>3114</v>
      </c>
      <c r="AN43" s="187" t="s">
        <v>3007</v>
      </c>
      <c r="AO43" s="187" t="s">
        <v>2889</v>
      </c>
      <c r="AP43" s="187" t="s">
        <v>3114</v>
      </c>
      <c r="AQ43" s="187" t="s">
        <v>3007</v>
      </c>
      <c r="AR43" s="187" t="s">
        <v>3114</v>
      </c>
      <c r="AS43" s="187" t="s">
        <v>3114</v>
      </c>
      <c r="AT43" s="187" t="s">
        <v>3007</v>
      </c>
      <c r="AU43" s="187" t="s">
        <v>3114</v>
      </c>
      <c r="AV43" s="187" t="s">
        <v>3114</v>
      </c>
      <c r="AW43" s="187" t="s">
        <v>3007</v>
      </c>
      <c r="AX43" s="187" t="s">
        <v>3114</v>
      </c>
      <c r="AY43" s="187" t="s">
        <v>3114</v>
      </c>
      <c r="AZ43" s="187" t="s">
        <v>3007</v>
      </c>
      <c r="BA43" s="187" t="s">
        <v>3114</v>
      </c>
      <c r="BB43" s="187" t="s">
        <v>3114</v>
      </c>
      <c r="BC43" s="187" t="s">
        <v>3007</v>
      </c>
      <c r="BD43" s="187" t="s">
        <v>3114</v>
      </c>
      <c r="BE43" s="187" t="s">
        <v>3114</v>
      </c>
      <c r="BF43" s="187" t="s">
        <v>3007</v>
      </c>
      <c r="BG43" s="187" t="s">
        <v>3114</v>
      </c>
      <c r="BH43" s="187" t="s">
        <v>3114</v>
      </c>
      <c r="BI43" s="187" t="s">
        <v>3007</v>
      </c>
      <c r="BJ43" s="187" t="s">
        <v>3114</v>
      </c>
      <c r="BK43" s="187" t="s">
        <v>3114</v>
      </c>
      <c r="BL43" s="187" t="s">
        <v>3007</v>
      </c>
      <c r="BM43" s="187" t="s">
        <v>3114</v>
      </c>
      <c r="BN43" s="187" t="s">
        <v>3114</v>
      </c>
      <c r="BO43" s="187" t="s">
        <v>3007</v>
      </c>
      <c r="BP43" s="187" t="s">
        <v>3114</v>
      </c>
      <c r="BQ43" s="187" t="s">
        <v>3114</v>
      </c>
      <c r="BR43" s="187" t="s">
        <v>3007</v>
      </c>
      <c r="BS43" s="187" t="s">
        <v>3114</v>
      </c>
      <c r="BT43" s="187" t="s">
        <v>3114</v>
      </c>
      <c r="BU43" s="187" t="s">
        <v>3007</v>
      </c>
      <c r="BV43" s="187" t="s">
        <v>3117</v>
      </c>
      <c r="BW43" s="187" t="s">
        <v>2889</v>
      </c>
      <c r="BX43" s="187" t="s">
        <v>3007</v>
      </c>
      <c r="BY43" s="187" t="s">
        <v>3117</v>
      </c>
      <c r="BZ43" s="187" t="s">
        <v>2889</v>
      </c>
      <c r="CA43" s="187" t="s">
        <v>3007</v>
      </c>
      <c r="CB43" s="187" t="s">
        <v>3117</v>
      </c>
      <c r="CC43" s="187" t="s">
        <v>2889</v>
      </c>
      <c r="CD43" s="187" t="s">
        <v>3007</v>
      </c>
      <c r="CE43" s="187" t="s">
        <v>3117</v>
      </c>
      <c r="CF43" s="187" t="s">
        <v>2889</v>
      </c>
      <c r="CG43" s="187" t="s">
        <v>3007</v>
      </c>
      <c r="CH43" s="187" t="s">
        <v>3117</v>
      </c>
      <c r="CI43" s="187" t="s">
        <v>2889</v>
      </c>
      <c r="CJ43" s="187" t="s">
        <v>3007</v>
      </c>
      <c r="CK43" s="187" t="s">
        <v>3117</v>
      </c>
      <c r="CL43" s="187" t="s">
        <v>2889</v>
      </c>
      <c r="CM43" s="187" t="s">
        <v>3007</v>
      </c>
      <c r="CN43" s="187" t="s">
        <v>3114</v>
      </c>
      <c r="CO43" s="187" t="s">
        <v>2889</v>
      </c>
      <c r="CP43" s="187" t="s">
        <v>3007</v>
      </c>
      <c r="CQ43" s="187" t="s">
        <v>3118</v>
      </c>
      <c r="CR43" s="187" t="s">
        <v>3119</v>
      </c>
      <c r="CS43" s="187" t="s">
        <v>3007</v>
      </c>
      <c r="CT43" s="187" t="s">
        <v>3118</v>
      </c>
      <c r="CU43" s="187" t="s">
        <v>3120</v>
      </c>
      <c r="CV43" s="187" t="s">
        <v>3007</v>
      </c>
      <c r="CW43" s="187" t="s">
        <v>3118</v>
      </c>
      <c r="CX43" s="187" t="s">
        <v>2889</v>
      </c>
      <c r="CY43" s="187" t="s">
        <v>3007</v>
      </c>
      <c r="CZ43" s="187" t="s">
        <v>3118</v>
      </c>
      <c r="DA43" s="187" t="s">
        <v>2889</v>
      </c>
      <c r="DB43" s="187" t="s">
        <v>3007</v>
      </c>
      <c r="DC43" s="187" t="s">
        <v>3121</v>
      </c>
      <c r="DD43" s="187" t="s">
        <v>3122</v>
      </c>
      <c r="DE43" s="187" t="s">
        <v>3007</v>
      </c>
      <c r="DF43" s="187" t="s">
        <v>3123</v>
      </c>
      <c r="DG43" s="187" t="s">
        <v>2889</v>
      </c>
      <c r="DH43" s="187" t="s">
        <v>3007</v>
      </c>
      <c r="DI43" s="187" t="s">
        <v>3118</v>
      </c>
      <c r="DJ43" s="187" t="s">
        <v>2889</v>
      </c>
      <c r="DK43" s="187" t="s">
        <v>3007</v>
      </c>
      <c r="DL43" s="187" t="s">
        <v>2889</v>
      </c>
      <c r="DM43" s="187" t="s">
        <v>2889</v>
      </c>
      <c r="DN43" s="187" t="s">
        <v>3007</v>
      </c>
      <c r="DO43" s="187" t="s">
        <v>3124</v>
      </c>
      <c r="DP43" s="187" t="s">
        <v>2889</v>
      </c>
      <c r="DQ43" s="187" t="s">
        <v>3007</v>
      </c>
      <c r="DR43" s="187" t="s">
        <v>2889</v>
      </c>
      <c r="DS43" s="187" t="s">
        <v>2889</v>
      </c>
      <c r="DT43" s="187" t="s">
        <v>3007</v>
      </c>
      <c r="DU43" s="187" t="s">
        <v>2889</v>
      </c>
      <c r="DV43" s="187" t="s">
        <v>2889</v>
      </c>
      <c r="DW43" s="187" t="s">
        <v>3007</v>
      </c>
      <c r="DX43" s="187" t="s">
        <v>2889</v>
      </c>
      <c r="DY43" s="187" t="s">
        <v>2889</v>
      </c>
      <c r="DZ43" s="187" t="s">
        <v>3007</v>
      </c>
      <c r="EA43" s="187" t="s">
        <v>2889</v>
      </c>
      <c r="EB43" s="187" t="s">
        <v>2889</v>
      </c>
      <c r="EC43" s="187" t="s">
        <v>3007</v>
      </c>
      <c r="ED43" s="187" t="s">
        <v>2889</v>
      </c>
      <c r="EE43" s="187" t="s">
        <v>2889</v>
      </c>
      <c r="EF43" s="187" t="s">
        <v>3007</v>
      </c>
      <c r="EG43" s="187" t="s">
        <v>2889</v>
      </c>
      <c r="EH43" s="187" t="s">
        <v>2889</v>
      </c>
      <c r="EI43" s="187" t="s">
        <v>3007</v>
      </c>
      <c r="EJ43" s="187" t="s">
        <v>2889</v>
      </c>
      <c r="EK43" s="187" t="s">
        <v>2889</v>
      </c>
      <c r="EL43" s="187" t="s">
        <v>3007</v>
      </c>
      <c r="EM43" s="187" t="s">
        <v>2889</v>
      </c>
      <c r="EN43" s="187" t="s">
        <v>2889</v>
      </c>
      <c r="EO43" s="187" t="s">
        <v>3007</v>
      </c>
      <c r="EP43" s="187" t="s">
        <v>2889</v>
      </c>
      <c r="EQ43" s="187" t="s">
        <v>2889</v>
      </c>
      <c r="ER43" s="187" t="s">
        <v>3007</v>
      </c>
      <c r="ES43" s="187" t="s">
        <v>2889</v>
      </c>
      <c r="ET43" s="187" t="s">
        <v>2889</v>
      </c>
    </row>
    <row r="44" spans="1:150" x14ac:dyDescent="0.25">
      <c r="A44" s="1"/>
      <c r="B44" s="188" t="s">
        <v>3125</v>
      </c>
      <c r="C44" s="188" t="s">
        <v>136</v>
      </c>
      <c r="D44" s="188" t="s">
        <v>139</v>
      </c>
      <c r="E44" s="188" t="s">
        <v>3126</v>
      </c>
      <c r="F44" s="188" t="s">
        <v>3127</v>
      </c>
      <c r="G44" s="189" t="s">
        <v>3007</v>
      </c>
      <c r="H44" s="189" t="s">
        <v>2889</v>
      </c>
      <c r="I44" s="189" t="s">
        <v>2889</v>
      </c>
      <c r="J44" s="189" t="s">
        <v>3007</v>
      </c>
      <c r="K44" s="189" t="s">
        <v>2889</v>
      </c>
      <c r="L44" s="189" t="s">
        <v>2889</v>
      </c>
      <c r="M44" s="189" t="s">
        <v>3007</v>
      </c>
      <c r="N44" s="189" t="s">
        <v>2889</v>
      </c>
      <c r="O44" s="189" t="s">
        <v>2889</v>
      </c>
      <c r="P44" s="189" t="s">
        <v>3007</v>
      </c>
      <c r="Q44" s="189" t="s">
        <v>2889</v>
      </c>
      <c r="R44" s="189" t="s">
        <v>2889</v>
      </c>
      <c r="S44" s="189" t="s">
        <v>3007</v>
      </c>
      <c r="T44" s="189" t="s">
        <v>3113</v>
      </c>
      <c r="U44" s="189" t="s">
        <v>3128</v>
      </c>
      <c r="V44" s="189" t="s">
        <v>3007</v>
      </c>
      <c r="W44" s="189" t="s">
        <v>3113</v>
      </c>
      <c r="X44" s="189" t="s">
        <v>2889</v>
      </c>
      <c r="Y44" s="189" t="s">
        <v>3007</v>
      </c>
      <c r="Z44" s="189" t="s">
        <v>3115</v>
      </c>
      <c r="AA44" s="189" t="s">
        <v>2889</v>
      </c>
      <c r="AB44" s="189" t="s">
        <v>3007</v>
      </c>
      <c r="AC44" s="189" t="s">
        <v>3116</v>
      </c>
      <c r="AD44" s="189" t="s">
        <v>2889</v>
      </c>
      <c r="AE44" s="189" t="s">
        <v>3007</v>
      </c>
      <c r="AF44" s="189" t="s">
        <v>3116</v>
      </c>
      <c r="AG44" s="189" t="s">
        <v>2889</v>
      </c>
      <c r="AH44" s="189" t="s">
        <v>3007</v>
      </c>
      <c r="AI44" s="189" t="s">
        <v>2889</v>
      </c>
      <c r="AJ44" s="189" t="s">
        <v>2889</v>
      </c>
      <c r="AK44" s="189" t="s">
        <v>3007</v>
      </c>
      <c r="AL44" s="189" t="s">
        <v>2889</v>
      </c>
      <c r="AM44" s="189" t="s">
        <v>2889</v>
      </c>
      <c r="AN44" s="189" t="s">
        <v>3007</v>
      </c>
      <c r="AO44" s="189" t="s">
        <v>2889</v>
      </c>
      <c r="AP44" s="189" t="s">
        <v>2889</v>
      </c>
      <c r="AQ44" s="189" t="s">
        <v>3007</v>
      </c>
      <c r="AR44" s="189" t="s">
        <v>3114</v>
      </c>
      <c r="AS44" s="189" t="s">
        <v>2889</v>
      </c>
      <c r="AT44" s="189" t="s">
        <v>3007</v>
      </c>
      <c r="AU44" s="189" t="s">
        <v>3114</v>
      </c>
      <c r="AV44" s="189" t="s">
        <v>2889</v>
      </c>
      <c r="AW44" s="189" t="s">
        <v>3007</v>
      </c>
      <c r="AX44" s="189" t="s">
        <v>3114</v>
      </c>
      <c r="AY44" s="189" t="s">
        <v>2889</v>
      </c>
      <c r="AZ44" s="189" t="s">
        <v>3007</v>
      </c>
      <c r="BA44" s="189" t="s">
        <v>3114</v>
      </c>
      <c r="BB44" s="189" t="s">
        <v>2889</v>
      </c>
      <c r="BC44" s="189" t="s">
        <v>3007</v>
      </c>
      <c r="BD44" s="189" t="s">
        <v>3114</v>
      </c>
      <c r="BE44" s="189" t="s">
        <v>2889</v>
      </c>
      <c r="BF44" s="189" t="s">
        <v>3007</v>
      </c>
      <c r="BG44" s="189" t="s">
        <v>3114</v>
      </c>
      <c r="BH44" s="189" t="s">
        <v>2889</v>
      </c>
      <c r="BI44" s="189" t="s">
        <v>3007</v>
      </c>
      <c r="BJ44" s="189" t="s">
        <v>3114</v>
      </c>
      <c r="BK44" s="189" t="s">
        <v>2889</v>
      </c>
      <c r="BL44" s="189" t="s">
        <v>3007</v>
      </c>
      <c r="BM44" s="189" t="s">
        <v>3114</v>
      </c>
      <c r="BN44" s="189" t="s">
        <v>2889</v>
      </c>
      <c r="BO44" s="189" t="s">
        <v>3007</v>
      </c>
      <c r="BP44" s="189" t="s">
        <v>3114</v>
      </c>
      <c r="BQ44" s="189" t="s">
        <v>2889</v>
      </c>
      <c r="BR44" s="189" t="s">
        <v>3007</v>
      </c>
      <c r="BS44" s="189" t="s">
        <v>3114</v>
      </c>
      <c r="BT44" s="189" t="s">
        <v>2889</v>
      </c>
      <c r="BU44" s="189" t="s">
        <v>3007</v>
      </c>
      <c r="BV44" s="189" t="s">
        <v>2889</v>
      </c>
      <c r="BW44" s="189" t="s">
        <v>2889</v>
      </c>
      <c r="BX44" s="189" t="s">
        <v>3007</v>
      </c>
      <c r="BY44" s="189" t="s">
        <v>2889</v>
      </c>
      <c r="BZ44" s="189" t="s">
        <v>2889</v>
      </c>
      <c r="CA44" s="189" t="s">
        <v>3007</v>
      </c>
      <c r="CB44" s="189" t="s">
        <v>2889</v>
      </c>
      <c r="CC44" s="189" t="s">
        <v>2889</v>
      </c>
      <c r="CD44" s="189" t="s">
        <v>3007</v>
      </c>
      <c r="CE44" s="189" t="s">
        <v>2889</v>
      </c>
      <c r="CF44" s="189" t="s">
        <v>2889</v>
      </c>
      <c r="CG44" s="189" t="s">
        <v>3007</v>
      </c>
      <c r="CH44" s="189" t="s">
        <v>2889</v>
      </c>
      <c r="CI44" s="189" t="s">
        <v>2889</v>
      </c>
      <c r="CJ44" s="189" t="s">
        <v>3007</v>
      </c>
      <c r="CK44" s="189" t="s">
        <v>2889</v>
      </c>
      <c r="CL44" s="189" t="s">
        <v>2889</v>
      </c>
      <c r="CM44" s="189" t="s">
        <v>3007</v>
      </c>
      <c r="CN44" s="189" t="s">
        <v>2889</v>
      </c>
      <c r="CO44" s="189" t="s">
        <v>2889</v>
      </c>
      <c r="CP44" s="189" t="s">
        <v>3007</v>
      </c>
      <c r="CQ44" s="189" t="s">
        <v>2889</v>
      </c>
      <c r="CR44" s="189" t="s">
        <v>2889</v>
      </c>
      <c r="CS44" s="189" t="s">
        <v>3007</v>
      </c>
      <c r="CT44" s="189" t="s">
        <v>2889</v>
      </c>
      <c r="CU44" s="189" t="s">
        <v>2889</v>
      </c>
      <c r="CV44" s="189" t="s">
        <v>3007</v>
      </c>
      <c r="CW44" s="189" t="s">
        <v>2889</v>
      </c>
      <c r="CX44" s="189" t="s">
        <v>2889</v>
      </c>
      <c r="CY44" s="189" t="s">
        <v>3007</v>
      </c>
      <c r="CZ44" s="189" t="s">
        <v>2889</v>
      </c>
      <c r="DA44" s="189" t="s">
        <v>2889</v>
      </c>
      <c r="DB44" s="189" t="s">
        <v>3007</v>
      </c>
      <c r="DC44" s="189" t="s">
        <v>2889</v>
      </c>
      <c r="DD44" s="189" t="s">
        <v>2889</v>
      </c>
      <c r="DE44" s="189" t="s">
        <v>3007</v>
      </c>
      <c r="DF44" s="189" t="s">
        <v>2889</v>
      </c>
      <c r="DG44" s="189" t="s">
        <v>2889</v>
      </c>
      <c r="DH44" s="189" t="s">
        <v>3007</v>
      </c>
      <c r="DI44" s="189" t="s">
        <v>2889</v>
      </c>
      <c r="DJ44" s="189" t="s">
        <v>2889</v>
      </c>
      <c r="DK44" s="189" t="s">
        <v>3007</v>
      </c>
      <c r="DL44" s="189" t="s">
        <v>2889</v>
      </c>
      <c r="DM44" s="189" t="s">
        <v>2889</v>
      </c>
      <c r="DN44" s="189" t="s">
        <v>3007</v>
      </c>
      <c r="DO44" s="189" t="s">
        <v>2889</v>
      </c>
      <c r="DP44" s="189" t="s">
        <v>2889</v>
      </c>
      <c r="DQ44" s="189" t="s">
        <v>3007</v>
      </c>
      <c r="DR44" s="189" t="s">
        <v>2889</v>
      </c>
      <c r="DS44" s="189" t="s">
        <v>2889</v>
      </c>
      <c r="DT44" s="189" t="s">
        <v>3007</v>
      </c>
      <c r="DU44" s="189" t="s">
        <v>2889</v>
      </c>
      <c r="DV44" s="189" t="s">
        <v>2889</v>
      </c>
      <c r="DW44" s="189" t="s">
        <v>3007</v>
      </c>
      <c r="DX44" s="189" t="s">
        <v>2889</v>
      </c>
      <c r="DY44" s="189" t="s">
        <v>2889</v>
      </c>
      <c r="DZ44" s="189" t="s">
        <v>3007</v>
      </c>
      <c r="EA44" s="189" t="s">
        <v>2889</v>
      </c>
      <c r="EB44" s="189" t="s">
        <v>2889</v>
      </c>
      <c r="EC44" s="189" t="s">
        <v>3007</v>
      </c>
      <c r="ED44" s="189" t="s">
        <v>2889</v>
      </c>
      <c r="EE44" s="189" t="s">
        <v>2889</v>
      </c>
      <c r="EF44" s="189" t="s">
        <v>3007</v>
      </c>
      <c r="EG44" s="189" t="s">
        <v>2889</v>
      </c>
      <c r="EH44" s="189" t="s">
        <v>2889</v>
      </c>
      <c r="EI44" s="189" t="s">
        <v>3007</v>
      </c>
      <c r="EJ44" s="189" t="s">
        <v>2889</v>
      </c>
      <c r="EK44" s="189" t="s">
        <v>2889</v>
      </c>
      <c r="EL44" s="189" t="s">
        <v>3007</v>
      </c>
      <c r="EM44" s="189" t="s">
        <v>2889</v>
      </c>
      <c r="EN44" s="189" t="s">
        <v>2889</v>
      </c>
      <c r="EO44" s="189" t="s">
        <v>3007</v>
      </c>
      <c r="EP44" s="189" t="s">
        <v>2889</v>
      </c>
      <c r="EQ44" s="189" t="s">
        <v>2889</v>
      </c>
      <c r="ER44" s="189" t="s">
        <v>3007</v>
      </c>
      <c r="ES44" s="189" t="s">
        <v>2889</v>
      </c>
      <c r="ET44" s="189" t="s">
        <v>2889</v>
      </c>
    </row>
    <row r="45" spans="1:150" x14ac:dyDescent="0.25">
      <c r="A45" s="1"/>
      <c r="B45" s="188" t="s">
        <v>3129</v>
      </c>
      <c r="C45" s="188" t="s">
        <v>136</v>
      </c>
      <c r="D45" s="188" t="s">
        <v>139</v>
      </c>
      <c r="E45" s="188" t="s">
        <v>3130</v>
      </c>
      <c r="F45" s="188" t="s">
        <v>3131</v>
      </c>
      <c r="G45" s="189" t="s">
        <v>3007</v>
      </c>
      <c r="H45" s="189" t="s">
        <v>3110</v>
      </c>
      <c r="I45" s="189" t="s">
        <v>2889</v>
      </c>
      <c r="J45" s="189" t="s">
        <v>3007</v>
      </c>
      <c r="K45" s="189" t="s">
        <v>3110</v>
      </c>
      <c r="L45" s="189" t="s">
        <v>2889</v>
      </c>
      <c r="M45" s="189" t="s">
        <v>3007</v>
      </c>
      <c r="N45" s="189" t="s">
        <v>3111</v>
      </c>
      <c r="O45" s="189" t="s">
        <v>3112</v>
      </c>
      <c r="P45" s="189" t="s">
        <v>3007</v>
      </c>
      <c r="Q45" s="189" t="s">
        <v>3111</v>
      </c>
      <c r="R45" s="189" t="s">
        <v>3112</v>
      </c>
      <c r="S45" s="189" t="s">
        <v>3007</v>
      </c>
      <c r="T45" s="189" t="s">
        <v>2889</v>
      </c>
      <c r="U45" s="189" t="s">
        <v>3132</v>
      </c>
      <c r="V45" s="189" t="s">
        <v>3007</v>
      </c>
      <c r="W45" s="189" t="s">
        <v>2889</v>
      </c>
      <c r="X45" s="189" t="s">
        <v>3114</v>
      </c>
      <c r="Y45" s="189" t="s">
        <v>3007</v>
      </c>
      <c r="Z45" s="189" t="s">
        <v>2889</v>
      </c>
      <c r="AA45" s="189" t="s">
        <v>3114</v>
      </c>
      <c r="AB45" s="189" t="s">
        <v>3007</v>
      </c>
      <c r="AC45" s="189" t="s">
        <v>2889</v>
      </c>
      <c r="AD45" s="189" t="s">
        <v>3114</v>
      </c>
      <c r="AE45" s="189" t="s">
        <v>3007</v>
      </c>
      <c r="AF45" s="189" t="s">
        <v>2889</v>
      </c>
      <c r="AG45" s="189" t="s">
        <v>3114</v>
      </c>
      <c r="AH45" s="189" t="s">
        <v>3007</v>
      </c>
      <c r="AI45" s="189" t="s">
        <v>2889</v>
      </c>
      <c r="AJ45" s="189" t="s">
        <v>3114</v>
      </c>
      <c r="AK45" s="189" t="s">
        <v>3007</v>
      </c>
      <c r="AL45" s="189" t="s">
        <v>2889</v>
      </c>
      <c r="AM45" s="189" t="s">
        <v>3114</v>
      </c>
      <c r="AN45" s="189" t="s">
        <v>3007</v>
      </c>
      <c r="AO45" s="189" t="s">
        <v>2889</v>
      </c>
      <c r="AP45" s="189" t="s">
        <v>3114</v>
      </c>
      <c r="AQ45" s="189" t="s">
        <v>3007</v>
      </c>
      <c r="AR45" s="189" t="s">
        <v>2889</v>
      </c>
      <c r="AS45" s="189" t="s">
        <v>3114</v>
      </c>
      <c r="AT45" s="189" t="s">
        <v>3007</v>
      </c>
      <c r="AU45" s="189" t="s">
        <v>2889</v>
      </c>
      <c r="AV45" s="189" t="s">
        <v>3114</v>
      </c>
      <c r="AW45" s="189" t="s">
        <v>3007</v>
      </c>
      <c r="AX45" s="189" t="s">
        <v>2889</v>
      </c>
      <c r="AY45" s="189" t="s">
        <v>3114</v>
      </c>
      <c r="AZ45" s="189" t="s">
        <v>3007</v>
      </c>
      <c r="BA45" s="189" t="s">
        <v>2889</v>
      </c>
      <c r="BB45" s="189" t="s">
        <v>3114</v>
      </c>
      <c r="BC45" s="189" t="s">
        <v>3007</v>
      </c>
      <c r="BD45" s="189" t="s">
        <v>2889</v>
      </c>
      <c r="BE45" s="189" t="s">
        <v>3114</v>
      </c>
      <c r="BF45" s="189" t="s">
        <v>3007</v>
      </c>
      <c r="BG45" s="189" t="s">
        <v>2889</v>
      </c>
      <c r="BH45" s="189" t="s">
        <v>3114</v>
      </c>
      <c r="BI45" s="189" t="s">
        <v>3007</v>
      </c>
      <c r="BJ45" s="189" t="s">
        <v>2889</v>
      </c>
      <c r="BK45" s="189" t="s">
        <v>3114</v>
      </c>
      <c r="BL45" s="189" t="s">
        <v>3007</v>
      </c>
      <c r="BM45" s="189" t="s">
        <v>2889</v>
      </c>
      <c r="BN45" s="189" t="s">
        <v>3114</v>
      </c>
      <c r="BO45" s="189" t="s">
        <v>3007</v>
      </c>
      <c r="BP45" s="189" t="s">
        <v>2889</v>
      </c>
      <c r="BQ45" s="189" t="s">
        <v>3114</v>
      </c>
      <c r="BR45" s="189" t="s">
        <v>3007</v>
      </c>
      <c r="BS45" s="189" t="s">
        <v>2889</v>
      </c>
      <c r="BT45" s="189" t="s">
        <v>3114</v>
      </c>
      <c r="BU45" s="189" t="s">
        <v>3007</v>
      </c>
      <c r="BV45" s="189" t="s">
        <v>3117</v>
      </c>
      <c r="BW45" s="189" t="s">
        <v>2889</v>
      </c>
      <c r="BX45" s="189" t="s">
        <v>3007</v>
      </c>
      <c r="BY45" s="189" t="s">
        <v>3117</v>
      </c>
      <c r="BZ45" s="189" t="s">
        <v>2889</v>
      </c>
      <c r="CA45" s="189" t="s">
        <v>3007</v>
      </c>
      <c r="CB45" s="189" t="s">
        <v>3117</v>
      </c>
      <c r="CC45" s="189" t="s">
        <v>2889</v>
      </c>
      <c r="CD45" s="189" t="s">
        <v>3007</v>
      </c>
      <c r="CE45" s="189" t="s">
        <v>3117</v>
      </c>
      <c r="CF45" s="189" t="s">
        <v>2889</v>
      </c>
      <c r="CG45" s="189" t="s">
        <v>3007</v>
      </c>
      <c r="CH45" s="189" t="s">
        <v>3117</v>
      </c>
      <c r="CI45" s="189" t="s">
        <v>2889</v>
      </c>
      <c r="CJ45" s="189" t="s">
        <v>3007</v>
      </c>
      <c r="CK45" s="189" t="s">
        <v>3117</v>
      </c>
      <c r="CL45" s="189" t="s">
        <v>2889</v>
      </c>
      <c r="CM45" s="189" t="s">
        <v>3007</v>
      </c>
      <c r="CN45" s="189" t="s">
        <v>3114</v>
      </c>
      <c r="CO45" s="189" t="s">
        <v>2889</v>
      </c>
      <c r="CP45" s="189" t="s">
        <v>3007</v>
      </c>
      <c r="CQ45" s="189" t="s">
        <v>3118</v>
      </c>
      <c r="CR45" s="189" t="s">
        <v>3119</v>
      </c>
      <c r="CS45" s="189" t="s">
        <v>3007</v>
      </c>
      <c r="CT45" s="189" t="s">
        <v>3118</v>
      </c>
      <c r="CU45" s="189" t="s">
        <v>3120</v>
      </c>
      <c r="CV45" s="189" t="s">
        <v>3007</v>
      </c>
      <c r="CW45" s="189" t="s">
        <v>3118</v>
      </c>
      <c r="CX45" s="189" t="s">
        <v>2889</v>
      </c>
      <c r="CY45" s="189" t="s">
        <v>3007</v>
      </c>
      <c r="CZ45" s="189" t="s">
        <v>3118</v>
      </c>
      <c r="DA45" s="189" t="s">
        <v>2889</v>
      </c>
      <c r="DB45" s="189" t="s">
        <v>3007</v>
      </c>
      <c r="DC45" s="189" t="s">
        <v>3121</v>
      </c>
      <c r="DD45" s="189" t="s">
        <v>3122</v>
      </c>
      <c r="DE45" s="189" t="s">
        <v>3007</v>
      </c>
      <c r="DF45" s="189" t="s">
        <v>3123</v>
      </c>
      <c r="DG45" s="189" t="s">
        <v>2889</v>
      </c>
      <c r="DH45" s="189" t="s">
        <v>3007</v>
      </c>
      <c r="DI45" s="189" t="s">
        <v>3118</v>
      </c>
      <c r="DJ45" s="189" t="s">
        <v>2889</v>
      </c>
      <c r="DK45" s="189" t="s">
        <v>3007</v>
      </c>
      <c r="DL45" s="189" t="s">
        <v>2889</v>
      </c>
      <c r="DM45" s="189" t="s">
        <v>2889</v>
      </c>
      <c r="DN45" s="189" t="s">
        <v>3007</v>
      </c>
      <c r="DO45" s="189" t="s">
        <v>3124</v>
      </c>
      <c r="DP45" s="189" t="s">
        <v>2889</v>
      </c>
      <c r="DQ45" s="189" t="s">
        <v>3007</v>
      </c>
      <c r="DR45" s="189" t="s">
        <v>2889</v>
      </c>
      <c r="DS45" s="189" t="s">
        <v>2889</v>
      </c>
      <c r="DT45" s="189" t="s">
        <v>3007</v>
      </c>
      <c r="DU45" s="189" t="s">
        <v>2889</v>
      </c>
      <c r="DV45" s="189" t="s">
        <v>2889</v>
      </c>
      <c r="DW45" s="189" t="s">
        <v>3007</v>
      </c>
      <c r="DX45" s="189" t="s">
        <v>2889</v>
      </c>
      <c r="DY45" s="189" t="s">
        <v>2889</v>
      </c>
      <c r="DZ45" s="189" t="s">
        <v>3007</v>
      </c>
      <c r="EA45" s="189" t="s">
        <v>2889</v>
      </c>
      <c r="EB45" s="189" t="s">
        <v>2889</v>
      </c>
      <c r="EC45" s="189" t="s">
        <v>3007</v>
      </c>
      <c r="ED45" s="189" t="s">
        <v>2889</v>
      </c>
      <c r="EE45" s="189" t="s">
        <v>2889</v>
      </c>
      <c r="EF45" s="189" t="s">
        <v>3007</v>
      </c>
      <c r="EG45" s="189" t="s">
        <v>2889</v>
      </c>
      <c r="EH45" s="189" t="s">
        <v>2889</v>
      </c>
      <c r="EI45" s="189" t="s">
        <v>3007</v>
      </c>
      <c r="EJ45" s="189" t="s">
        <v>2889</v>
      </c>
      <c r="EK45" s="189" t="s">
        <v>2889</v>
      </c>
      <c r="EL45" s="189" t="s">
        <v>3007</v>
      </c>
      <c r="EM45" s="189" t="s">
        <v>2889</v>
      </c>
      <c r="EN45" s="189" t="s">
        <v>2889</v>
      </c>
      <c r="EO45" s="189" t="s">
        <v>3007</v>
      </c>
      <c r="EP45" s="189" t="s">
        <v>2889</v>
      </c>
      <c r="EQ45" s="189" t="s">
        <v>2889</v>
      </c>
      <c r="ER45" s="189" t="s">
        <v>3007</v>
      </c>
      <c r="ES45" s="189" t="s">
        <v>2889</v>
      </c>
      <c r="ET45" s="189" t="s">
        <v>2889</v>
      </c>
    </row>
    <row r="46" spans="1:150" x14ac:dyDescent="0.25">
      <c r="A46" s="1"/>
      <c r="B46" s="187" t="s">
        <v>3133</v>
      </c>
      <c r="C46" s="187" t="s">
        <v>144</v>
      </c>
      <c r="D46" s="187" t="s">
        <v>1227</v>
      </c>
      <c r="E46" s="187" t="s">
        <v>3134</v>
      </c>
      <c r="F46" s="187" t="s">
        <v>3135</v>
      </c>
      <c r="G46" s="187" t="s">
        <v>3007</v>
      </c>
      <c r="H46" s="187" t="s">
        <v>2889</v>
      </c>
      <c r="I46" s="187" t="s">
        <v>2889</v>
      </c>
      <c r="J46" s="187" t="s">
        <v>3007</v>
      </c>
      <c r="K46" s="187" t="s">
        <v>2889</v>
      </c>
      <c r="L46" s="187" t="s">
        <v>2889</v>
      </c>
      <c r="M46" s="187" t="s">
        <v>3007</v>
      </c>
      <c r="N46" s="187" t="s">
        <v>2889</v>
      </c>
      <c r="O46" s="187" t="s">
        <v>2889</v>
      </c>
      <c r="P46" s="187" t="s">
        <v>3007</v>
      </c>
      <c r="Q46" s="187" t="s">
        <v>2889</v>
      </c>
      <c r="R46" s="187" t="s">
        <v>2889</v>
      </c>
      <c r="S46" s="187" t="s">
        <v>3007</v>
      </c>
      <c r="T46" s="187" t="s">
        <v>2889</v>
      </c>
      <c r="U46" s="187" t="s">
        <v>2889</v>
      </c>
      <c r="V46" s="187" t="s">
        <v>3007</v>
      </c>
      <c r="W46" s="187" t="s">
        <v>2889</v>
      </c>
      <c r="X46" s="187" t="s">
        <v>2889</v>
      </c>
      <c r="Y46" s="187" t="s">
        <v>3007</v>
      </c>
      <c r="Z46" s="187" t="s">
        <v>2889</v>
      </c>
      <c r="AA46" s="187" t="s">
        <v>2889</v>
      </c>
      <c r="AB46" s="187" t="s">
        <v>3007</v>
      </c>
      <c r="AC46" s="187" t="s">
        <v>2889</v>
      </c>
      <c r="AD46" s="187" t="s">
        <v>2889</v>
      </c>
      <c r="AE46" s="187" t="s">
        <v>3007</v>
      </c>
      <c r="AF46" s="187" t="s">
        <v>2889</v>
      </c>
      <c r="AG46" s="187" t="s">
        <v>2889</v>
      </c>
      <c r="AH46" s="187" t="s">
        <v>3007</v>
      </c>
      <c r="AI46" s="187" t="s">
        <v>2889</v>
      </c>
      <c r="AJ46" s="187" t="s">
        <v>2889</v>
      </c>
      <c r="AK46" s="187" t="s">
        <v>3007</v>
      </c>
      <c r="AL46" s="187" t="s">
        <v>2889</v>
      </c>
      <c r="AM46" s="187" t="s">
        <v>2889</v>
      </c>
      <c r="AN46" s="187" t="s">
        <v>3007</v>
      </c>
      <c r="AO46" s="187" t="s">
        <v>2889</v>
      </c>
      <c r="AP46" s="187" t="s">
        <v>2889</v>
      </c>
      <c r="AQ46" s="187" t="s">
        <v>3007</v>
      </c>
      <c r="AR46" s="187" t="s">
        <v>2889</v>
      </c>
      <c r="AS46" s="187" t="s">
        <v>2889</v>
      </c>
      <c r="AT46" s="187" t="s">
        <v>3007</v>
      </c>
      <c r="AU46" s="187" t="s">
        <v>2889</v>
      </c>
      <c r="AV46" s="187" t="s">
        <v>2889</v>
      </c>
      <c r="AW46" s="187" t="s">
        <v>3007</v>
      </c>
      <c r="AX46" s="187" t="s">
        <v>2889</v>
      </c>
      <c r="AY46" s="187" t="s">
        <v>2889</v>
      </c>
      <c r="AZ46" s="187" t="s">
        <v>3007</v>
      </c>
      <c r="BA46" s="187" t="s">
        <v>2889</v>
      </c>
      <c r="BB46" s="187" t="s">
        <v>2889</v>
      </c>
      <c r="BC46" s="187" t="s">
        <v>3007</v>
      </c>
      <c r="BD46" s="187" t="s">
        <v>2889</v>
      </c>
      <c r="BE46" s="187" t="s">
        <v>2889</v>
      </c>
      <c r="BF46" s="187" t="s">
        <v>3007</v>
      </c>
      <c r="BG46" s="187" t="s">
        <v>2889</v>
      </c>
      <c r="BH46" s="187" t="s">
        <v>2889</v>
      </c>
      <c r="BI46" s="187" t="s">
        <v>3007</v>
      </c>
      <c r="BJ46" s="187" t="s">
        <v>2889</v>
      </c>
      <c r="BK46" s="187" t="s">
        <v>2889</v>
      </c>
      <c r="BL46" s="187" t="s">
        <v>3007</v>
      </c>
      <c r="BM46" s="187" t="s">
        <v>2889</v>
      </c>
      <c r="BN46" s="187" t="s">
        <v>2889</v>
      </c>
      <c r="BO46" s="187" t="s">
        <v>3007</v>
      </c>
      <c r="BP46" s="187" t="s">
        <v>2889</v>
      </c>
      <c r="BQ46" s="187" t="s">
        <v>2889</v>
      </c>
      <c r="BR46" s="187" t="s">
        <v>3007</v>
      </c>
      <c r="BS46" s="187" t="s">
        <v>2889</v>
      </c>
      <c r="BT46" s="187" t="s">
        <v>2889</v>
      </c>
      <c r="BU46" s="187" t="s">
        <v>3007</v>
      </c>
      <c r="BV46" s="187" t="s">
        <v>2889</v>
      </c>
      <c r="BW46" s="187" t="s">
        <v>2889</v>
      </c>
      <c r="BX46" s="187" t="s">
        <v>3007</v>
      </c>
      <c r="BY46" s="187" t="s">
        <v>2889</v>
      </c>
      <c r="BZ46" s="187" t="s">
        <v>2889</v>
      </c>
      <c r="CA46" s="187" t="s">
        <v>3007</v>
      </c>
      <c r="CB46" s="187" t="s">
        <v>2889</v>
      </c>
      <c r="CC46" s="187" t="s">
        <v>2889</v>
      </c>
      <c r="CD46" s="187" t="s">
        <v>3007</v>
      </c>
      <c r="CE46" s="187" t="s">
        <v>2889</v>
      </c>
      <c r="CF46" s="187" t="s">
        <v>2889</v>
      </c>
      <c r="CG46" s="187" t="s">
        <v>3007</v>
      </c>
      <c r="CH46" s="187" t="s">
        <v>2889</v>
      </c>
      <c r="CI46" s="187" t="s">
        <v>2889</v>
      </c>
      <c r="CJ46" s="187" t="s">
        <v>3007</v>
      </c>
      <c r="CK46" s="187" t="s">
        <v>2889</v>
      </c>
      <c r="CL46" s="187" t="s">
        <v>2889</v>
      </c>
      <c r="CM46" s="187" t="s">
        <v>3007</v>
      </c>
      <c r="CN46" s="187" t="s">
        <v>2889</v>
      </c>
      <c r="CO46" s="187" t="s">
        <v>2889</v>
      </c>
      <c r="CP46" s="187" t="s">
        <v>3007</v>
      </c>
      <c r="CQ46" s="187" t="s">
        <v>2889</v>
      </c>
      <c r="CR46" s="187" t="s">
        <v>2889</v>
      </c>
      <c r="CS46" s="187" t="s">
        <v>3007</v>
      </c>
      <c r="CT46" s="187" t="s">
        <v>2889</v>
      </c>
      <c r="CU46" s="187" t="s">
        <v>2889</v>
      </c>
      <c r="CV46" s="187" t="s">
        <v>3007</v>
      </c>
      <c r="CW46" s="187" t="s">
        <v>2889</v>
      </c>
      <c r="CX46" s="187" t="s">
        <v>2889</v>
      </c>
      <c r="CY46" s="187" t="s">
        <v>3007</v>
      </c>
      <c r="CZ46" s="187" t="s">
        <v>2889</v>
      </c>
      <c r="DA46" s="187" t="s">
        <v>2889</v>
      </c>
      <c r="DB46" s="187" t="s">
        <v>3007</v>
      </c>
      <c r="DC46" s="187" t="s">
        <v>2889</v>
      </c>
      <c r="DD46" s="187" t="s">
        <v>2889</v>
      </c>
      <c r="DE46" s="187" t="s">
        <v>3007</v>
      </c>
      <c r="DF46" s="187" t="s">
        <v>2889</v>
      </c>
      <c r="DG46" s="187" t="s">
        <v>2889</v>
      </c>
      <c r="DH46" s="187" t="s">
        <v>3007</v>
      </c>
      <c r="DI46" s="187" t="s">
        <v>2889</v>
      </c>
      <c r="DJ46" s="187" t="s">
        <v>2889</v>
      </c>
      <c r="DK46" s="187" t="s">
        <v>3007</v>
      </c>
      <c r="DL46" s="187" t="s">
        <v>2889</v>
      </c>
      <c r="DM46" s="187" t="s">
        <v>2889</v>
      </c>
      <c r="DN46" s="187" t="s">
        <v>3007</v>
      </c>
      <c r="DO46" s="187" t="s">
        <v>2889</v>
      </c>
      <c r="DP46" s="187" t="s">
        <v>2889</v>
      </c>
      <c r="DQ46" s="187" t="s">
        <v>3007</v>
      </c>
      <c r="DR46" s="187" t="s">
        <v>2889</v>
      </c>
      <c r="DS46" s="187" t="s">
        <v>2889</v>
      </c>
      <c r="DT46" s="187" t="s">
        <v>3007</v>
      </c>
      <c r="DU46" s="187" t="s">
        <v>2889</v>
      </c>
      <c r="DV46" s="187" t="s">
        <v>2889</v>
      </c>
      <c r="DW46" s="187" t="s">
        <v>3007</v>
      </c>
      <c r="DX46" s="187" t="s">
        <v>2889</v>
      </c>
      <c r="DY46" s="187" t="s">
        <v>2889</v>
      </c>
      <c r="DZ46" s="187" t="s">
        <v>3007</v>
      </c>
      <c r="EA46" s="187" t="s">
        <v>2889</v>
      </c>
      <c r="EB46" s="187" t="s">
        <v>2889</v>
      </c>
      <c r="EC46" s="187" t="s">
        <v>3007</v>
      </c>
      <c r="ED46" s="187" t="s">
        <v>2889</v>
      </c>
      <c r="EE46" s="187" t="s">
        <v>2889</v>
      </c>
      <c r="EF46" s="187" t="s">
        <v>3007</v>
      </c>
      <c r="EG46" s="187" t="s">
        <v>2889</v>
      </c>
      <c r="EH46" s="187" t="s">
        <v>2889</v>
      </c>
      <c r="EI46" s="187" t="s">
        <v>3007</v>
      </c>
      <c r="EJ46" s="187" t="s">
        <v>2889</v>
      </c>
      <c r="EK46" s="187" t="s">
        <v>2889</v>
      </c>
      <c r="EL46" s="187" t="s">
        <v>3007</v>
      </c>
      <c r="EM46" s="187" t="s">
        <v>2889</v>
      </c>
      <c r="EN46" s="187" t="s">
        <v>2889</v>
      </c>
      <c r="EO46" s="187" t="s">
        <v>3007</v>
      </c>
      <c r="EP46" s="187" t="s">
        <v>2889</v>
      </c>
      <c r="EQ46" s="187" t="s">
        <v>2889</v>
      </c>
      <c r="ER46" s="187" t="s">
        <v>3007</v>
      </c>
      <c r="ES46" s="187" t="s">
        <v>2889</v>
      </c>
      <c r="ET46" s="187" t="s">
        <v>2889</v>
      </c>
    </row>
    <row r="47" spans="1:150" x14ac:dyDescent="0.25">
      <c r="A47" s="1"/>
      <c r="B47" s="188" t="s">
        <v>3136</v>
      </c>
      <c r="C47" s="188" t="s">
        <v>144</v>
      </c>
      <c r="D47" s="188" t="s">
        <v>1227</v>
      </c>
      <c r="E47" s="188" t="s">
        <v>3137</v>
      </c>
      <c r="F47" s="188" t="s">
        <v>3138</v>
      </c>
      <c r="G47" s="189" t="s">
        <v>3007</v>
      </c>
      <c r="H47" s="189" t="s">
        <v>2889</v>
      </c>
      <c r="I47" s="189" t="s">
        <v>2889</v>
      </c>
      <c r="J47" s="189" t="s">
        <v>3007</v>
      </c>
      <c r="K47" s="189" t="s">
        <v>2889</v>
      </c>
      <c r="L47" s="189" t="s">
        <v>2889</v>
      </c>
      <c r="M47" s="189" t="s">
        <v>3007</v>
      </c>
      <c r="N47" s="189" t="s">
        <v>2889</v>
      </c>
      <c r="O47" s="189" t="s">
        <v>2889</v>
      </c>
      <c r="P47" s="189" t="s">
        <v>3007</v>
      </c>
      <c r="Q47" s="189" t="s">
        <v>2889</v>
      </c>
      <c r="R47" s="189" t="s">
        <v>2889</v>
      </c>
      <c r="S47" s="189" t="s">
        <v>3007</v>
      </c>
      <c r="T47" s="189" t="s">
        <v>2889</v>
      </c>
      <c r="U47" s="189" t="s">
        <v>2889</v>
      </c>
      <c r="V47" s="189" t="s">
        <v>3007</v>
      </c>
      <c r="W47" s="189" t="s">
        <v>2889</v>
      </c>
      <c r="X47" s="189" t="s">
        <v>2889</v>
      </c>
      <c r="Y47" s="189" t="s">
        <v>3007</v>
      </c>
      <c r="Z47" s="189" t="s">
        <v>2889</v>
      </c>
      <c r="AA47" s="189" t="s">
        <v>2889</v>
      </c>
      <c r="AB47" s="189" t="s">
        <v>3007</v>
      </c>
      <c r="AC47" s="189" t="s">
        <v>2889</v>
      </c>
      <c r="AD47" s="189" t="s">
        <v>2889</v>
      </c>
      <c r="AE47" s="189" t="s">
        <v>3007</v>
      </c>
      <c r="AF47" s="189" t="s">
        <v>2889</v>
      </c>
      <c r="AG47" s="189" t="s">
        <v>2889</v>
      </c>
      <c r="AH47" s="189" t="s">
        <v>3007</v>
      </c>
      <c r="AI47" s="189" t="s">
        <v>2889</v>
      </c>
      <c r="AJ47" s="189" t="s">
        <v>2889</v>
      </c>
      <c r="AK47" s="189" t="s">
        <v>3007</v>
      </c>
      <c r="AL47" s="189" t="s">
        <v>2889</v>
      </c>
      <c r="AM47" s="189" t="s">
        <v>2889</v>
      </c>
      <c r="AN47" s="189" t="s">
        <v>3007</v>
      </c>
      <c r="AO47" s="189" t="s">
        <v>2889</v>
      </c>
      <c r="AP47" s="189" t="s">
        <v>2889</v>
      </c>
      <c r="AQ47" s="189" t="s">
        <v>3007</v>
      </c>
      <c r="AR47" s="189" t="s">
        <v>2889</v>
      </c>
      <c r="AS47" s="189" t="s">
        <v>2889</v>
      </c>
      <c r="AT47" s="189" t="s">
        <v>3007</v>
      </c>
      <c r="AU47" s="189" t="s">
        <v>2889</v>
      </c>
      <c r="AV47" s="189" t="s">
        <v>2889</v>
      </c>
      <c r="AW47" s="189" t="s">
        <v>3007</v>
      </c>
      <c r="AX47" s="189" t="s">
        <v>2889</v>
      </c>
      <c r="AY47" s="189" t="s">
        <v>2889</v>
      </c>
      <c r="AZ47" s="189" t="s">
        <v>3007</v>
      </c>
      <c r="BA47" s="189" t="s">
        <v>2889</v>
      </c>
      <c r="BB47" s="189" t="s">
        <v>2889</v>
      </c>
      <c r="BC47" s="189" t="s">
        <v>3007</v>
      </c>
      <c r="BD47" s="189" t="s">
        <v>2889</v>
      </c>
      <c r="BE47" s="189" t="s">
        <v>2889</v>
      </c>
      <c r="BF47" s="189" t="s">
        <v>3007</v>
      </c>
      <c r="BG47" s="189" t="s">
        <v>2889</v>
      </c>
      <c r="BH47" s="189" t="s">
        <v>2889</v>
      </c>
      <c r="BI47" s="189" t="s">
        <v>3007</v>
      </c>
      <c r="BJ47" s="189" t="s">
        <v>2889</v>
      </c>
      <c r="BK47" s="189" t="s">
        <v>2889</v>
      </c>
      <c r="BL47" s="189" t="s">
        <v>3007</v>
      </c>
      <c r="BM47" s="189" t="s">
        <v>2889</v>
      </c>
      <c r="BN47" s="189" t="s">
        <v>2889</v>
      </c>
      <c r="BO47" s="189" t="s">
        <v>3007</v>
      </c>
      <c r="BP47" s="189" t="s">
        <v>2889</v>
      </c>
      <c r="BQ47" s="189" t="s">
        <v>2889</v>
      </c>
      <c r="BR47" s="189" t="s">
        <v>3007</v>
      </c>
      <c r="BS47" s="189" t="s">
        <v>2889</v>
      </c>
      <c r="BT47" s="189" t="s">
        <v>2889</v>
      </c>
      <c r="BU47" s="189" t="s">
        <v>3007</v>
      </c>
      <c r="BV47" s="189" t="s">
        <v>2889</v>
      </c>
      <c r="BW47" s="189" t="s">
        <v>2889</v>
      </c>
      <c r="BX47" s="189" t="s">
        <v>3007</v>
      </c>
      <c r="BY47" s="189" t="s">
        <v>2889</v>
      </c>
      <c r="BZ47" s="189" t="s">
        <v>2889</v>
      </c>
      <c r="CA47" s="189" t="s">
        <v>3007</v>
      </c>
      <c r="CB47" s="189" t="s">
        <v>2889</v>
      </c>
      <c r="CC47" s="189" t="s">
        <v>2889</v>
      </c>
      <c r="CD47" s="189" t="s">
        <v>3007</v>
      </c>
      <c r="CE47" s="189" t="s">
        <v>2889</v>
      </c>
      <c r="CF47" s="189" t="s">
        <v>2889</v>
      </c>
      <c r="CG47" s="189" t="s">
        <v>3007</v>
      </c>
      <c r="CH47" s="189" t="s">
        <v>2889</v>
      </c>
      <c r="CI47" s="189" t="s">
        <v>2889</v>
      </c>
      <c r="CJ47" s="189" t="s">
        <v>3007</v>
      </c>
      <c r="CK47" s="189" t="s">
        <v>2889</v>
      </c>
      <c r="CL47" s="189" t="s">
        <v>2889</v>
      </c>
      <c r="CM47" s="189" t="s">
        <v>3007</v>
      </c>
      <c r="CN47" s="189" t="s">
        <v>2889</v>
      </c>
      <c r="CO47" s="189" t="s">
        <v>2889</v>
      </c>
      <c r="CP47" s="189" t="s">
        <v>3007</v>
      </c>
      <c r="CQ47" s="189" t="s">
        <v>2889</v>
      </c>
      <c r="CR47" s="189" t="s">
        <v>2889</v>
      </c>
      <c r="CS47" s="189" t="s">
        <v>3007</v>
      </c>
      <c r="CT47" s="189" t="s">
        <v>2889</v>
      </c>
      <c r="CU47" s="189" t="s">
        <v>2889</v>
      </c>
      <c r="CV47" s="189" t="s">
        <v>3007</v>
      </c>
      <c r="CW47" s="189" t="s">
        <v>2889</v>
      </c>
      <c r="CX47" s="189" t="s">
        <v>2889</v>
      </c>
      <c r="CY47" s="189" t="s">
        <v>3007</v>
      </c>
      <c r="CZ47" s="189" t="s">
        <v>2889</v>
      </c>
      <c r="DA47" s="189" t="s">
        <v>2889</v>
      </c>
      <c r="DB47" s="189" t="s">
        <v>3007</v>
      </c>
      <c r="DC47" s="189" t="s">
        <v>2889</v>
      </c>
      <c r="DD47" s="189" t="s">
        <v>2889</v>
      </c>
      <c r="DE47" s="189" t="s">
        <v>3007</v>
      </c>
      <c r="DF47" s="189" t="s">
        <v>2889</v>
      </c>
      <c r="DG47" s="189" t="s">
        <v>2889</v>
      </c>
      <c r="DH47" s="189" t="s">
        <v>3007</v>
      </c>
      <c r="DI47" s="189" t="s">
        <v>2889</v>
      </c>
      <c r="DJ47" s="189" t="s">
        <v>2889</v>
      </c>
      <c r="DK47" s="189" t="s">
        <v>3007</v>
      </c>
      <c r="DL47" s="189" t="s">
        <v>2889</v>
      </c>
      <c r="DM47" s="189" t="s">
        <v>2889</v>
      </c>
      <c r="DN47" s="189" t="s">
        <v>3007</v>
      </c>
      <c r="DO47" s="189" t="s">
        <v>2889</v>
      </c>
      <c r="DP47" s="189" t="s">
        <v>2889</v>
      </c>
      <c r="DQ47" s="189" t="s">
        <v>3007</v>
      </c>
      <c r="DR47" s="189" t="s">
        <v>2889</v>
      </c>
      <c r="DS47" s="189" t="s">
        <v>2889</v>
      </c>
      <c r="DT47" s="189" t="s">
        <v>3007</v>
      </c>
      <c r="DU47" s="189" t="s">
        <v>2889</v>
      </c>
      <c r="DV47" s="189" t="s">
        <v>2889</v>
      </c>
      <c r="DW47" s="189" t="s">
        <v>3007</v>
      </c>
      <c r="DX47" s="189" t="s">
        <v>2889</v>
      </c>
      <c r="DY47" s="189" t="s">
        <v>2889</v>
      </c>
      <c r="DZ47" s="189" t="s">
        <v>3007</v>
      </c>
      <c r="EA47" s="189" t="s">
        <v>2889</v>
      </c>
      <c r="EB47" s="189" t="s">
        <v>2889</v>
      </c>
      <c r="EC47" s="189" t="s">
        <v>3007</v>
      </c>
      <c r="ED47" s="189" t="s">
        <v>2889</v>
      </c>
      <c r="EE47" s="189" t="s">
        <v>2889</v>
      </c>
      <c r="EF47" s="189" t="s">
        <v>3007</v>
      </c>
      <c r="EG47" s="189" t="s">
        <v>2889</v>
      </c>
      <c r="EH47" s="189" t="s">
        <v>2889</v>
      </c>
      <c r="EI47" s="189" t="s">
        <v>3007</v>
      </c>
      <c r="EJ47" s="189" t="s">
        <v>2889</v>
      </c>
      <c r="EK47" s="189" t="s">
        <v>2889</v>
      </c>
      <c r="EL47" s="189" t="s">
        <v>3007</v>
      </c>
      <c r="EM47" s="189" t="s">
        <v>2889</v>
      </c>
      <c r="EN47" s="189" t="s">
        <v>2889</v>
      </c>
      <c r="EO47" s="189" t="s">
        <v>3007</v>
      </c>
      <c r="EP47" s="189" t="s">
        <v>2889</v>
      </c>
      <c r="EQ47" s="189" t="s">
        <v>2889</v>
      </c>
      <c r="ER47" s="189" t="s">
        <v>3007</v>
      </c>
      <c r="ES47" s="189" t="s">
        <v>2889</v>
      </c>
      <c r="ET47" s="189" t="s">
        <v>2889</v>
      </c>
    </row>
    <row r="48" spans="1:150" x14ac:dyDescent="0.25">
      <c r="A48" s="1"/>
      <c r="B48" s="188" t="s">
        <v>3139</v>
      </c>
      <c r="C48" s="188" t="s">
        <v>144</v>
      </c>
      <c r="D48" s="188" t="s">
        <v>1227</v>
      </c>
      <c r="E48" s="188" t="s">
        <v>3140</v>
      </c>
      <c r="F48" s="188" t="s">
        <v>3141</v>
      </c>
      <c r="G48" s="189" t="s">
        <v>3007</v>
      </c>
      <c r="H48" s="189" t="s">
        <v>971</v>
      </c>
      <c r="I48" s="189" t="s">
        <v>971</v>
      </c>
      <c r="J48" s="189" t="s">
        <v>3007</v>
      </c>
      <c r="K48" s="189" t="s">
        <v>971</v>
      </c>
      <c r="L48" s="189" t="s">
        <v>971</v>
      </c>
      <c r="M48" s="189" t="s">
        <v>3007</v>
      </c>
      <c r="N48" s="189" t="s">
        <v>971</v>
      </c>
      <c r="O48" s="189" t="s">
        <v>971</v>
      </c>
      <c r="P48" s="189" t="s">
        <v>3007</v>
      </c>
      <c r="Q48" s="189" t="s">
        <v>971</v>
      </c>
      <c r="R48" s="189" t="s">
        <v>971</v>
      </c>
      <c r="S48" s="189" t="s">
        <v>3007</v>
      </c>
      <c r="T48" s="189" t="s">
        <v>971</v>
      </c>
      <c r="U48" s="189" t="s">
        <v>971</v>
      </c>
      <c r="V48" s="189" t="s">
        <v>3007</v>
      </c>
      <c r="W48" s="189" t="s">
        <v>971</v>
      </c>
      <c r="X48" s="189" t="s">
        <v>971</v>
      </c>
      <c r="Y48" s="189" t="s">
        <v>3007</v>
      </c>
      <c r="Z48" s="189" t="s">
        <v>971</v>
      </c>
      <c r="AA48" s="189" t="s">
        <v>971</v>
      </c>
      <c r="AB48" s="189" t="s">
        <v>3007</v>
      </c>
      <c r="AC48" s="189" t="s">
        <v>971</v>
      </c>
      <c r="AD48" s="189" t="s">
        <v>971</v>
      </c>
      <c r="AE48" s="189" t="s">
        <v>3007</v>
      </c>
      <c r="AF48" s="189" t="s">
        <v>971</v>
      </c>
      <c r="AG48" s="189" t="s">
        <v>971</v>
      </c>
      <c r="AH48" s="189" t="s">
        <v>3007</v>
      </c>
      <c r="AI48" s="189" t="s">
        <v>971</v>
      </c>
      <c r="AJ48" s="189" t="s">
        <v>971</v>
      </c>
      <c r="AK48" s="189" t="s">
        <v>3007</v>
      </c>
      <c r="AL48" s="189" t="s">
        <v>971</v>
      </c>
      <c r="AM48" s="189" t="s">
        <v>971</v>
      </c>
      <c r="AN48" s="189" t="s">
        <v>3007</v>
      </c>
      <c r="AO48" s="189" t="s">
        <v>971</v>
      </c>
      <c r="AP48" s="189" t="s">
        <v>971</v>
      </c>
      <c r="AQ48" s="189" t="s">
        <v>3007</v>
      </c>
      <c r="AR48" s="189" t="s">
        <v>971</v>
      </c>
      <c r="AS48" s="189" t="s">
        <v>971</v>
      </c>
      <c r="AT48" s="189" t="s">
        <v>3007</v>
      </c>
      <c r="AU48" s="189" t="s">
        <v>971</v>
      </c>
      <c r="AV48" s="189" t="s">
        <v>971</v>
      </c>
      <c r="AW48" s="189" t="s">
        <v>3007</v>
      </c>
      <c r="AX48" s="189" t="s">
        <v>971</v>
      </c>
      <c r="AY48" s="189" t="s">
        <v>971</v>
      </c>
      <c r="AZ48" s="189" t="s">
        <v>3007</v>
      </c>
      <c r="BA48" s="189" t="s">
        <v>971</v>
      </c>
      <c r="BB48" s="189" t="s">
        <v>971</v>
      </c>
      <c r="BC48" s="189" t="s">
        <v>3007</v>
      </c>
      <c r="BD48" s="189" t="s">
        <v>971</v>
      </c>
      <c r="BE48" s="189" t="s">
        <v>971</v>
      </c>
      <c r="BF48" s="189" t="s">
        <v>3007</v>
      </c>
      <c r="BG48" s="189" t="s">
        <v>971</v>
      </c>
      <c r="BH48" s="189" t="s">
        <v>971</v>
      </c>
      <c r="BI48" s="189" t="s">
        <v>3007</v>
      </c>
      <c r="BJ48" s="189" t="s">
        <v>971</v>
      </c>
      <c r="BK48" s="189" t="s">
        <v>971</v>
      </c>
      <c r="BL48" s="189" t="s">
        <v>3007</v>
      </c>
      <c r="BM48" s="189" t="s">
        <v>971</v>
      </c>
      <c r="BN48" s="189" t="s">
        <v>971</v>
      </c>
      <c r="BO48" s="189" t="s">
        <v>3007</v>
      </c>
      <c r="BP48" s="189" t="s">
        <v>971</v>
      </c>
      <c r="BQ48" s="189" t="s">
        <v>971</v>
      </c>
      <c r="BR48" s="189" t="s">
        <v>3007</v>
      </c>
      <c r="BS48" s="189" t="s">
        <v>971</v>
      </c>
      <c r="BT48" s="189" t="s">
        <v>971</v>
      </c>
      <c r="BU48" s="189" t="s">
        <v>3007</v>
      </c>
      <c r="BV48" s="189" t="s">
        <v>971</v>
      </c>
      <c r="BW48" s="189" t="s">
        <v>971</v>
      </c>
      <c r="BX48" s="189" t="s">
        <v>3007</v>
      </c>
      <c r="BY48" s="189" t="s">
        <v>971</v>
      </c>
      <c r="BZ48" s="189" t="s">
        <v>971</v>
      </c>
      <c r="CA48" s="189" t="s">
        <v>3007</v>
      </c>
      <c r="CB48" s="189" t="s">
        <v>971</v>
      </c>
      <c r="CC48" s="189" t="s">
        <v>971</v>
      </c>
      <c r="CD48" s="189" t="s">
        <v>3007</v>
      </c>
      <c r="CE48" s="189" t="s">
        <v>971</v>
      </c>
      <c r="CF48" s="189" t="s">
        <v>971</v>
      </c>
      <c r="CG48" s="189" t="s">
        <v>3007</v>
      </c>
      <c r="CH48" s="189" t="s">
        <v>971</v>
      </c>
      <c r="CI48" s="189" t="s">
        <v>971</v>
      </c>
      <c r="CJ48" s="189" t="s">
        <v>3007</v>
      </c>
      <c r="CK48" s="189" t="s">
        <v>971</v>
      </c>
      <c r="CL48" s="189" t="s">
        <v>971</v>
      </c>
      <c r="CM48" s="189" t="s">
        <v>3007</v>
      </c>
      <c r="CN48" s="189" t="s">
        <v>971</v>
      </c>
      <c r="CO48" s="189" t="s">
        <v>971</v>
      </c>
      <c r="CP48" s="189" t="s">
        <v>3007</v>
      </c>
      <c r="CQ48" s="189" t="s">
        <v>971</v>
      </c>
      <c r="CR48" s="189" t="s">
        <v>971</v>
      </c>
      <c r="CS48" s="189" t="s">
        <v>3007</v>
      </c>
      <c r="CT48" s="189" t="s">
        <v>971</v>
      </c>
      <c r="CU48" s="189" t="s">
        <v>971</v>
      </c>
      <c r="CV48" s="189" t="s">
        <v>3007</v>
      </c>
      <c r="CW48" s="189" t="s">
        <v>971</v>
      </c>
      <c r="CX48" s="189" t="s">
        <v>971</v>
      </c>
      <c r="CY48" s="189" t="s">
        <v>3007</v>
      </c>
      <c r="CZ48" s="189" t="s">
        <v>971</v>
      </c>
      <c r="DA48" s="189" t="s">
        <v>971</v>
      </c>
      <c r="DB48" s="189" t="s">
        <v>3007</v>
      </c>
      <c r="DC48" s="189" t="s">
        <v>971</v>
      </c>
      <c r="DD48" s="189" t="s">
        <v>971</v>
      </c>
      <c r="DE48" s="189" t="s">
        <v>3007</v>
      </c>
      <c r="DF48" s="189" t="s">
        <v>971</v>
      </c>
      <c r="DG48" s="189" t="s">
        <v>971</v>
      </c>
      <c r="DH48" s="189" t="s">
        <v>3007</v>
      </c>
      <c r="DI48" s="189" t="s">
        <v>971</v>
      </c>
      <c r="DJ48" s="189" t="s">
        <v>971</v>
      </c>
      <c r="DK48" s="189" t="s">
        <v>3007</v>
      </c>
      <c r="DL48" s="189" t="s">
        <v>971</v>
      </c>
      <c r="DM48" s="189" t="s">
        <v>971</v>
      </c>
      <c r="DN48" s="189" t="s">
        <v>3007</v>
      </c>
      <c r="DO48" s="189" t="s">
        <v>971</v>
      </c>
      <c r="DP48" s="189" t="s">
        <v>971</v>
      </c>
      <c r="DQ48" s="189" t="s">
        <v>3007</v>
      </c>
      <c r="DR48" s="189" t="s">
        <v>971</v>
      </c>
      <c r="DS48" s="189" t="s">
        <v>971</v>
      </c>
      <c r="DT48" s="189" t="s">
        <v>3007</v>
      </c>
      <c r="DU48" s="189" t="s">
        <v>971</v>
      </c>
      <c r="DV48" s="189" t="s">
        <v>971</v>
      </c>
      <c r="DW48" s="189" t="s">
        <v>3007</v>
      </c>
      <c r="DX48" s="189" t="s">
        <v>971</v>
      </c>
      <c r="DY48" s="189" t="s">
        <v>971</v>
      </c>
      <c r="DZ48" s="189" t="s">
        <v>3007</v>
      </c>
      <c r="EA48" s="189" t="s">
        <v>971</v>
      </c>
      <c r="EB48" s="189" t="s">
        <v>971</v>
      </c>
      <c r="EC48" s="189" t="s">
        <v>3007</v>
      </c>
      <c r="ED48" s="189" t="s">
        <v>971</v>
      </c>
      <c r="EE48" s="189" t="s">
        <v>971</v>
      </c>
      <c r="EF48" s="189" t="s">
        <v>3007</v>
      </c>
      <c r="EG48" s="189" t="s">
        <v>971</v>
      </c>
      <c r="EH48" s="189" t="s">
        <v>971</v>
      </c>
      <c r="EI48" s="189" t="s">
        <v>3007</v>
      </c>
      <c r="EJ48" s="189" t="s">
        <v>971</v>
      </c>
      <c r="EK48" s="189" t="s">
        <v>971</v>
      </c>
      <c r="EL48" s="189" t="s">
        <v>3007</v>
      </c>
      <c r="EM48" s="189" t="s">
        <v>971</v>
      </c>
      <c r="EN48" s="189" t="s">
        <v>971</v>
      </c>
      <c r="EO48" s="189" t="s">
        <v>3007</v>
      </c>
      <c r="EP48" s="189" t="s">
        <v>971</v>
      </c>
      <c r="EQ48" s="189" t="s">
        <v>971</v>
      </c>
      <c r="ER48" s="189" t="s">
        <v>3007</v>
      </c>
      <c r="ES48" s="189" t="s">
        <v>971</v>
      </c>
      <c r="ET48" s="189" t="s">
        <v>971</v>
      </c>
    </row>
    <row r="49" spans="1:150" x14ac:dyDescent="0.25">
      <c r="A49" s="1"/>
      <c r="B49" s="187" t="s">
        <v>3142</v>
      </c>
      <c r="C49" s="187" t="s">
        <v>29</v>
      </c>
      <c r="D49" s="187" t="s">
        <v>112</v>
      </c>
      <c r="E49" s="187" t="s">
        <v>3143</v>
      </c>
      <c r="F49" s="187" t="s">
        <v>3144</v>
      </c>
      <c r="G49" s="187" t="s">
        <v>3007</v>
      </c>
      <c r="H49" s="187" t="s">
        <v>3145</v>
      </c>
      <c r="I49" s="187" t="s">
        <v>2889</v>
      </c>
      <c r="J49" s="187" t="s">
        <v>3007</v>
      </c>
      <c r="K49" s="187" t="s">
        <v>3145</v>
      </c>
      <c r="L49" s="187" t="s">
        <v>2889</v>
      </c>
      <c r="M49" s="187" t="s">
        <v>3007</v>
      </c>
      <c r="N49" s="187" t="s">
        <v>3145</v>
      </c>
      <c r="O49" s="187" t="s">
        <v>2889</v>
      </c>
      <c r="P49" s="187" t="s">
        <v>3007</v>
      </c>
      <c r="Q49" s="187" t="s">
        <v>3145</v>
      </c>
      <c r="R49" s="187" t="s">
        <v>2889</v>
      </c>
      <c r="S49" s="187" t="s">
        <v>3007</v>
      </c>
      <c r="T49" s="187" t="s">
        <v>3145</v>
      </c>
      <c r="U49" s="187" t="s">
        <v>3146</v>
      </c>
      <c r="V49" s="187" t="s">
        <v>3007</v>
      </c>
      <c r="W49" s="187" t="s">
        <v>3145</v>
      </c>
      <c r="X49" s="187" t="s">
        <v>3147</v>
      </c>
      <c r="Y49" s="187" t="s">
        <v>3007</v>
      </c>
      <c r="Z49" s="187" t="s">
        <v>3145</v>
      </c>
      <c r="AA49" s="187" t="s">
        <v>3148</v>
      </c>
      <c r="AB49" s="187" t="s">
        <v>3007</v>
      </c>
      <c r="AC49" s="187" t="s">
        <v>3145</v>
      </c>
      <c r="AD49" s="187" t="s">
        <v>3149</v>
      </c>
      <c r="AE49" s="187" t="s">
        <v>3007</v>
      </c>
      <c r="AF49" s="187" t="s">
        <v>3145</v>
      </c>
      <c r="AG49" s="187" t="s">
        <v>3149</v>
      </c>
      <c r="AH49" s="187" t="s">
        <v>3007</v>
      </c>
      <c r="AI49" s="187" t="s">
        <v>3145</v>
      </c>
      <c r="AJ49" s="187" t="s">
        <v>3146</v>
      </c>
      <c r="AK49" s="187" t="s">
        <v>3007</v>
      </c>
      <c r="AL49" s="187" t="s">
        <v>3145</v>
      </c>
      <c r="AM49" s="187" t="s">
        <v>3146</v>
      </c>
      <c r="AN49" s="187" t="s">
        <v>3007</v>
      </c>
      <c r="AO49" s="187" t="s">
        <v>3145</v>
      </c>
      <c r="AP49" s="187" t="s">
        <v>3146</v>
      </c>
      <c r="AQ49" s="187" t="s">
        <v>3007</v>
      </c>
      <c r="AR49" s="187" t="s">
        <v>3114</v>
      </c>
      <c r="AS49" s="187" t="s">
        <v>3150</v>
      </c>
      <c r="AT49" s="187" t="s">
        <v>3007</v>
      </c>
      <c r="AU49" s="187" t="s">
        <v>3114</v>
      </c>
      <c r="AV49" s="187" t="s">
        <v>3150</v>
      </c>
      <c r="AW49" s="187" t="s">
        <v>3007</v>
      </c>
      <c r="AX49" s="187" t="s">
        <v>3114</v>
      </c>
      <c r="AY49" s="187" t="s">
        <v>3150</v>
      </c>
      <c r="AZ49" s="187" t="s">
        <v>3007</v>
      </c>
      <c r="BA49" s="187" t="s">
        <v>3114</v>
      </c>
      <c r="BB49" s="187" t="s">
        <v>3150</v>
      </c>
      <c r="BC49" s="187" t="s">
        <v>3007</v>
      </c>
      <c r="BD49" s="187" t="s">
        <v>3114</v>
      </c>
      <c r="BE49" s="187" t="s">
        <v>3150</v>
      </c>
      <c r="BF49" s="187" t="s">
        <v>3007</v>
      </c>
      <c r="BG49" s="187" t="s">
        <v>3114</v>
      </c>
      <c r="BH49" s="187" t="s">
        <v>3150</v>
      </c>
      <c r="BI49" s="187" t="s">
        <v>3007</v>
      </c>
      <c r="BJ49" s="187" t="s">
        <v>3114</v>
      </c>
      <c r="BK49" s="187" t="s">
        <v>3150</v>
      </c>
      <c r="BL49" s="187" t="s">
        <v>3007</v>
      </c>
      <c r="BM49" s="187" t="s">
        <v>3114</v>
      </c>
      <c r="BN49" s="187" t="s">
        <v>3150</v>
      </c>
      <c r="BO49" s="187" t="s">
        <v>3007</v>
      </c>
      <c r="BP49" s="187" t="s">
        <v>3114</v>
      </c>
      <c r="BQ49" s="187" t="s">
        <v>3150</v>
      </c>
      <c r="BR49" s="187" t="s">
        <v>3007</v>
      </c>
      <c r="BS49" s="187" t="s">
        <v>3114</v>
      </c>
      <c r="BT49" s="187" t="s">
        <v>3150</v>
      </c>
      <c r="BU49" s="187" t="s">
        <v>3007</v>
      </c>
      <c r="BV49" s="187" t="s">
        <v>3114</v>
      </c>
      <c r="BW49" s="187" t="s">
        <v>2889</v>
      </c>
      <c r="BX49" s="187" t="s">
        <v>3007</v>
      </c>
      <c r="BY49" s="187" t="s">
        <v>3114</v>
      </c>
      <c r="BZ49" s="187" t="s">
        <v>2889</v>
      </c>
      <c r="CA49" s="187" t="s">
        <v>3007</v>
      </c>
      <c r="CB49" s="187" t="s">
        <v>3114</v>
      </c>
      <c r="CC49" s="187" t="s">
        <v>2889</v>
      </c>
      <c r="CD49" s="187" t="s">
        <v>3007</v>
      </c>
      <c r="CE49" s="187" t="s">
        <v>3114</v>
      </c>
      <c r="CF49" s="187" t="s">
        <v>2889</v>
      </c>
      <c r="CG49" s="187" t="s">
        <v>3007</v>
      </c>
      <c r="CH49" s="187" t="s">
        <v>3114</v>
      </c>
      <c r="CI49" s="187" t="s">
        <v>2889</v>
      </c>
      <c r="CJ49" s="187" t="s">
        <v>3007</v>
      </c>
      <c r="CK49" s="187" t="s">
        <v>3114</v>
      </c>
      <c r="CL49" s="187" t="s">
        <v>2889</v>
      </c>
      <c r="CM49" s="187" t="s">
        <v>3007</v>
      </c>
      <c r="CN49" s="187" t="s">
        <v>3114</v>
      </c>
      <c r="CO49" s="187" t="s">
        <v>2889</v>
      </c>
      <c r="CP49" s="187" t="s">
        <v>3007</v>
      </c>
      <c r="CQ49" s="187" t="s">
        <v>3114</v>
      </c>
      <c r="CR49" s="187" t="s">
        <v>2889</v>
      </c>
      <c r="CS49" s="187" t="s">
        <v>3007</v>
      </c>
      <c r="CT49" s="187" t="s">
        <v>3114</v>
      </c>
      <c r="CU49" s="187" t="s">
        <v>2889</v>
      </c>
      <c r="CV49" s="187" t="s">
        <v>3007</v>
      </c>
      <c r="CW49" s="187" t="s">
        <v>3114</v>
      </c>
      <c r="CX49" s="187" t="s">
        <v>2889</v>
      </c>
      <c r="CY49" s="187" t="s">
        <v>3007</v>
      </c>
      <c r="CZ49" s="187" t="s">
        <v>3114</v>
      </c>
      <c r="DA49" s="187" t="s">
        <v>3151</v>
      </c>
      <c r="DB49" s="187" t="s">
        <v>3007</v>
      </c>
      <c r="DC49" s="187" t="s">
        <v>3114</v>
      </c>
      <c r="DD49" s="187" t="s">
        <v>3152</v>
      </c>
      <c r="DE49" s="187" t="s">
        <v>3007</v>
      </c>
      <c r="DF49" s="187" t="s">
        <v>3114</v>
      </c>
      <c r="DG49" s="187" t="s">
        <v>3153</v>
      </c>
      <c r="DH49" s="187" t="s">
        <v>3007</v>
      </c>
      <c r="DI49" s="187" t="s">
        <v>3114</v>
      </c>
      <c r="DJ49" s="187" t="s">
        <v>2889</v>
      </c>
      <c r="DK49" s="187" t="s">
        <v>3007</v>
      </c>
      <c r="DL49" s="187" t="s">
        <v>3114</v>
      </c>
      <c r="DM49" s="187" t="s">
        <v>3154</v>
      </c>
      <c r="DN49" s="187" t="s">
        <v>3007</v>
      </c>
      <c r="DO49" s="187" t="s">
        <v>3114</v>
      </c>
      <c r="DP49" s="187" t="s">
        <v>3155</v>
      </c>
      <c r="DQ49" s="187" t="s">
        <v>3007</v>
      </c>
      <c r="DR49" s="187" t="s">
        <v>3114</v>
      </c>
      <c r="DS49" s="187" t="s">
        <v>2889</v>
      </c>
      <c r="DT49" s="187" t="s">
        <v>3007</v>
      </c>
      <c r="DU49" s="187" t="s">
        <v>3114</v>
      </c>
      <c r="DV49" s="187" t="s">
        <v>2889</v>
      </c>
      <c r="DW49" s="187" t="s">
        <v>3007</v>
      </c>
      <c r="DX49" s="187" t="s">
        <v>3114</v>
      </c>
      <c r="DY49" s="187" t="s">
        <v>3156</v>
      </c>
      <c r="DZ49" s="187" t="s">
        <v>3007</v>
      </c>
      <c r="EA49" s="187" t="s">
        <v>3114</v>
      </c>
      <c r="EB49" s="187" t="s">
        <v>3157</v>
      </c>
      <c r="EC49" s="187" t="s">
        <v>3007</v>
      </c>
      <c r="ED49" s="187" t="s">
        <v>3114</v>
      </c>
      <c r="EE49" s="187" t="s">
        <v>3158</v>
      </c>
      <c r="EF49" s="187" t="s">
        <v>3007</v>
      </c>
      <c r="EG49" s="187" t="s">
        <v>3114</v>
      </c>
      <c r="EH49" s="187" t="s">
        <v>3159</v>
      </c>
      <c r="EI49" s="187" t="s">
        <v>3007</v>
      </c>
      <c r="EJ49" s="187" t="s">
        <v>3114</v>
      </c>
      <c r="EK49" s="187" t="s">
        <v>3160</v>
      </c>
      <c r="EL49" s="187" t="s">
        <v>3007</v>
      </c>
      <c r="EM49" s="187" t="s">
        <v>3114</v>
      </c>
      <c r="EN49" s="187" t="s">
        <v>3161</v>
      </c>
      <c r="EO49" s="187" t="s">
        <v>3007</v>
      </c>
      <c r="EP49" s="187" t="s">
        <v>3114</v>
      </c>
      <c r="EQ49" s="187" t="s">
        <v>2889</v>
      </c>
      <c r="ER49" s="187" t="s">
        <v>3007</v>
      </c>
      <c r="ES49" s="187" t="s">
        <v>3114</v>
      </c>
      <c r="ET49" s="187" t="s">
        <v>3162</v>
      </c>
    </row>
    <row r="50" spans="1:150" x14ac:dyDescent="0.25">
      <c r="A50" s="1"/>
      <c r="B50" s="188" t="s">
        <v>3163</v>
      </c>
      <c r="C50" s="188" t="s">
        <v>29</v>
      </c>
      <c r="D50" s="188" t="s">
        <v>112</v>
      </c>
      <c r="E50" s="188" t="s">
        <v>3164</v>
      </c>
      <c r="F50" s="188" t="s">
        <v>3165</v>
      </c>
      <c r="G50" s="189" t="s">
        <v>3007</v>
      </c>
      <c r="H50" s="189" t="s">
        <v>2889</v>
      </c>
      <c r="I50" s="189" t="s">
        <v>2889</v>
      </c>
      <c r="J50" s="189" t="s">
        <v>3007</v>
      </c>
      <c r="K50" s="189" t="s">
        <v>2889</v>
      </c>
      <c r="L50" s="189" t="s">
        <v>2889</v>
      </c>
      <c r="M50" s="189" t="s">
        <v>3007</v>
      </c>
      <c r="N50" s="189" t="s">
        <v>2889</v>
      </c>
      <c r="O50" s="189" t="s">
        <v>2889</v>
      </c>
      <c r="P50" s="189" t="s">
        <v>3007</v>
      </c>
      <c r="Q50" s="189" t="s">
        <v>2889</v>
      </c>
      <c r="R50" s="189" t="s">
        <v>2889</v>
      </c>
      <c r="S50" s="189" t="s">
        <v>3007</v>
      </c>
      <c r="T50" s="189" t="s">
        <v>2889</v>
      </c>
      <c r="U50" s="189" t="s">
        <v>2889</v>
      </c>
      <c r="V50" s="189" t="s">
        <v>3007</v>
      </c>
      <c r="W50" s="189" t="s">
        <v>2889</v>
      </c>
      <c r="X50" s="189" t="s">
        <v>2889</v>
      </c>
      <c r="Y50" s="189" t="s">
        <v>3007</v>
      </c>
      <c r="Z50" s="189" t="s">
        <v>2889</v>
      </c>
      <c r="AA50" s="189" t="s">
        <v>2889</v>
      </c>
      <c r="AB50" s="189" t="s">
        <v>3007</v>
      </c>
      <c r="AC50" s="189" t="s">
        <v>2889</v>
      </c>
      <c r="AD50" s="189" t="s">
        <v>2889</v>
      </c>
      <c r="AE50" s="189" t="s">
        <v>3007</v>
      </c>
      <c r="AF50" s="189" t="s">
        <v>2889</v>
      </c>
      <c r="AG50" s="189" t="s">
        <v>2889</v>
      </c>
      <c r="AH50" s="189" t="s">
        <v>3007</v>
      </c>
      <c r="AI50" s="189" t="s">
        <v>2889</v>
      </c>
      <c r="AJ50" s="189" t="s">
        <v>2889</v>
      </c>
      <c r="AK50" s="189" t="s">
        <v>3007</v>
      </c>
      <c r="AL50" s="189" t="s">
        <v>2889</v>
      </c>
      <c r="AM50" s="189" t="s">
        <v>2889</v>
      </c>
      <c r="AN50" s="189" t="s">
        <v>3007</v>
      </c>
      <c r="AO50" s="189" t="s">
        <v>2889</v>
      </c>
      <c r="AP50" s="189" t="s">
        <v>2889</v>
      </c>
      <c r="AQ50" s="189" t="s">
        <v>3007</v>
      </c>
      <c r="AR50" s="189" t="s">
        <v>2889</v>
      </c>
      <c r="AS50" s="189" t="s">
        <v>2889</v>
      </c>
      <c r="AT50" s="189" t="s">
        <v>3007</v>
      </c>
      <c r="AU50" s="189" t="s">
        <v>2889</v>
      </c>
      <c r="AV50" s="189" t="s">
        <v>2889</v>
      </c>
      <c r="AW50" s="189" t="s">
        <v>3007</v>
      </c>
      <c r="AX50" s="189" t="s">
        <v>2889</v>
      </c>
      <c r="AY50" s="189" t="s">
        <v>2889</v>
      </c>
      <c r="AZ50" s="189" t="s">
        <v>3007</v>
      </c>
      <c r="BA50" s="189" t="s">
        <v>2889</v>
      </c>
      <c r="BB50" s="189" t="s">
        <v>2889</v>
      </c>
      <c r="BC50" s="189" t="s">
        <v>3007</v>
      </c>
      <c r="BD50" s="189" t="s">
        <v>2889</v>
      </c>
      <c r="BE50" s="189" t="s">
        <v>2889</v>
      </c>
      <c r="BF50" s="189" t="s">
        <v>3007</v>
      </c>
      <c r="BG50" s="189" t="s">
        <v>2889</v>
      </c>
      <c r="BH50" s="189" t="s">
        <v>2889</v>
      </c>
      <c r="BI50" s="189" t="s">
        <v>3007</v>
      </c>
      <c r="BJ50" s="189" t="s">
        <v>2889</v>
      </c>
      <c r="BK50" s="189" t="s">
        <v>2889</v>
      </c>
      <c r="BL50" s="189" t="s">
        <v>3007</v>
      </c>
      <c r="BM50" s="189" t="s">
        <v>2889</v>
      </c>
      <c r="BN50" s="189" t="s">
        <v>2889</v>
      </c>
      <c r="BO50" s="189" t="s">
        <v>3007</v>
      </c>
      <c r="BP50" s="189" t="s">
        <v>2889</v>
      </c>
      <c r="BQ50" s="189" t="s">
        <v>2889</v>
      </c>
      <c r="BR50" s="189" t="s">
        <v>3007</v>
      </c>
      <c r="BS50" s="189" t="s">
        <v>2889</v>
      </c>
      <c r="BT50" s="189" t="s">
        <v>2889</v>
      </c>
      <c r="BU50" s="189" t="s">
        <v>3007</v>
      </c>
      <c r="BV50" s="189" t="s">
        <v>2889</v>
      </c>
      <c r="BW50" s="189" t="s">
        <v>2889</v>
      </c>
      <c r="BX50" s="189" t="s">
        <v>3007</v>
      </c>
      <c r="BY50" s="189" t="s">
        <v>2889</v>
      </c>
      <c r="BZ50" s="189" t="s">
        <v>2889</v>
      </c>
      <c r="CA50" s="189" t="s">
        <v>3007</v>
      </c>
      <c r="CB50" s="189" t="s">
        <v>2889</v>
      </c>
      <c r="CC50" s="189" t="s">
        <v>2889</v>
      </c>
      <c r="CD50" s="189" t="s">
        <v>3007</v>
      </c>
      <c r="CE50" s="189" t="s">
        <v>2889</v>
      </c>
      <c r="CF50" s="189" t="s">
        <v>2889</v>
      </c>
      <c r="CG50" s="189" t="s">
        <v>3007</v>
      </c>
      <c r="CH50" s="189" t="s">
        <v>2889</v>
      </c>
      <c r="CI50" s="189" t="s">
        <v>2889</v>
      </c>
      <c r="CJ50" s="189" t="s">
        <v>3007</v>
      </c>
      <c r="CK50" s="189" t="s">
        <v>2889</v>
      </c>
      <c r="CL50" s="189" t="s">
        <v>2889</v>
      </c>
      <c r="CM50" s="189" t="s">
        <v>3007</v>
      </c>
      <c r="CN50" s="189" t="s">
        <v>2889</v>
      </c>
      <c r="CO50" s="189" t="s">
        <v>2889</v>
      </c>
      <c r="CP50" s="189" t="s">
        <v>3007</v>
      </c>
      <c r="CQ50" s="189" t="s">
        <v>2889</v>
      </c>
      <c r="CR50" s="189" t="s">
        <v>2889</v>
      </c>
      <c r="CS50" s="189" t="s">
        <v>3007</v>
      </c>
      <c r="CT50" s="189" t="s">
        <v>2889</v>
      </c>
      <c r="CU50" s="189" t="s">
        <v>2889</v>
      </c>
      <c r="CV50" s="189" t="s">
        <v>3007</v>
      </c>
      <c r="CW50" s="189" t="s">
        <v>2889</v>
      </c>
      <c r="CX50" s="189" t="s">
        <v>2889</v>
      </c>
      <c r="CY50" s="189" t="s">
        <v>3007</v>
      </c>
      <c r="CZ50" s="189" t="s">
        <v>2889</v>
      </c>
      <c r="DA50" s="189" t="s">
        <v>2889</v>
      </c>
      <c r="DB50" s="189" t="s">
        <v>3007</v>
      </c>
      <c r="DC50" s="189" t="s">
        <v>2889</v>
      </c>
      <c r="DD50" s="189" t="s">
        <v>2889</v>
      </c>
      <c r="DE50" s="189" t="s">
        <v>3007</v>
      </c>
      <c r="DF50" s="189" t="s">
        <v>2889</v>
      </c>
      <c r="DG50" s="189" t="s">
        <v>2889</v>
      </c>
      <c r="DH50" s="189" t="s">
        <v>3007</v>
      </c>
      <c r="DI50" s="189" t="s">
        <v>2889</v>
      </c>
      <c r="DJ50" s="189" t="s">
        <v>2889</v>
      </c>
      <c r="DK50" s="189" t="s">
        <v>3007</v>
      </c>
      <c r="DL50" s="189" t="s">
        <v>2889</v>
      </c>
      <c r="DM50" s="189" t="s">
        <v>2889</v>
      </c>
      <c r="DN50" s="189" t="s">
        <v>3007</v>
      </c>
      <c r="DO50" s="189" t="s">
        <v>2889</v>
      </c>
      <c r="DP50" s="189" t="s">
        <v>2889</v>
      </c>
      <c r="DQ50" s="189" t="s">
        <v>3007</v>
      </c>
      <c r="DR50" s="189" t="s">
        <v>2889</v>
      </c>
      <c r="DS50" s="189" t="s">
        <v>2889</v>
      </c>
      <c r="DT50" s="189" t="s">
        <v>3007</v>
      </c>
      <c r="DU50" s="189" t="s">
        <v>2889</v>
      </c>
      <c r="DV50" s="189" t="s">
        <v>2889</v>
      </c>
      <c r="DW50" s="189" t="s">
        <v>3007</v>
      </c>
      <c r="DX50" s="189" t="s">
        <v>2889</v>
      </c>
      <c r="DY50" s="189" t="s">
        <v>2889</v>
      </c>
      <c r="DZ50" s="189" t="s">
        <v>3007</v>
      </c>
      <c r="EA50" s="189" t="s">
        <v>2889</v>
      </c>
      <c r="EB50" s="189" t="s">
        <v>2889</v>
      </c>
      <c r="EC50" s="189" t="s">
        <v>3007</v>
      </c>
      <c r="ED50" s="189" t="s">
        <v>2889</v>
      </c>
      <c r="EE50" s="189" t="s">
        <v>2889</v>
      </c>
      <c r="EF50" s="189" t="s">
        <v>3007</v>
      </c>
      <c r="EG50" s="189" t="s">
        <v>2889</v>
      </c>
      <c r="EH50" s="189" t="s">
        <v>2889</v>
      </c>
      <c r="EI50" s="189" t="s">
        <v>3007</v>
      </c>
      <c r="EJ50" s="189" t="s">
        <v>2889</v>
      </c>
      <c r="EK50" s="189" t="s">
        <v>2889</v>
      </c>
      <c r="EL50" s="189" t="s">
        <v>3007</v>
      </c>
      <c r="EM50" s="189" t="s">
        <v>2889</v>
      </c>
      <c r="EN50" s="189" t="s">
        <v>2889</v>
      </c>
      <c r="EO50" s="189" t="s">
        <v>3007</v>
      </c>
      <c r="EP50" s="189" t="s">
        <v>2889</v>
      </c>
      <c r="EQ50" s="189" t="s">
        <v>2889</v>
      </c>
      <c r="ER50" s="189" t="s">
        <v>3007</v>
      </c>
      <c r="ES50" s="189" t="s">
        <v>2889</v>
      </c>
      <c r="ET50" s="189" t="s">
        <v>2889</v>
      </c>
    </row>
    <row r="51" spans="1:150" x14ac:dyDescent="0.25">
      <c r="A51" s="1"/>
      <c r="B51" s="188" t="s">
        <v>3166</v>
      </c>
      <c r="C51" s="188" t="s">
        <v>29</v>
      </c>
      <c r="D51" s="188" t="s">
        <v>112</v>
      </c>
      <c r="E51" s="188" t="s">
        <v>3167</v>
      </c>
      <c r="F51" s="188" t="s">
        <v>3168</v>
      </c>
      <c r="G51" s="189" t="s">
        <v>3007</v>
      </c>
      <c r="H51" s="189" t="s">
        <v>3145</v>
      </c>
      <c r="I51" s="189" t="s">
        <v>2889</v>
      </c>
      <c r="J51" s="189" t="s">
        <v>3007</v>
      </c>
      <c r="K51" s="189" t="s">
        <v>3145</v>
      </c>
      <c r="L51" s="189" t="s">
        <v>2889</v>
      </c>
      <c r="M51" s="189" t="s">
        <v>3007</v>
      </c>
      <c r="N51" s="189" t="s">
        <v>3145</v>
      </c>
      <c r="O51" s="189" t="s">
        <v>2889</v>
      </c>
      <c r="P51" s="189" t="s">
        <v>3007</v>
      </c>
      <c r="Q51" s="189" t="s">
        <v>3145</v>
      </c>
      <c r="R51" s="189" t="s">
        <v>2889</v>
      </c>
      <c r="S51" s="189" t="s">
        <v>3007</v>
      </c>
      <c r="T51" s="189" t="s">
        <v>3169</v>
      </c>
      <c r="U51" s="189" t="s">
        <v>3170</v>
      </c>
      <c r="V51" s="189" t="s">
        <v>3007</v>
      </c>
      <c r="W51" s="189" t="s">
        <v>3169</v>
      </c>
      <c r="X51" s="189" t="s">
        <v>3171</v>
      </c>
      <c r="Y51" s="189" t="s">
        <v>3007</v>
      </c>
      <c r="Z51" s="189" t="s">
        <v>2889</v>
      </c>
      <c r="AA51" s="189" t="s">
        <v>3172</v>
      </c>
      <c r="AB51" s="189" t="s">
        <v>3007</v>
      </c>
      <c r="AC51" s="189" t="s">
        <v>3145</v>
      </c>
      <c r="AD51" s="189" t="s">
        <v>2889</v>
      </c>
      <c r="AE51" s="189" t="s">
        <v>3007</v>
      </c>
      <c r="AF51" s="189" t="s">
        <v>3145</v>
      </c>
      <c r="AG51" s="189" t="s">
        <v>2889</v>
      </c>
      <c r="AH51" s="189" t="s">
        <v>3007</v>
      </c>
      <c r="AI51" s="189" t="s">
        <v>3173</v>
      </c>
      <c r="AJ51" s="189" t="s">
        <v>3174</v>
      </c>
      <c r="AK51" s="189" t="s">
        <v>3007</v>
      </c>
      <c r="AL51" s="189" t="s">
        <v>3175</v>
      </c>
      <c r="AM51" s="189" t="s">
        <v>3176</v>
      </c>
      <c r="AN51" s="189" t="s">
        <v>3007</v>
      </c>
      <c r="AO51" s="189" t="s">
        <v>3177</v>
      </c>
      <c r="AP51" s="189" t="s">
        <v>3178</v>
      </c>
      <c r="AQ51" s="189" t="s">
        <v>3007</v>
      </c>
      <c r="AR51" s="189" t="s">
        <v>2889</v>
      </c>
      <c r="AS51" s="189" t="s">
        <v>3179</v>
      </c>
      <c r="AT51" s="189" t="s">
        <v>3007</v>
      </c>
      <c r="AU51" s="189" t="s">
        <v>2889</v>
      </c>
      <c r="AV51" s="189" t="s">
        <v>3179</v>
      </c>
      <c r="AW51" s="189" t="s">
        <v>3007</v>
      </c>
      <c r="AX51" s="189" t="s">
        <v>2889</v>
      </c>
      <c r="AY51" s="189" t="s">
        <v>3179</v>
      </c>
      <c r="AZ51" s="189" t="s">
        <v>3007</v>
      </c>
      <c r="BA51" s="189" t="s">
        <v>2889</v>
      </c>
      <c r="BB51" s="189" t="s">
        <v>3179</v>
      </c>
      <c r="BC51" s="189" t="s">
        <v>3007</v>
      </c>
      <c r="BD51" s="189" t="s">
        <v>2889</v>
      </c>
      <c r="BE51" s="189" t="s">
        <v>3179</v>
      </c>
      <c r="BF51" s="189" t="s">
        <v>3007</v>
      </c>
      <c r="BG51" s="189" t="s">
        <v>2889</v>
      </c>
      <c r="BH51" s="189" t="s">
        <v>3179</v>
      </c>
      <c r="BI51" s="189" t="s">
        <v>3007</v>
      </c>
      <c r="BJ51" s="189" t="s">
        <v>2889</v>
      </c>
      <c r="BK51" s="189" t="s">
        <v>3179</v>
      </c>
      <c r="BL51" s="189" t="s">
        <v>3007</v>
      </c>
      <c r="BM51" s="189" t="s">
        <v>2889</v>
      </c>
      <c r="BN51" s="189" t="s">
        <v>2889</v>
      </c>
      <c r="BO51" s="189" t="s">
        <v>3007</v>
      </c>
      <c r="BP51" s="189" t="s">
        <v>2889</v>
      </c>
      <c r="BQ51" s="189" t="s">
        <v>2889</v>
      </c>
      <c r="BR51" s="189" t="s">
        <v>3007</v>
      </c>
      <c r="BS51" s="189" t="s">
        <v>2889</v>
      </c>
      <c r="BT51" s="189" t="s">
        <v>2889</v>
      </c>
      <c r="BU51" s="189" t="s">
        <v>3007</v>
      </c>
      <c r="BV51" s="189" t="s">
        <v>2889</v>
      </c>
      <c r="BW51" s="189" t="s">
        <v>2889</v>
      </c>
      <c r="BX51" s="189" t="s">
        <v>3007</v>
      </c>
      <c r="BY51" s="189" t="s">
        <v>2889</v>
      </c>
      <c r="BZ51" s="189" t="s">
        <v>2889</v>
      </c>
      <c r="CA51" s="189" t="s">
        <v>3007</v>
      </c>
      <c r="CB51" s="189" t="s">
        <v>2889</v>
      </c>
      <c r="CC51" s="189" t="s">
        <v>2889</v>
      </c>
      <c r="CD51" s="189" t="s">
        <v>3007</v>
      </c>
      <c r="CE51" s="189" t="s">
        <v>3180</v>
      </c>
      <c r="CF51" s="189" t="s">
        <v>2889</v>
      </c>
      <c r="CG51" s="189" t="s">
        <v>3007</v>
      </c>
      <c r="CH51" s="189" t="s">
        <v>3181</v>
      </c>
      <c r="CI51" s="189" t="s">
        <v>2889</v>
      </c>
      <c r="CJ51" s="189" t="s">
        <v>3007</v>
      </c>
      <c r="CK51" s="189" t="s">
        <v>3182</v>
      </c>
      <c r="CL51" s="189" t="s">
        <v>2889</v>
      </c>
      <c r="CM51" s="189" t="s">
        <v>3007</v>
      </c>
      <c r="CN51" s="189" t="s">
        <v>3183</v>
      </c>
      <c r="CO51" s="189" t="s">
        <v>2889</v>
      </c>
      <c r="CP51" s="189" t="s">
        <v>3007</v>
      </c>
      <c r="CQ51" s="189" t="s">
        <v>2889</v>
      </c>
      <c r="CR51" s="189" t="s">
        <v>2889</v>
      </c>
      <c r="CS51" s="189" t="s">
        <v>3007</v>
      </c>
      <c r="CT51" s="189" t="s">
        <v>2889</v>
      </c>
      <c r="CU51" s="189" t="s">
        <v>2889</v>
      </c>
      <c r="CV51" s="189" t="s">
        <v>3007</v>
      </c>
      <c r="CW51" s="189" t="s">
        <v>2889</v>
      </c>
      <c r="CX51" s="189" t="s">
        <v>2889</v>
      </c>
      <c r="CY51" s="189" t="s">
        <v>3007</v>
      </c>
      <c r="CZ51" s="189" t="s">
        <v>2889</v>
      </c>
      <c r="DA51" s="189" t="s">
        <v>3184</v>
      </c>
      <c r="DB51" s="189" t="s">
        <v>3007</v>
      </c>
      <c r="DC51" s="189" t="s">
        <v>3185</v>
      </c>
      <c r="DD51" s="189" t="s">
        <v>2889</v>
      </c>
      <c r="DE51" s="189" t="s">
        <v>3007</v>
      </c>
      <c r="DF51" s="189" t="s">
        <v>2889</v>
      </c>
      <c r="DG51" s="189" t="s">
        <v>3153</v>
      </c>
      <c r="DH51" s="189" t="s">
        <v>3007</v>
      </c>
      <c r="DI51" s="189" t="s">
        <v>2889</v>
      </c>
      <c r="DJ51" s="189" t="s">
        <v>2889</v>
      </c>
      <c r="DK51" s="189" t="s">
        <v>3007</v>
      </c>
      <c r="DL51" s="189" t="s">
        <v>2889</v>
      </c>
      <c r="DM51" s="189" t="s">
        <v>3154</v>
      </c>
      <c r="DN51" s="189" t="s">
        <v>3007</v>
      </c>
      <c r="DO51" s="189" t="s">
        <v>2889</v>
      </c>
      <c r="DP51" s="189" t="s">
        <v>2889</v>
      </c>
      <c r="DQ51" s="189" t="s">
        <v>3007</v>
      </c>
      <c r="DR51" s="189" t="s">
        <v>2889</v>
      </c>
      <c r="DS51" s="189" t="s">
        <v>2889</v>
      </c>
      <c r="DT51" s="189" t="s">
        <v>3007</v>
      </c>
      <c r="DU51" s="189" t="s">
        <v>3186</v>
      </c>
      <c r="DV51" s="189" t="s">
        <v>2889</v>
      </c>
      <c r="DW51" s="189" t="s">
        <v>3007</v>
      </c>
      <c r="DX51" s="189" t="s">
        <v>2889</v>
      </c>
      <c r="DY51" s="189" t="s">
        <v>3156</v>
      </c>
      <c r="DZ51" s="189" t="s">
        <v>3007</v>
      </c>
      <c r="EA51" s="189" t="s">
        <v>2889</v>
      </c>
      <c r="EB51" s="189" t="s">
        <v>3157</v>
      </c>
      <c r="EC51" s="189" t="s">
        <v>3007</v>
      </c>
      <c r="ED51" s="189" t="s">
        <v>2889</v>
      </c>
      <c r="EE51" s="189" t="s">
        <v>3158</v>
      </c>
      <c r="EF51" s="189" t="s">
        <v>3007</v>
      </c>
      <c r="EG51" s="189" t="s">
        <v>2889</v>
      </c>
      <c r="EH51" s="189" t="s">
        <v>3159</v>
      </c>
      <c r="EI51" s="189" t="s">
        <v>3007</v>
      </c>
      <c r="EJ51" s="189" t="s">
        <v>2889</v>
      </c>
      <c r="EK51" s="189" t="s">
        <v>3160</v>
      </c>
      <c r="EL51" s="189" t="s">
        <v>3007</v>
      </c>
      <c r="EM51" s="189" t="s">
        <v>2889</v>
      </c>
      <c r="EN51" s="189" t="s">
        <v>2889</v>
      </c>
      <c r="EO51" s="189" t="s">
        <v>3007</v>
      </c>
      <c r="EP51" s="189" t="s">
        <v>2889</v>
      </c>
      <c r="EQ51" s="189" t="s">
        <v>2889</v>
      </c>
      <c r="ER51" s="189" t="s">
        <v>3007</v>
      </c>
      <c r="ES51" s="189" t="s">
        <v>3187</v>
      </c>
      <c r="ET51" s="189" t="s">
        <v>2889</v>
      </c>
    </row>
    <row r="52" spans="1:150" x14ac:dyDescent="0.25">
      <c r="A52" s="1"/>
      <c r="B52" s="188" t="s">
        <v>3188</v>
      </c>
      <c r="C52" s="188" t="s">
        <v>29</v>
      </c>
      <c r="D52" s="188" t="s">
        <v>112</v>
      </c>
      <c r="E52" s="188" t="s">
        <v>3189</v>
      </c>
      <c r="F52" s="188" t="s">
        <v>3190</v>
      </c>
      <c r="G52" s="189" t="s">
        <v>3007</v>
      </c>
      <c r="H52" s="189" t="s">
        <v>2889</v>
      </c>
      <c r="I52" s="189" t="s">
        <v>2889</v>
      </c>
      <c r="J52" s="189" t="s">
        <v>3007</v>
      </c>
      <c r="K52" s="189" t="s">
        <v>2889</v>
      </c>
      <c r="L52" s="189" t="s">
        <v>2889</v>
      </c>
      <c r="M52" s="189" t="s">
        <v>3007</v>
      </c>
      <c r="N52" s="189" t="s">
        <v>2889</v>
      </c>
      <c r="O52" s="189" t="s">
        <v>2889</v>
      </c>
      <c r="P52" s="189" t="s">
        <v>3007</v>
      </c>
      <c r="Q52" s="189" t="s">
        <v>2889</v>
      </c>
      <c r="R52" s="189" t="s">
        <v>2889</v>
      </c>
      <c r="S52" s="189" t="s">
        <v>3007</v>
      </c>
      <c r="T52" s="189" t="s">
        <v>3169</v>
      </c>
      <c r="U52" s="189" t="s">
        <v>3170</v>
      </c>
      <c r="V52" s="189" t="s">
        <v>3007</v>
      </c>
      <c r="W52" s="189" t="s">
        <v>3169</v>
      </c>
      <c r="X52" s="189" t="s">
        <v>3171</v>
      </c>
      <c r="Y52" s="189" t="s">
        <v>3007</v>
      </c>
      <c r="Z52" s="189" t="s">
        <v>3169</v>
      </c>
      <c r="AA52" s="189" t="s">
        <v>3191</v>
      </c>
      <c r="AB52" s="189" t="s">
        <v>3007</v>
      </c>
      <c r="AC52" s="189" t="s">
        <v>2889</v>
      </c>
      <c r="AD52" s="189" t="s">
        <v>3149</v>
      </c>
      <c r="AE52" s="189" t="s">
        <v>3007</v>
      </c>
      <c r="AF52" s="189" t="s">
        <v>2889</v>
      </c>
      <c r="AG52" s="189" t="s">
        <v>3149</v>
      </c>
      <c r="AH52" s="189" t="s">
        <v>3007</v>
      </c>
      <c r="AI52" s="189" t="s">
        <v>3192</v>
      </c>
      <c r="AJ52" s="189" t="s">
        <v>3193</v>
      </c>
      <c r="AK52" s="189" t="s">
        <v>3007</v>
      </c>
      <c r="AL52" s="189" t="s">
        <v>3194</v>
      </c>
      <c r="AM52" s="189" t="s">
        <v>3195</v>
      </c>
      <c r="AN52" s="189" t="s">
        <v>3007</v>
      </c>
      <c r="AO52" s="189" t="s">
        <v>3196</v>
      </c>
      <c r="AP52" s="189" t="s">
        <v>3197</v>
      </c>
      <c r="AQ52" s="189" t="s">
        <v>3007</v>
      </c>
      <c r="AR52" s="189" t="s">
        <v>3198</v>
      </c>
      <c r="AS52" s="189" t="s">
        <v>3199</v>
      </c>
      <c r="AT52" s="189" t="s">
        <v>3007</v>
      </c>
      <c r="AU52" s="189" t="s">
        <v>3198</v>
      </c>
      <c r="AV52" s="189" t="s">
        <v>3199</v>
      </c>
      <c r="AW52" s="189" t="s">
        <v>3007</v>
      </c>
      <c r="AX52" s="189" t="s">
        <v>3198</v>
      </c>
      <c r="AY52" s="189" t="s">
        <v>3199</v>
      </c>
      <c r="AZ52" s="189" t="s">
        <v>3007</v>
      </c>
      <c r="BA52" s="189" t="s">
        <v>3200</v>
      </c>
      <c r="BB52" s="189" t="s">
        <v>2889</v>
      </c>
      <c r="BC52" s="189" t="s">
        <v>3007</v>
      </c>
      <c r="BD52" s="189" t="s">
        <v>3198</v>
      </c>
      <c r="BE52" s="189" t="s">
        <v>3199</v>
      </c>
      <c r="BF52" s="189" t="s">
        <v>3007</v>
      </c>
      <c r="BG52" s="189" t="s">
        <v>3198</v>
      </c>
      <c r="BH52" s="189" t="s">
        <v>3199</v>
      </c>
      <c r="BI52" s="189" t="s">
        <v>3007</v>
      </c>
      <c r="BJ52" s="189" t="s">
        <v>3198</v>
      </c>
      <c r="BK52" s="189" t="s">
        <v>3199</v>
      </c>
      <c r="BL52" s="189" t="s">
        <v>3007</v>
      </c>
      <c r="BM52" s="189" t="s">
        <v>2889</v>
      </c>
      <c r="BN52" s="189" t="s">
        <v>2889</v>
      </c>
      <c r="BO52" s="189" t="s">
        <v>3007</v>
      </c>
      <c r="BP52" s="189" t="s">
        <v>2889</v>
      </c>
      <c r="BQ52" s="189" t="s">
        <v>2889</v>
      </c>
      <c r="BR52" s="189" t="s">
        <v>3007</v>
      </c>
      <c r="BS52" s="189" t="s">
        <v>2889</v>
      </c>
      <c r="BT52" s="189" t="s">
        <v>2889</v>
      </c>
      <c r="BU52" s="189" t="s">
        <v>3007</v>
      </c>
      <c r="BV52" s="189" t="s">
        <v>2889</v>
      </c>
      <c r="BW52" s="189" t="s">
        <v>2889</v>
      </c>
      <c r="BX52" s="189" t="s">
        <v>3007</v>
      </c>
      <c r="BY52" s="189" t="s">
        <v>2889</v>
      </c>
      <c r="BZ52" s="189" t="s">
        <v>2889</v>
      </c>
      <c r="CA52" s="189" t="s">
        <v>3007</v>
      </c>
      <c r="CB52" s="189" t="s">
        <v>3201</v>
      </c>
      <c r="CC52" s="189" t="s">
        <v>2889</v>
      </c>
      <c r="CD52" s="189" t="s">
        <v>3007</v>
      </c>
      <c r="CE52" s="189" t="s">
        <v>3202</v>
      </c>
      <c r="CF52" s="189" t="s">
        <v>2889</v>
      </c>
      <c r="CG52" s="189" t="s">
        <v>3007</v>
      </c>
      <c r="CH52" s="189" t="s">
        <v>3203</v>
      </c>
      <c r="CI52" s="189" t="s">
        <v>2889</v>
      </c>
      <c r="CJ52" s="189" t="s">
        <v>3007</v>
      </c>
      <c r="CK52" s="189" t="s">
        <v>3204</v>
      </c>
      <c r="CL52" s="189" t="s">
        <v>2889</v>
      </c>
      <c r="CM52" s="189" t="s">
        <v>3007</v>
      </c>
      <c r="CN52" s="189" t="s">
        <v>3205</v>
      </c>
      <c r="CO52" s="189" t="s">
        <v>2889</v>
      </c>
      <c r="CP52" s="189" t="s">
        <v>3007</v>
      </c>
      <c r="CQ52" s="189" t="s">
        <v>3206</v>
      </c>
      <c r="CR52" s="189" t="s">
        <v>2889</v>
      </c>
      <c r="CS52" s="189" t="s">
        <v>3007</v>
      </c>
      <c r="CT52" s="189" t="s">
        <v>3206</v>
      </c>
      <c r="CU52" s="189" t="s">
        <v>2889</v>
      </c>
      <c r="CV52" s="189" t="s">
        <v>3007</v>
      </c>
      <c r="CW52" s="189" t="s">
        <v>3206</v>
      </c>
      <c r="CX52" s="189" t="s">
        <v>2889</v>
      </c>
      <c r="CY52" s="189" t="s">
        <v>3007</v>
      </c>
      <c r="CZ52" s="189" t="s">
        <v>3207</v>
      </c>
      <c r="DA52" s="189" t="s">
        <v>3208</v>
      </c>
      <c r="DB52" s="189" t="s">
        <v>3007</v>
      </c>
      <c r="DC52" s="189" t="s">
        <v>3209</v>
      </c>
      <c r="DD52" s="189" t="s">
        <v>2889</v>
      </c>
      <c r="DE52" s="189" t="s">
        <v>3007</v>
      </c>
      <c r="DF52" s="189" t="s">
        <v>3210</v>
      </c>
      <c r="DG52" s="189" t="s">
        <v>2889</v>
      </c>
      <c r="DH52" s="189" t="s">
        <v>3007</v>
      </c>
      <c r="DI52" s="189" t="s">
        <v>3210</v>
      </c>
      <c r="DJ52" s="189" t="s">
        <v>2889</v>
      </c>
      <c r="DK52" s="189" t="s">
        <v>3007</v>
      </c>
      <c r="DL52" s="189" t="s">
        <v>3210</v>
      </c>
      <c r="DM52" s="189" t="s">
        <v>2889</v>
      </c>
      <c r="DN52" s="189" t="s">
        <v>3007</v>
      </c>
      <c r="DO52" s="189" t="s">
        <v>3211</v>
      </c>
      <c r="DP52" s="189" t="s">
        <v>3155</v>
      </c>
      <c r="DQ52" s="189" t="s">
        <v>3007</v>
      </c>
      <c r="DR52" s="189" t="s">
        <v>3210</v>
      </c>
      <c r="DS52" s="189" t="s">
        <v>2889</v>
      </c>
      <c r="DT52" s="189" t="s">
        <v>3007</v>
      </c>
      <c r="DU52" s="189" t="s">
        <v>3212</v>
      </c>
      <c r="DV52" s="189" t="s">
        <v>2889</v>
      </c>
      <c r="DW52" s="189" t="s">
        <v>3007</v>
      </c>
      <c r="DX52" s="189" t="s">
        <v>3210</v>
      </c>
      <c r="DY52" s="189" t="s">
        <v>2889</v>
      </c>
      <c r="DZ52" s="189" t="s">
        <v>3007</v>
      </c>
      <c r="EA52" s="189" t="s">
        <v>3210</v>
      </c>
      <c r="EB52" s="189" t="s">
        <v>2889</v>
      </c>
      <c r="EC52" s="189" t="s">
        <v>3007</v>
      </c>
      <c r="ED52" s="189" t="s">
        <v>3210</v>
      </c>
      <c r="EE52" s="189" t="s">
        <v>2889</v>
      </c>
      <c r="EF52" s="189" t="s">
        <v>3007</v>
      </c>
      <c r="EG52" s="189" t="s">
        <v>3210</v>
      </c>
      <c r="EH52" s="189" t="s">
        <v>2889</v>
      </c>
      <c r="EI52" s="189" t="s">
        <v>3007</v>
      </c>
      <c r="EJ52" s="189" t="s">
        <v>3210</v>
      </c>
      <c r="EK52" s="189" t="s">
        <v>2889</v>
      </c>
      <c r="EL52" s="189" t="s">
        <v>3007</v>
      </c>
      <c r="EM52" s="189" t="s">
        <v>3213</v>
      </c>
      <c r="EN52" s="189" t="s">
        <v>3161</v>
      </c>
      <c r="EO52" s="189" t="s">
        <v>3007</v>
      </c>
      <c r="EP52" s="189" t="s">
        <v>3210</v>
      </c>
      <c r="EQ52" s="189" t="s">
        <v>2889</v>
      </c>
      <c r="ER52" s="189" t="s">
        <v>3007</v>
      </c>
      <c r="ES52" s="189" t="s">
        <v>3214</v>
      </c>
      <c r="ET52" s="189" t="s">
        <v>3162</v>
      </c>
    </row>
    <row r="53" spans="1:150" x14ac:dyDescent="0.25">
      <c r="A53" s="1"/>
      <c r="B53" s="188" t="s">
        <v>3215</v>
      </c>
      <c r="C53" s="188" t="s">
        <v>29</v>
      </c>
      <c r="D53" s="188" t="s">
        <v>112</v>
      </c>
      <c r="E53" s="188" t="s">
        <v>3216</v>
      </c>
      <c r="F53" s="188" t="s">
        <v>3217</v>
      </c>
      <c r="G53" s="189" t="s">
        <v>3007</v>
      </c>
      <c r="H53" s="189" t="s">
        <v>2889</v>
      </c>
      <c r="I53" s="189" t="s">
        <v>2889</v>
      </c>
      <c r="J53" s="189" t="s">
        <v>3007</v>
      </c>
      <c r="K53" s="189" t="s">
        <v>2889</v>
      </c>
      <c r="L53" s="189" t="s">
        <v>2889</v>
      </c>
      <c r="M53" s="189" t="s">
        <v>3007</v>
      </c>
      <c r="N53" s="189" t="s">
        <v>2889</v>
      </c>
      <c r="O53" s="189" t="s">
        <v>2889</v>
      </c>
      <c r="P53" s="189" t="s">
        <v>3007</v>
      </c>
      <c r="Q53" s="189" t="s">
        <v>2889</v>
      </c>
      <c r="R53" s="189" t="s">
        <v>2889</v>
      </c>
      <c r="S53" s="189" t="s">
        <v>3007</v>
      </c>
      <c r="T53" s="189" t="s">
        <v>2889</v>
      </c>
      <c r="U53" s="189" t="s">
        <v>2889</v>
      </c>
      <c r="V53" s="189" t="s">
        <v>3007</v>
      </c>
      <c r="W53" s="189" t="s">
        <v>2889</v>
      </c>
      <c r="X53" s="189" t="s">
        <v>2889</v>
      </c>
      <c r="Y53" s="189" t="s">
        <v>3007</v>
      </c>
      <c r="Z53" s="189" t="s">
        <v>3169</v>
      </c>
      <c r="AA53" s="189" t="s">
        <v>3191</v>
      </c>
      <c r="AB53" s="189" t="s">
        <v>3007</v>
      </c>
      <c r="AC53" s="189" t="s">
        <v>2889</v>
      </c>
      <c r="AD53" s="189" t="s">
        <v>2889</v>
      </c>
      <c r="AE53" s="189" t="s">
        <v>3007</v>
      </c>
      <c r="AF53" s="189" t="s">
        <v>2889</v>
      </c>
      <c r="AG53" s="189" t="s">
        <v>2889</v>
      </c>
      <c r="AH53" s="189" t="s">
        <v>3007</v>
      </c>
      <c r="AI53" s="189" t="s">
        <v>2889</v>
      </c>
      <c r="AJ53" s="189" t="s">
        <v>2889</v>
      </c>
      <c r="AK53" s="189" t="s">
        <v>3007</v>
      </c>
      <c r="AL53" s="189" t="s">
        <v>2889</v>
      </c>
      <c r="AM53" s="189" t="s">
        <v>2889</v>
      </c>
      <c r="AN53" s="189" t="s">
        <v>3007</v>
      </c>
      <c r="AO53" s="189" t="s">
        <v>2889</v>
      </c>
      <c r="AP53" s="189" t="s">
        <v>2889</v>
      </c>
      <c r="AQ53" s="189" t="s">
        <v>3007</v>
      </c>
      <c r="AR53" s="189" t="s">
        <v>3200</v>
      </c>
      <c r="AS53" s="189" t="s">
        <v>2889</v>
      </c>
      <c r="AT53" s="189" t="s">
        <v>3007</v>
      </c>
      <c r="AU53" s="189" t="s">
        <v>3200</v>
      </c>
      <c r="AV53" s="189" t="s">
        <v>2889</v>
      </c>
      <c r="AW53" s="189" t="s">
        <v>3007</v>
      </c>
      <c r="AX53" s="189" t="s">
        <v>3200</v>
      </c>
      <c r="AY53" s="189" t="s">
        <v>2889</v>
      </c>
      <c r="AZ53" s="189" t="s">
        <v>3007</v>
      </c>
      <c r="BA53" s="189" t="s">
        <v>3198</v>
      </c>
      <c r="BB53" s="189" t="s">
        <v>3199</v>
      </c>
      <c r="BC53" s="189" t="s">
        <v>3007</v>
      </c>
      <c r="BD53" s="189" t="s">
        <v>3200</v>
      </c>
      <c r="BE53" s="189" t="s">
        <v>2889</v>
      </c>
      <c r="BF53" s="189" t="s">
        <v>3007</v>
      </c>
      <c r="BG53" s="189" t="s">
        <v>3200</v>
      </c>
      <c r="BH53" s="189" t="s">
        <v>2889</v>
      </c>
      <c r="BI53" s="189" t="s">
        <v>3007</v>
      </c>
      <c r="BJ53" s="189" t="s">
        <v>3200</v>
      </c>
      <c r="BK53" s="189" t="s">
        <v>2889</v>
      </c>
      <c r="BL53" s="189" t="s">
        <v>3007</v>
      </c>
      <c r="BM53" s="189" t="s">
        <v>2889</v>
      </c>
      <c r="BN53" s="189" t="s">
        <v>2889</v>
      </c>
      <c r="BO53" s="189" t="s">
        <v>3007</v>
      </c>
      <c r="BP53" s="189" t="s">
        <v>2889</v>
      </c>
      <c r="BQ53" s="189" t="s">
        <v>2889</v>
      </c>
      <c r="BR53" s="189" t="s">
        <v>3007</v>
      </c>
      <c r="BS53" s="189" t="s">
        <v>2889</v>
      </c>
      <c r="BT53" s="189" t="s">
        <v>2889</v>
      </c>
      <c r="BU53" s="189" t="s">
        <v>3007</v>
      </c>
      <c r="BV53" s="189" t="s">
        <v>2889</v>
      </c>
      <c r="BW53" s="189" t="s">
        <v>2889</v>
      </c>
      <c r="BX53" s="189" t="s">
        <v>3007</v>
      </c>
      <c r="BY53" s="189" t="s">
        <v>2889</v>
      </c>
      <c r="BZ53" s="189" t="s">
        <v>2889</v>
      </c>
      <c r="CA53" s="189" t="s">
        <v>3007</v>
      </c>
      <c r="CB53" s="189" t="s">
        <v>3218</v>
      </c>
      <c r="CC53" s="189" t="s">
        <v>2889</v>
      </c>
      <c r="CD53" s="189" t="s">
        <v>3007</v>
      </c>
      <c r="CE53" s="189" t="s">
        <v>3219</v>
      </c>
      <c r="CF53" s="189" t="s">
        <v>2889</v>
      </c>
      <c r="CG53" s="189" t="s">
        <v>3007</v>
      </c>
      <c r="CH53" s="189" t="s">
        <v>2889</v>
      </c>
      <c r="CI53" s="189" t="s">
        <v>2889</v>
      </c>
      <c r="CJ53" s="189" t="s">
        <v>3007</v>
      </c>
      <c r="CK53" s="189" t="s">
        <v>2889</v>
      </c>
      <c r="CL53" s="189" t="s">
        <v>2889</v>
      </c>
      <c r="CM53" s="189" t="s">
        <v>3007</v>
      </c>
      <c r="CN53" s="189" t="s">
        <v>2889</v>
      </c>
      <c r="CO53" s="189" t="s">
        <v>2889</v>
      </c>
      <c r="CP53" s="189" t="s">
        <v>3007</v>
      </c>
      <c r="CQ53" s="189" t="s">
        <v>3220</v>
      </c>
      <c r="CR53" s="189" t="s">
        <v>2889</v>
      </c>
      <c r="CS53" s="189" t="s">
        <v>3007</v>
      </c>
      <c r="CT53" s="189" t="s">
        <v>3220</v>
      </c>
      <c r="CU53" s="189" t="s">
        <v>2889</v>
      </c>
      <c r="CV53" s="189" t="s">
        <v>3007</v>
      </c>
      <c r="CW53" s="189" t="s">
        <v>3220</v>
      </c>
      <c r="CX53" s="189" t="s">
        <v>2889</v>
      </c>
      <c r="CY53" s="189" t="s">
        <v>3007</v>
      </c>
      <c r="CZ53" s="189" t="s">
        <v>3221</v>
      </c>
      <c r="DA53" s="189" t="s">
        <v>2889</v>
      </c>
      <c r="DB53" s="189" t="s">
        <v>3007</v>
      </c>
      <c r="DC53" s="189" t="s">
        <v>3222</v>
      </c>
      <c r="DD53" s="189" t="s">
        <v>3152</v>
      </c>
      <c r="DE53" s="189" t="s">
        <v>3007</v>
      </c>
      <c r="DF53" s="189" t="s">
        <v>3210</v>
      </c>
      <c r="DG53" s="189" t="s">
        <v>2889</v>
      </c>
      <c r="DH53" s="189" t="s">
        <v>3007</v>
      </c>
      <c r="DI53" s="189" t="s">
        <v>3210</v>
      </c>
      <c r="DJ53" s="189" t="s">
        <v>2889</v>
      </c>
      <c r="DK53" s="189" t="s">
        <v>3007</v>
      </c>
      <c r="DL53" s="189" t="s">
        <v>3210</v>
      </c>
      <c r="DM53" s="189" t="s">
        <v>2889</v>
      </c>
      <c r="DN53" s="189" t="s">
        <v>3007</v>
      </c>
      <c r="DO53" s="189" t="s">
        <v>3223</v>
      </c>
      <c r="DP53" s="189" t="s">
        <v>2889</v>
      </c>
      <c r="DQ53" s="189" t="s">
        <v>3007</v>
      </c>
      <c r="DR53" s="189" t="s">
        <v>3210</v>
      </c>
      <c r="DS53" s="189" t="s">
        <v>2889</v>
      </c>
      <c r="DT53" s="189" t="s">
        <v>3007</v>
      </c>
      <c r="DU53" s="189" t="s">
        <v>3212</v>
      </c>
      <c r="DV53" s="189" t="s">
        <v>2889</v>
      </c>
      <c r="DW53" s="189" t="s">
        <v>3007</v>
      </c>
      <c r="DX53" s="189" t="s">
        <v>3210</v>
      </c>
      <c r="DY53" s="189" t="s">
        <v>2889</v>
      </c>
      <c r="DZ53" s="189" t="s">
        <v>3007</v>
      </c>
      <c r="EA53" s="189" t="s">
        <v>3210</v>
      </c>
      <c r="EB53" s="189" t="s">
        <v>2889</v>
      </c>
      <c r="EC53" s="189" t="s">
        <v>3007</v>
      </c>
      <c r="ED53" s="189" t="s">
        <v>3210</v>
      </c>
      <c r="EE53" s="189" t="s">
        <v>2889</v>
      </c>
      <c r="EF53" s="189" t="s">
        <v>3007</v>
      </c>
      <c r="EG53" s="189" t="s">
        <v>3210</v>
      </c>
      <c r="EH53" s="189" t="s">
        <v>2889</v>
      </c>
      <c r="EI53" s="189" t="s">
        <v>3007</v>
      </c>
      <c r="EJ53" s="189" t="s">
        <v>3210</v>
      </c>
      <c r="EK53" s="189" t="s">
        <v>2889</v>
      </c>
      <c r="EL53" s="189" t="s">
        <v>3007</v>
      </c>
      <c r="EM53" s="189" t="s">
        <v>3224</v>
      </c>
      <c r="EN53" s="189" t="s">
        <v>2889</v>
      </c>
      <c r="EO53" s="189" t="s">
        <v>3007</v>
      </c>
      <c r="EP53" s="189" t="s">
        <v>3210</v>
      </c>
      <c r="EQ53" s="189" t="s">
        <v>2889</v>
      </c>
      <c r="ER53" s="189" t="s">
        <v>3007</v>
      </c>
      <c r="ES53" s="189" t="s">
        <v>2889</v>
      </c>
      <c r="ET53" s="189" t="s">
        <v>2889</v>
      </c>
    </row>
    <row r="54" spans="1:150" x14ac:dyDescent="0.25">
      <c r="A54" s="1"/>
      <c r="B54" s="187" t="s">
        <v>3225</v>
      </c>
      <c r="C54" s="187" t="s">
        <v>29</v>
      </c>
      <c r="D54" s="187" t="s">
        <v>116</v>
      </c>
      <c r="E54" s="187" t="s">
        <v>3226</v>
      </c>
      <c r="F54" s="187" t="s">
        <v>3227</v>
      </c>
      <c r="G54" s="187" t="s">
        <v>3007</v>
      </c>
      <c r="H54" s="187" t="s">
        <v>3228</v>
      </c>
      <c r="I54" s="187" t="s">
        <v>3229</v>
      </c>
      <c r="J54" s="187" t="s">
        <v>3007</v>
      </c>
      <c r="K54" s="187" t="s">
        <v>3228</v>
      </c>
      <c r="L54" s="187" t="s">
        <v>3230</v>
      </c>
      <c r="M54" s="187" t="s">
        <v>3007</v>
      </c>
      <c r="N54" s="187" t="s">
        <v>3228</v>
      </c>
      <c r="O54" s="187" t="s">
        <v>3231</v>
      </c>
      <c r="P54" s="187" t="s">
        <v>3007</v>
      </c>
      <c r="Q54" s="187" t="s">
        <v>3228</v>
      </c>
      <c r="R54" s="187" t="s">
        <v>3231</v>
      </c>
      <c r="S54" s="187" t="s">
        <v>3007</v>
      </c>
      <c r="T54" s="187" t="s">
        <v>3232</v>
      </c>
      <c r="U54" s="187" t="s">
        <v>3233</v>
      </c>
      <c r="V54" s="187" t="s">
        <v>3007</v>
      </c>
      <c r="W54" s="187" t="s">
        <v>3232</v>
      </c>
      <c r="X54" s="187" t="s">
        <v>3233</v>
      </c>
      <c r="Y54" s="187" t="s">
        <v>3007</v>
      </c>
      <c r="Z54" s="187" t="s">
        <v>3232</v>
      </c>
      <c r="AA54" s="187" t="s">
        <v>3233</v>
      </c>
      <c r="AB54" s="187" t="s">
        <v>3007</v>
      </c>
      <c r="AC54" s="187" t="s">
        <v>3232</v>
      </c>
      <c r="AD54" s="187" t="s">
        <v>3233</v>
      </c>
      <c r="AE54" s="187" t="s">
        <v>3007</v>
      </c>
      <c r="AF54" s="187" t="s">
        <v>3232</v>
      </c>
      <c r="AG54" s="187" t="s">
        <v>3233</v>
      </c>
      <c r="AH54" s="187" t="s">
        <v>3007</v>
      </c>
      <c r="AI54" s="187" t="s">
        <v>3234</v>
      </c>
      <c r="AJ54" s="187" t="s">
        <v>3233</v>
      </c>
      <c r="AK54" s="187" t="s">
        <v>3007</v>
      </c>
      <c r="AL54" s="187" t="s">
        <v>3234</v>
      </c>
      <c r="AM54" s="187" t="s">
        <v>3233</v>
      </c>
      <c r="AN54" s="187" t="s">
        <v>3007</v>
      </c>
      <c r="AO54" s="187" t="s">
        <v>3234</v>
      </c>
      <c r="AP54" s="187" t="s">
        <v>3233</v>
      </c>
      <c r="AQ54" s="187" t="s">
        <v>3007</v>
      </c>
      <c r="AR54" s="187" t="s">
        <v>3050</v>
      </c>
      <c r="AS54" s="187" t="s">
        <v>2889</v>
      </c>
      <c r="AT54" s="187" t="s">
        <v>3007</v>
      </c>
      <c r="AU54" s="187" t="s">
        <v>3050</v>
      </c>
      <c r="AV54" s="187" t="s">
        <v>3235</v>
      </c>
      <c r="AW54" s="187" t="s">
        <v>3007</v>
      </c>
      <c r="AX54" s="187" t="s">
        <v>3050</v>
      </c>
      <c r="AY54" s="187" t="s">
        <v>3236</v>
      </c>
      <c r="AZ54" s="187" t="s">
        <v>3007</v>
      </c>
      <c r="BA54" s="187" t="s">
        <v>2889</v>
      </c>
      <c r="BB54" s="187" t="s">
        <v>3237</v>
      </c>
      <c r="BC54" s="187" t="s">
        <v>3007</v>
      </c>
      <c r="BD54" s="187" t="s">
        <v>3228</v>
      </c>
      <c r="BE54" s="187" t="s">
        <v>2889</v>
      </c>
      <c r="BF54" s="187" t="s">
        <v>3007</v>
      </c>
      <c r="BG54" s="187" t="s">
        <v>3238</v>
      </c>
      <c r="BH54" s="187" t="s">
        <v>3239</v>
      </c>
      <c r="BI54" s="187" t="s">
        <v>3007</v>
      </c>
      <c r="BJ54" s="187" t="s">
        <v>3238</v>
      </c>
      <c r="BK54" s="187" t="s">
        <v>3239</v>
      </c>
      <c r="BL54" s="187" t="s">
        <v>3007</v>
      </c>
      <c r="BM54" s="187" t="s">
        <v>3238</v>
      </c>
      <c r="BN54" s="187" t="s">
        <v>3239</v>
      </c>
      <c r="BO54" s="187" t="s">
        <v>3007</v>
      </c>
      <c r="BP54" s="187" t="s">
        <v>3238</v>
      </c>
      <c r="BQ54" s="187" t="s">
        <v>3239</v>
      </c>
      <c r="BR54" s="187" t="s">
        <v>3007</v>
      </c>
      <c r="BS54" s="187" t="s">
        <v>3238</v>
      </c>
      <c r="BT54" s="187" t="s">
        <v>3239</v>
      </c>
      <c r="BU54" s="187" t="s">
        <v>3007</v>
      </c>
      <c r="BV54" s="187" t="s">
        <v>3228</v>
      </c>
      <c r="BW54" s="187" t="s">
        <v>2889</v>
      </c>
      <c r="BX54" s="187" t="s">
        <v>3007</v>
      </c>
      <c r="BY54" s="187" t="s">
        <v>3228</v>
      </c>
      <c r="BZ54" s="187" t="s">
        <v>2889</v>
      </c>
      <c r="CA54" s="187" t="s">
        <v>3007</v>
      </c>
      <c r="CB54" s="187" t="s">
        <v>3228</v>
      </c>
      <c r="CC54" s="187" t="s">
        <v>3240</v>
      </c>
      <c r="CD54" s="187" t="s">
        <v>3007</v>
      </c>
      <c r="CE54" s="187" t="s">
        <v>3228</v>
      </c>
      <c r="CF54" s="187" t="s">
        <v>3241</v>
      </c>
      <c r="CG54" s="187" t="s">
        <v>3007</v>
      </c>
      <c r="CH54" s="187" t="s">
        <v>3228</v>
      </c>
      <c r="CI54" s="187" t="s">
        <v>3242</v>
      </c>
      <c r="CJ54" s="187" t="s">
        <v>3007</v>
      </c>
      <c r="CK54" s="187" t="s">
        <v>3228</v>
      </c>
      <c r="CL54" s="187" t="s">
        <v>2889</v>
      </c>
      <c r="CM54" s="187" t="s">
        <v>3007</v>
      </c>
      <c r="CN54" s="187" t="s">
        <v>3243</v>
      </c>
      <c r="CO54" s="187" t="s">
        <v>2889</v>
      </c>
      <c r="CP54" s="187" t="s">
        <v>3007</v>
      </c>
      <c r="CQ54" s="187" t="s">
        <v>3228</v>
      </c>
      <c r="CR54" s="187" t="s">
        <v>2889</v>
      </c>
      <c r="CS54" s="187" t="s">
        <v>3007</v>
      </c>
      <c r="CT54" s="187" t="s">
        <v>3228</v>
      </c>
      <c r="CU54" s="187" t="s">
        <v>2889</v>
      </c>
      <c r="CV54" s="187" t="s">
        <v>3007</v>
      </c>
      <c r="CW54" s="187" t="s">
        <v>3228</v>
      </c>
      <c r="CX54" s="187" t="s">
        <v>2889</v>
      </c>
      <c r="CY54" s="187" t="s">
        <v>3007</v>
      </c>
      <c r="CZ54" s="187" t="s">
        <v>3228</v>
      </c>
      <c r="DA54" s="187" t="s">
        <v>2889</v>
      </c>
      <c r="DB54" s="187" t="s">
        <v>3007</v>
      </c>
      <c r="DC54" s="187" t="s">
        <v>3228</v>
      </c>
      <c r="DD54" s="187" t="s">
        <v>2889</v>
      </c>
      <c r="DE54" s="187" t="s">
        <v>3007</v>
      </c>
      <c r="DF54" s="187" t="s">
        <v>3228</v>
      </c>
      <c r="DG54" s="187" t="s">
        <v>2889</v>
      </c>
      <c r="DH54" s="187" t="s">
        <v>3007</v>
      </c>
      <c r="DI54" s="187" t="s">
        <v>3228</v>
      </c>
      <c r="DJ54" s="187" t="s">
        <v>2889</v>
      </c>
      <c r="DK54" s="187" t="s">
        <v>3007</v>
      </c>
      <c r="DL54" s="187" t="s">
        <v>2889</v>
      </c>
      <c r="DM54" s="187" t="s">
        <v>3244</v>
      </c>
      <c r="DN54" s="187" t="s">
        <v>3007</v>
      </c>
      <c r="DO54" s="187" t="s">
        <v>2889</v>
      </c>
      <c r="DP54" s="187" t="s">
        <v>3245</v>
      </c>
      <c r="DQ54" s="187" t="s">
        <v>3007</v>
      </c>
      <c r="DR54" s="187" t="s">
        <v>2889</v>
      </c>
      <c r="DS54" s="187" t="s">
        <v>3246</v>
      </c>
      <c r="DT54" s="187" t="s">
        <v>3007</v>
      </c>
      <c r="DU54" s="187" t="s">
        <v>2889</v>
      </c>
      <c r="DV54" s="187" t="s">
        <v>3246</v>
      </c>
      <c r="DW54" s="187" t="s">
        <v>3007</v>
      </c>
      <c r="DX54" s="187" t="s">
        <v>2889</v>
      </c>
      <c r="DY54" s="187" t="s">
        <v>3247</v>
      </c>
      <c r="DZ54" s="187" t="s">
        <v>3007</v>
      </c>
      <c r="EA54" s="187" t="s">
        <v>2889</v>
      </c>
      <c r="EB54" s="187" t="s">
        <v>3248</v>
      </c>
      <c r="EC54" s="187" t="s">
        <v>3007</v>
      </c>
      <c r="ED54" s="187" t="s">
        <v>2889</v>
      </c>
      <c r="EE54" s="187" t="s">
        <v>3248</v>
      </c>
      <c r="EF54" s="187" t="s">
        <v>3007</v>
      </c>
      <c r="EG54" s="187" t="s">
        <v>2889</v>
      </c>
      <c r="EH54" s="187" t="s">
        <v>3249</v>
      </c>
      <c r="EI54" s="187" t="s">
        <v>3007</v>
      </c>
      <c r="EJ54" s="187" t="s">
        <v>2889</v>
      </c>
      <c r="EK54" s="187" t="s">
        <v>3250</v>
      </c>
      <c r="EL54" s="187" t="s">
        <v>3007</v>
      </c>
      <c r="EM54" s="187" t="s">
        <v>2889</v>
      </c>
      <c r="EN54" s="187" t="s">
        <v>3251</v>
      </c>
      <c r="EO54" s="187" t="s">
        <v>3007</v>
      </c>
      <c r="EP54" s="187" t="s">
        <v>2889</v>
      </c>
      <c r="EQ54" s="187" t="s">
        <v>2889</v>
      </c>
      <c r="ER54" s="187" t="s">
        <v>3007</v>
      </c>
      <c r="ES54" s="187" t="s">
        <v>2889</v>
      </c>
      <c r="ET54" s="187" t="s">
        <v>3252</v>
      </c>
    </row>
    <row r="55" spans="1:150" x14ac:dyDescent="0.25">
      <c r="A55" s="1"/>
      <c r="B55" s="188" t="s">
        <v>3253</v>
      </c>
      <c r="C55" s="188" t="s">
        <v>29</v>
      </c>
      <c r="D55" s="188" t="s">
        <v>116</v>
      </c>
      <c r="E55" s="188" t="s">
        <v>3254</v>
      </c>
      <c r="F55" s="188" t="s">
        <v>3255</v>
      </c>
      <c r="G55" s="189" t="s">
        <v>3007</v>
      </c>
      <c r="H55" s="189" t="s">
        <v>3228</v>
      </c>
      <c r="I55" s="189" t="s">
        <v>3229</v>
      </c>
      <c r="J55" s="189" t="s">
        <v>3007</v>
      </c>
      <c r="K55" s="189" t="s">
        <v>3228</v>
      </c>
      <c r="L55" s="189" t="s">
        <v>3230</v>
      </c>
      <c r="M55" s="189" t="s">
        <v>3007</v>
      </c>
      <c r="N55" s="189" t="s">
        <v>3228</v>
      </c>
      <c r="O55" s="189" t="s">
        <v>3231</v>
      </c>
      <c r="P55" s="189" t="s">
        <v>3007</v>
      </c>
      <c r="Q55" s="189" t="s">
        <v>3228</v>
      </c>
      <c r="R55" s="189" t="s">
        <v>3231</v>
      </c>
      <c r="S55" s="189" t="s">
        <v>3007</v>
      </c>
      <c r="T55" s="189" t="s">
        <v>3232</v>
      </c>
      <c r="U55" s="189" t="s">
        <v>3233</v>
      </c>
      <c r="V55" s="189" t="s">
        <v>3007</v>
      </c>
      <c r="W55" s="189" t="s">
        <v>3232</v>
      </c>
      <c r="X55" s="189" t="s">
        <v>3233</v>
      </c>
      <c r="Y55" s="189" t="s">
        <v>3007</v>
      </c>
      <c r="Z55" s="189" t="s">
        <v>3232</v>
      </c>
      <c r="AA55" s="189" t="s">
        <v>3233</v>
      </c>
      <c r="AB55" s="189" t="s">
        <v>3007</v>
      </c>
      <c r="AC55" s="189" t="s">
        <v>3232</v>
      </c>
      <c r="AD55" s="189" t="s">
        <v>3233</v>
      </c>
      <c r="AE55" s="189" t="s">
        <v>3007</v>
      </c>
      <c r="AF55" s="189" t="s">
        <v>3232</v>
      </c>
      <c r="AG55" s="189" t="s">
        <v>3233</v>
      </c>
      <c r="AH55" s="189" t="s">
        <v>3007</v>
      </c>
      <c r="AI55" s="189" t="s">
        <v>3234</v>
      </c>
      <c r="AJ55" s="189" t="s">
        <v>3233</v>
      </c>
      <c r="AK55" s="189" t="s">
        <v>3007</v>
      </c>
      <c r="AL55" s="189" t="s">
        <v>3234</v>
      </c>
      <c r="AM55" s="189" t="s">
        <v>3233</v>
      </c>
      <c r="AN55" s="189" t="s">
        <v>3007</v>
      </c>
      <c r="AO55" s="189" t="s">
        <v>3234</v>
      </c>
      <c r="AP55" s="189" t="s">
        <v>3233</v>
      </c>
      <c r="AQ55" s="189" t="s">
        <v>3007</v>
      </c>
      <c r="AR55" s="189" t="s">
        <v>3050</v>
      </c>
      <c r="AS55" s="189" t="s">
        <v>2889</v>
      </c>
      <c r="AT55" s="189" t="s">
        <v>3007</v>
      </c>
      <c r="AU55" s="189" t="s">
        <v>3050</v>
      </c>
      <c r="AV55" s="189" t="s">
        <v>3235</v>
      </c>
      <c r="AW55" s="189" t="s">
        <v>3007</v>
      </c>
      <c r="AX55" s="189" t="s">
        <v>3050</v>
      </c>
      <c r="AY55" s="189" t="s">
        <v>3236</v>
      </c>
      <c r="AZ55" s="189" t="s">
        <v>3007</v>
      </c>
      <c r="BA55" s="189" t="s">
        <v>2889</v>
      </c>
      <c r="BB55" s="189" t="s">
        <v>3237</v>
      </c>
      <c r="BC55" s="189" t="s">
        <v>3007</v>
      </c>
      <c r="BD55" s="189" t="s">
        <v>3228</v>
      </c>
      <c r="BE55" s="189" t="s">
        <v>2889</v>
      </c>
      <c r="BF55" s="189" t="s">
        <v>3007</v>
      </c>
      <c r="BG55" s="189" t="s">
        <v>3238</v>
      </c>
      <c r="BH55" s="189" t="s">
        <v>3239</v>
      </c>
      <c r="BI55" s="189" t="s">
        <v>3007</v>
      </c>
      <c r="BJ55" s="189" t="s">
        <v>3238</v>
      </c>
      <c r="BK55" s="189" t="s">
        <v>3239</v>
      </c>
      <c r="BL55" s="189" t="s">
        <v>3007</v>
      </c>
      <c r="BM55" s="189" t="s">
        <v>2889</v>
      </c>
      <c r="BN55" s="189" t="s">
        <v>2889</v>
      </c>
      <c r="BO55" s="189" t="s">
        <v>3007</v>
      </c>
      <c r="BP55" s="189" t="s">
        <v>2889</v>
      </c>
      <c r="BQ55" s="189" t="s">
        <v>2889</v>
      </c>
      <c r="BR55" s="189" t="s">
        <v>3007</v>
      </c>
      <c r="BS55" s="189" t="s">
        <v>2889</v>
      </c>
      <c r="BT55" s="189" t="s">
        <v>2889</v>
      </c>
      <c r="BU55" s="189" t="s">
        <v>3007</v>
      </c>
      <c r="BV55" s="189" t="s">
        <v>2889</v>
      </c>
      <c r="BW55" s="189" t="s">
        <v>2889</v>
      </c>
      <c r="BX55" s="189" t="s">
        <v>3007</v>
      </c>
      <c r="BY55" s="189" t="s">
        <v>2889</v>
      </c>
      <c r="BZ55" s="189" t="s">
        <v>2889</v>
      </c>
      <c r="CA55" s="189" t="s">
        <v>3007</v>
      </c>
      <c r="CB55" s="189" t="s">
        <v>3228</v>
      </c>
      <c r="CC55" s="189" t="s">
        <v>3240</v>
      </c>
      <c r="CD55" s="189" t="s">
        <v>3007</v>
      </c>
      <c r="CE55" s="189" t="s">
        <v>3228</v>
      </c>
      <c r="CF55" s="189" t="s">
        <v>3241</v>
      </c>
      <c r="CG55" s="189" t="s">
        <v>3007</v>
      </c>
      <c r="CH55" s="189" t="s">
        <v>3228</v>
      </c>
      <c r="CI55" s="189" t="s">
        <v>3242</v>
      </c>
      <c r="CJ55" s="189" t="s">
        <v>3007</v>
      </c>
      <c r="CK55" s="189" t="s">
        <v>3228</v>
      </c>
      <c r="CL55" s="189" t="s">
        <v>2889</v>
      </c>
      <c r="CM55" s="189" t="s">
        <v>3007</v>
      </c>
      <c r="CN55" s="189" t="s">
        <v>3243</v>
      </c>
      <c r="CO55" s="189" t="s">
        <v>2889</v>
      </c>
      <c r="CP55" s="189" t="s">
        <v>3007</v>
      </c>
      <c r="CQ55" s="189" t="s">
        <v>3228</v>
      </c>
      <c r="CR55" s="189" t="s">
        <v>2889</v>
      </c>
      <c r="CS55" s="189" t="s">
        <v>3007</v>
      </c>
      <c r="CT55" s="189" t="s">
        <v>3228</v>
      </c>
      <c r="CU55" s="189" t="s">
        <v>2889</v>
      </c>
      <c r="CV55" s="189" t="s">
        <v>3007</v>
      </c>
      <c r="CW55" s="189" t="s">
        <v>3228</v>
      </c>
      <c r="CX55" s="189" t="s">
        <v>2889</v>
      </c>
      <c r="CY55" s="189" t="s">
        <v>3007</v>
      </c>
      <c r="CZ55" s="189" t="s">
        <v>3228</v>
      </c>
      <c r="DA55" s="189" t="s">
        <v>2889</v>
      </c>
      <c r="DB55" s="189" t="s">
        <v>3007</v>
      </c>
      <c r="DC55" s="189" t="s">
        <v>3228</v>
      </c>
      <c r="DD55" s="189" t="s">
        <v>2889</v>
      </c>
      <c r="DE55" s="189" t="s">
        <v>3007</v>
      </c>
      <c r="DF55" s="189" t="s">
        <v>3228</v>
      </c>
      <c r="DG55" s="189" t="s">
        <v>2889</v>
      </c>
      <c r="DH55" s="189" t="s">
        <v>3007</v>
      </c>
      <c r="DI55" s="189" t="s">
        <v>3228</v>
      </c>
      <c r="DJ55" s="189" t="s">
        <v>2889</v>
      </c>
      <c r="DK55" s="189" t="s">
        <v>3007</v>
      </c>
      <c r="DL55" s="189" t="s">
        <v>2889</v>
      </c>
      <c r="DM55" s="189" t="s">
        <v>3244</v>
      </c>
      <c r="DN55" s="189" t="s">
        <v>3007</v>
      </c>
      <c r="DO55" s="189" t="s">
        <v>2889</v>
      </c>
      <c r="DP55" s="189" t="s">
        <v>3245</v>
      </c>
      <c r="DQ55" s="189" t="s">
        <v>3007</v>
      </c>
      <c r="DR55" s="189" t="s">
        <v>2889</v>
      </c>
      <c r="DS55" s="189" t="s">
        <v>3246</v>
      </c>
      <c r="DT55" s="189" t="s">
        <v>3007</v>
      </c>
      <c r="DU55" s="189" t="s">
        <v>2889</v>
      </c>
      <c r="DV55" s="189" t="s">
        <v>3246</v>
      </c>
      <c r="DW55" s="189" t="s">
        <v>3007</v>
      </c>
      <c r="DX55" s="189" t="s">
        <v>2889</v>
      </c>
      <c r="DY55" s="189" t="s">
        <v>3247</v>
      </c>
      <c r="DZ55" s="189" t="s">
        <v>3007</v>
      </c>
      <c r="EA55" s="189" t="s">
        <v>2889</v>
      </c>
      <c r="EB55" s="189" t="s">
        <v>3248</v>
      </c>
      <c r="EC55" s="189" t="s">
        <v>3007</v>
      </c>
      <c r="ED55" s="189" t="s">
        <v>2889</v>
      </c>
      <c r="EE55" s="189" t="s">
        <v>3248</v>
      </c>
      <c r="EF55" s="189" t="s">
        <v>3007</v>
      </c>
      <c r="EG55" s="189" t="s">
        <v>2889</v>
      </c>
      <c r="EH55" s="189" t="s">
        <v>3249</v>
      </c>
      <c r="EI55" s="189" t="s">
        <v>3007</v>
      </c>
      <c r="EJ55" s="189" t="s">
        <v>2889</v>
      </c>
      <c r="EK55" s="189" t="s">
        <v>3250</v>
      </c>
      <c r="EL55" s="189" t="s">
        <v>3007</v>
      </c>
      <c r="EM55" s="189" t="s">
        <v>2889</v>
      </c>
      <c r="EN55" s="189" t="s">
        <v>3251</v>
      </c>
      <c r="EO55" s="189" t="s">
        <v>3007</v>
      </c>
      <c r="EP55" s="189" t="s">
        <v>2889</v>
      </c>
      <c r="EQ55" s="189" t="s">
        <v>2889</v>
      </c>
      <c r="ER55" s="189" t="s">
        <v>3007</v>
      </c>
      <c r="ES55" s="189" t="s">
        <v>2889</v>
      </c>
      <c r="ET55" s="189" t="s">
        <v>3252</v>
      </c>
    </row>
    <row r="56" spans="1:150" x14ac:dyDescent="0.25">
      <c r="A56" s="1"/>
      <c r="B56" s="188" t="s">
        <v>3256</v>
      </c>
      <c r="C56" s="188" t="s">
        <v>29</v>
      </c>
      <c r="D56" s="188" t="s">
        <v>116</v>
      </c>
      <c r="E56" s="188" t="s">
        <v>3257</v>
      </c>
      <c r="F56" s="188" t="s">
        <v>3258</v>
      </c>
      <c r="G56" s="189" t="s">
        <v>3007</v>
      </c>
      <c r="H56" s="189" t="s">
        <v>2889</v>
      </c>
      <c r="I56" s="189" t="s">
        <v>2889</v>
      </c>
      <c r="J56" s="189" t="s">
        <v>3007</v>
      </c>
      <c r="K56" s="189" t="s">
        <v>2889</v>
      </c>
      <c r="L56" s="189" t="s">
        <v>2889</v>
      </c>
      <c r="M56" s="189" t="s">
        <v>3007</v>
      </c>
      <c r="N56" s="189" t="s">
        <v>2889</v>
      </c>
      <c r="O56" s="189" t="s">
        <v>2889</v>
      </c>
      <c r="P56" s="189" t="s">
        <v>3007</v>
      </c>
      <c r="Q56" s="189" t="s">
        <v>2889</v>
      </c>
      <c r="R56" s="189" t="s">
        <v>2889</v>
      </c>
      <c r="S56" s="189" t="s">
        <v>3007</v>
      </c>
      <c r="T56" s="189" t="s">
        <v>2889</v>
      </c>
      <c r="U56" s="189" t="s">
        <v>2889</v>
      </c>
      <c r="V56" s="189" t="s">
        <v>3007</v>
      </c>
      <c r="W56" s="189" t="s">
        <v>2889</v>
      </c>
      <c r="X56" s="189" t="s">
        <v>2889</v>
      </c>
      <c r="Y56" s="189" t="s">
        <v>3007</v>
      </c>
      <c r="Z56" s="189" t="s">
        <v>2889</v>
      </c>
      <c r="AA56" s="189" t="s">
        <v>2889</v>
      </c>
      <c r="AB56" s="189" t="s">
        <v>3007</v>
      </c>
      <c r="AC56" s="189" t="s">
        <v>2889</v>
      </c>
      <c r="AD56" s="189" t="s">
        <v>2889</v>
      </c>
      <c r="AE56" s="189" t="s">
        <v>3007</v>
      </c>
      <c r="AF56" s="189" t="s">
        <v>2889</v>
      </c>
      <c r="AG56" s="189" t="s">
        <v>2889</v>
      </c>
      <c r="AH56" s="189" t="s">
        <v>3007</v>
      </c>
      <c r="AI56" s="189" t="s">
        <v>2889</v>
      </c>
      <c r="AJ56" s="189" t="s">
        <v>2889</v>
      </c>
      <c r="AK56" s="189" t="s">
        <v>3007</v>
      </c>
      <c r="AL56" s="189" t="s">
        <v>2889</v>
      </c>
      <c r="AM56" s="189" t="s">
        <v>2889</v>
      </c>
      <c r="AN56" s="189" t="s">
        <v>3007</v>
      </c>
      <c r="AO56" s="189" t="s">
        <v>2889</v>
      </c>
      <c r="AP56" s="189" t="s">
        <v>2889</v>
      </c>
      <c r="AQ56" s="189" t="s">
        <v>3007</v>
      </c>
      <c r="AR56" s="189" t="s">
        <v>2889</v>
      </c>
      <c r="AS56" s="189" t="s">
        <v>2889</v>
      </c>
      <c r="AT56" s="189" t="s">
        <v>3007</v>
      </c>
      <c r="AU56" s="189" t="s">
        <v>2889</v>
      </c>
      <c r="AV56" s="189" t="s">
        <v>2889</v>
      </c>
      <c r="AW56" s="189" t="s">
        <v>3007</v>
      </c>
      <c r="AX56" s="189" t="s">
        <v>2889</v>
      </c>
      <c r="AY56" s="189" t="s">
        <v>2889</v>
      </c>
      <c r="AZ56" s="189" t="s">
        <v>3007</v>
      </c>
      <c r="BA56" s="189" t="s">
        <v>2889</v>
      </c>
      <c r="BB56" s="189" t="s">
        <v>2889</v>
      </c>
      <c r="BC56" s="189" t="s">
        <v>3007</v>
      </c>
      <c r="BD56" s="189" t="s">
        <v>2889</v>
      </c>
      <c r="BE56" s="189" t="s">
        <v>2889</v>
      </c>
      <c r="BF56" s="189" t="s">
        <v>3007</v>
      </c>
      <c r="BG56" s="189" t="s">
        <v>2889</v>
      </c>
      <c r="BH56" s="189" t="s">
        <v>2889</v>
      </c>
      <c r="BI56" s="189" t="s">
        <v>3007</v>
      </c>
      <c r="BJ56" s="189" t="s">
        <v>2889</v>
      </c>
      <c r="BK56" s="189" t="s">
        <v>2889</v>
      </c>
      <c r="BL56" s="189" t="s">
        <v>3007</v>
      </c>
      <c r="BM56" s="189" t="s">
        <v>2889</v>
      </c>
      <c r="BN56" s="189" t="s">
        <v>2889</v>
      </c>
      <c r="BO56" s="189" t="s">
        <v>3007</v>
      </c>
      <c r="BP56" s="189" t="s">
        <v>2889</v>
      </c>
      <c r="BQ56" s="189" t="s">
        <v>2889</v>
      </c>
      <c r="BR56" s="189" t="s">
        <v>3007</v>
      </c>
      <c r="BS56" s="189" t="s">
        <v>2889</v>
      </c>
      <c r="BT56" s="189" t="s">
        <v>2889</v>
      </c>
      <c r="BU56" s="189" t="s">
        <v>3007</v>
      </c>
      <c r="BV56" s="189" t="s">
        <v>2889</v>
      </c>
      <c r="BW56" s="189" t="s">
        <v>2889</v>
      </c>
      <c r="BX56" s="189" t="s">
        <v>3007</v>
      </c>
      <c r="BY56" s="189" t="s">
        <v>2889</v>
      </c>
      <c r="BZ56" s="189" t="s">
        <v>2889</v>
      </c>
      <c r="CA56" s="189" t="s">
        <v>3007</v>
      </c>
      <c r="CB56" s="189" t="s">
        <v>2889</v>
      </c>
      <c r="CC56" s="189" t="s">
        <v>2889</v>
      </c>
      <c r="CD56" s="189" t="s">
        <v>3007</v>
      </c>
      <c r="CE56" s="189" t="s">
        <v>2889</v>
      </c>
      <c r="CF56" s="189" t="s">
        <v>2889</v>
      </c>
      <c r="CG56" s="189" t="s">
        <v>3007</v>
      </c>
      <c r="CH56" s="189" t="s">
        <v>2889</v>
      </c>
      <c r="CI56" s="189" t="s">
        <v>2889</v>
      </c>
      <c r="CJ56" s="189" t="s">
        <v>3007</v>
      </c>
      <c r="CK56" s="189" t="s">
        <v>2889</v>
      </c>
      <c r="CL56" s="189" t="s">
        <v>2889</v>
      </c>
      <c r="CM56" s="189" t="s">
        <v>3007</v>
      </c>
      <c r="CN56" s="189" t="s">
        <v>2889</v>
      </c>
      <c r="CO56" s="189" t="s">
        <v>2889</v>
      </c>
      <c r="CP56" s="189" t="s">
        <v>3007</v>
      </c>
      <c r="CQ56" s="189" t="s">
        <v>2889</v>
      </c>
      <c r="CR56" s="189" t="s">
        <v>2889</v>
      </c>
      <c r="CS56" s="189" t="s">
        <v>3007</v>
      </c>
      <c r="CT56" s="189" t="s">
        <v>2889</v>
      </c>
      <c r="CU56" s="189" t="s">
        <v>2889</v>
      </c>
      <c r="CV56" s="189" t="s">
        <v>3007</v>
      </c>
      <c r="CW56" s="189" t="s">
        <v>2889</v>
      </c>
      <c r="CX56" s="189" t="s">
        <v>2889</v>
      </c>
      <c r="CY56" s="189" t="s">
        <v>3007</v>
      </c>
      <c r="CZ56" s="189" t="s">
        <v>2889</v>
      </c>
      <c r="DA56" s="189" t="s">
        <v>2889</v>
      </c>
      <c r="DB56" s="189" t="s">
        <v>3007</v>
      </c>
      <c r="DC56" s="189" t="s">
        <v>2889</v>
      </c>
      <c r="DD56" s="189" t="s">
        <v>2889</v>
      </c>
      <c r="DE56" s="189" t="s">
        <v>3007</v>
      </c>
      <c r="DF56" s="189" t="s">
        <v>2889</v>
      </c>
      <c r="DG56" s="189" t="s">
        <v>2889</v>
      </c>
      <c r="DH56" s="189" t="s">
        <v>3007</v>
      </c>
      <c r="DI56" s="189" t="s">
        <v>2889</v>
      </c>
      <c r="DJ56" s="189" t="s">
        <v>2889</v>
      </c>
      <c r="DK56" s="189" t="s">
        <v>3007</v>
      </c>
      <c r="DL56" s="189" t="s">
        <v>2889</v>
      </c>
      <c r="DM56" s="189" t="s">
        <v>2889</v>
      </c>
      <c r="DN56" s="189" t="s">
        <v>3007</v>
      </c>
      <c r="DO56" s="189" t="s">
        <v>2889</v>
      </c>
      <c r="DP56" s="189" t="s">
        <v>2889</v>
      </c>
      <c r="DQ56" s="189" t="s">
        <v>3007</v>
      </c>
      <c r="DR56" s="189" t="s">
        <v>2889</v>
      </c>
      <c r="DS56" s="189" t="s">
        <v>2889</v>
      </c>
      <c r="DT56" s="189" t="s">
        <v>3007</v>
      </c>
      <c r="DU56" s="189" t="s">
        <v>2889</v>
      </c>
      <c r="DV56" s="189" t="s">
        <v>2889</v>
      </c>
      <c r="DW56" s="189" t="s">
        <v>3007</v>
      </c>
      <c r="DX56" s="189" t="s">
        <v>2889</v>
      </c>
      <c r="DY56" s="189" t="s">
        <v>2889</v>
      </c>
      <c r="DZ56" s="189" t="s">
        <v>3007</v>
      </c>
      <c r="EA56" s="189" t="s">
        <v>2889</v>
      </c>
      <c r="EB56" s="189" t="s">
        <v>2889</v>
      </c>
      <c r="EC56" s="189" t="s">
        <v>3007</v>
      </c>
      <c r="ED56" s="189" t="s">
        <v>2889</v>
      </c>
      <c r="EE56" s="189" t="s">
        <v>2889</v>
      </c>
      <c r="EF56" s="189" t="s">
        <v>3007</v>
      </c>
      <c r="EG56" s="189" t="s">
        <v>2889</v>
      </c>
      <c r="EH56" s="189" t="s">
        <v>2889</v>
      </c>
      <c r="EI56" s="189" t="s">
        <v>3007</v>
      </c>
      <c r="EJ56" s="189" t="s">
        <v>2889</v>
      </c>
      <c r="EK56" s="189" t="s">
        <v>2889</v>
      </c>
      <c r="EL56" s="189" t="s">
        <v>3007</v>
      </c>
      <c r="EM56" s="189" t="s">
        <v>2889</v>
      </c>
      <c r="EN56" s="189" t="s">
        <v>2889</v>
      </c>
      <c r="EO56" s="189" t="s">
        <v>3007</v>
      </c>
      <c r="EP56" s="189" t="s">
        <v>2889</v>
      </c>
      <c r="EQ56" s="189" t="s">
        <v>2889</v>
      </c>
      <c r="ER56" s="189" t="s">
        <v>3007</v>
      </c>
      <c r="ES56" s="189" t="s">
        <v>2889</v>
      </c>
      <c r="ET56" s="189" t="s">
        <v>2889</v>
      </c>
    </row>
    <row r="57" spans="1:150" x14ac:dyDescent="0.25">
      <c r="A57" s="1"/>
      <c r="B57" s="187" t="s">
        <v>3259</v>
      </c>
      <c r="C57" s="187" t="s">
        <v>72</v>
      </c>
      <c r="D57" s="187" t="s">
        <v>3260</v>
      </c>
      <c r="E57" s="187" t="s">
        <v>3261</v>
      </c>
      <c r="F57" s="187" t="s">
        <v>3262</v>
      </c>
      <c r="G57" s="187" t="s">
        <v>3007</v>
      </c>
      <c r="H57" s="187" t="s">
        <v>3050</v>
      </c>
      <c r="I57" s="187" t="s">
        <v>3263</v>
      </c>
      <c r="J57" s="187" t="s">
        <v>3007</v>
      </c>
      <c r="K57" s="187" t="s">
        <v>3050</v>
      </c>
      <c r="L57" s="187" t="s">
        <v>3264</v>
      </c>
      <c r="M57" s="187" t="s">
        <v>3007</v>
      </c>
      <c r="N57" s="187" t="s">
        <v>3050</v>
      </c>
      <c r="O57" s="187" t="s">
        <v>3265</v>
      </c>
      <c r="P57" s="187" t="s">
        <v>3007</v>
      </c>
      <c r="Q57" s="187" t="s">
        <v>3050</v>
      </c>
      <c r="R57" s="187" t="s">
        <v>3266</v>
      </c>
      <c r="S57" s="187" t="s">
        <v>3007</v>
      </c>
      <c r="T57" s="187" t="s">
        <v>2889</v>
      </c>
      <c r="U57" s="187" t="s">
        <v>2889</v>
      </c>
      <c r="V57" s="187" t="s">
        <v>3007</v>
      </c>
      <c r="W57" s="187" t="s">
        <v>2889</v>
      </c>
      <c r="X57" s="187" t="s">
        <v>2889</v>
      </c>
      <c r="Y57" s="187" t="s">
        <v>3007</v>
      </c>
      <c r="Z57" s="187" t="s">
        <v>2889</v>
      </c>
      <c r="AA57" s="187" t="s">
        <v>2889</v>
      </c>
      <c r="AB57" s="187" t="s">
        <v>3007</v>
      </c>
      <c r="AC57" s="187" t="s">
        <v>2889</v>
      </c>
      <c r="AD57" s="187" t="s">
        <v>2889</v>
      </c>
      <c r="AE57" s="187" t="s">
        <v>3007</v>
      </c>
      <c r="AF57" s="187" t="s">
        <v>2889</v>
      </c>
      <c r="AG57" s="187" t="s">
        <v>2889</v>
      </c>
      <c r="AH57" s="187" t="s">
        <v>3007</v>
      </c>
      <c r="AI57" s="187" t="s">
        <v>2889</v>
      </c>
      <c r="AJ57" s="187" t="s">
        <v>2889</v>
      </c>
      <c r="AK57" s="187" t="s">
        <v>3007</v>
      </c>
      <c r="AL57" s="187" t="s">
        <v>2889</v>
      </c>
      <c r="AM57" s="187" t="s">
        <v>2889</v>
      </c>
      <c r="AN57" s="187" t="s">
        <v>3007</v>
      </c>
      <c r="AO57" s="187" t="s">
        <v>2889</v>
      </c>
      <c r="AP57" s="187" t="s">
        <v>2889</v>
      </c>
      <c r="AQ57" s="187" t="s">
        <v>3007</v>
      </c>
      <c r="AR57" s="187" t="s">
        <v>2889</v>
      </c>
      <c r="AS57" s="187" t="s">
        <v>2889</v>
      </c>
      <c r="AT57" s="187" t="s">
        <v>3007</v>
      </c>
      <c r="AU57" s="187" t="s">
        <v>2889</v>
      </c>
      <c r="AV57" s="187" t="s">
        <v>2889</v>
      </c>
      <c r="AW57" s="187" t="s">
        <v>3007</v>
      </c>
      <c r="AX57" s="187" t="s">
        <v>2889</v>
      </c>
      <c r="AY57" s="187" t="s">
        <v>2889</v>
      </c>
      <c r="AZ57" s="187" t="s">
        <v>3007</v>
      </c>
      <c r="BA57" s="187" t="s">
        <v>2889</v>
      </c>
      <c r="BB57" s="187" t="s">
        <v>2889</v>
      </c>
      <c r="BC57" s="187" t="s">
        <v>3007</v>
      </c>
      <c r="BD57" s="187" t="s">
        <v>2889</v>
      </c>
      <c r="BE57" s="187" t="s">
        <v>2889</v>
      </c>
      <c r="BF57" s="187" t="s">
        <v>3007</v>
      </c>
      <c r="BG57" s="187" t="s">
        <v>2889</v>
      </c>
      <c r="BH57" s="187" t="s">
        <v>2889</v>
      </c>
      <c r="BI57" s="187" t="s">
        <v>3007</v>
      </c>
      <c r="BJ57" s="187" t="s">
        <v>2889</v>
      </c>
      <c r="BK57" s="187" t="s">
        <v>2889</v>
      </c>
      <c r="BL57" s="187" t="s">
        <v>3007</v>
      </c>
      <c r="BM57" s="187" t="s">
        <v>2889</v>
      </c>
      <c r="BN57" s="187" t="s">
        <v>2889</v>
      </c>
      <c r="BO57" s="187" t="s">
        <v>3007</v>
      </c>
      <c r="BP57" s="187" t="s">
        <v>2889</v>
      </c>
      <c r="BQ57" s="187" t="s">
        <v>2889</v>
      </c>
      <c r="BR57" s="187" t="s">
        <v>3007</v>
      </c>
      <c r="BS57" s="187" t="s">
        <v>2889</v>
      </c>
      <c r="BT57" s="187" t="s">
        <v>2889</v>
      </c>
      <c r="BU57" s="187" t="s">
        <v>3007</v>
      </c>
      <c r="BV57" s="187" t="s">
        <v>3050</v>
      </c>
      <c r="BW57" s="187" t="s">
        <v>3267</v>
      </c>
      <c r="BX57" s="187" t="s">
        <v>3007</v>
      </c>
      <c r="BY57" s="187" t="s">
        <v>3050</v>
      </c>
      <c r="BZ57" s="187" t="s">
        <v>3268</v>
      </c>
      <c r="CA57" s="187" t="s">
        <v>3007</v>
      </c>
      <c r="CB57" s="187" t="s">
        <v>3050</v>
      </c>
      <c r="CC57" s="187" t="s">
        <v>3269</v>
      </c>
      <c r="CD57" s="187" t="s">
        <v>3007</v>
      </c>
      <c r="CE57" s="187" t="s">
        <v>3050</v>
      </c>
      <c r="CF57" s="187" t="s">
        <v>3270</v>
      </c>
      <c r="CG57" s="187" t="s">
        <v>3007</v>
      </c>
      <c r="CH57" s="187" t="s">
        <v>3050</v>
      </c>
      <c r="CI57" s="187" t="s">
        <v>3271</v>
      </c>
      <c r="CJ57" s="187" t="s">
        <v>3007</v>
      </c>
      <c r="CK57" s="187" t="s">
        <v>3050</v>
      </c>
      <c r="CL57" s="187" t="s">
        <v>3272</v>
      </c>
      <c r="CM57" s="187" t="s">
        <v>3007</v>
      </c>
      <c r="CN57" s="187" t="s">
        <v>3050</v>
      </c>
      <c r="CO57" s="187" t="s">
        <v>3273</v>
      </c>
      <c r="CP57" s="187" t="s">
        <v>3007</v>
      </c>
      <c r="CQ57" s="187" t="s">
        <v>3050</v>
      </c>
      <c r="CR57" s="187" t="s">
        <v>3274</v>
      </c>
      <c r="CS57" s="187" t="s">
        <v>3007</v>
      </c>
      <c r="CT57" s="187" t="s">
        <v>3050</v>
      </c>
      <c r="CU57" s="187" t="s">
        <v>3275</v>
      </c>
      <c r="CV57" s="187" t="s">
        <v>3007</v>
      </c>
      <c r="CW57" s="187" t="s">
        <v>3050</v>
      </c>
      <c r="CX57" s="187" t="s">
        <v>3276</v>
      </c>
      <c r="CY57" s="187" t="s">
        <v>3007</v>
      </c>
      <c r="CZ57" s="187" t="s">
        <v>3050</v>
      </c>
      <c r="DA57" s="187" t="s">
        <v>3277</v>
      </c>
      <c r="DB57" s="187" t="s">
        <v>3007</v>
      </c>
      <c r="DC57" s="187" t="s">
        <v>3050</v>
      </c>
      <c r="DD57" s="187" t="s">
        <v>3278</v>
      </c>
      <c r="DE57" s="187" t="s">
        <v>3007</v>
      </c>
      <c r="DF57" s="187" t="s">
        <v>3050</v>
      </c>
      <c r="DG57" s="187" t="s">
        <v>3279</v>
      </c>
      <c r="DH57" s="187" t="s">
        <v>3007</v>
      </c>
      <c r="DI57" s="187" t="s">
        <v>3050</v>
      </c>
      <c r="DJ57" s="187" t="s">
        <v>3280</v>
      </c>
      <c r="DK57" s="187" t="s">
        <v>3007</v>
      </c>
      <c r="DL57" s="187" t="s">
        <v>3281</v>
      </c>
      <c r="DM57" s="187" t="s">
        <v>3282</v>
      </c>
      <c r="DN57" s="187" t="s">
        <v>3007</v>
      </c>
      <c r="DO57" s="187" t="s">
        <v>3281</v>
      </c>
      <c r="DP57" s="187" t="s">
        <v>3283</v>
      </c>
      <c r="DQ57" s="187" t="s">
        <v>3007</v>
      </c>
      <c r="DR57" s="187" t="s">
        <v>3281</v>
      </c>
      <c r="DS57" s="187" t="s">
        <v>3284</v>
      </c>
      <c r="DT57" s="187" t="s">
        <v>3007</v>
      </c>
      <c r="DU57" s="187" t="s">
        <v>3281</v>
      </c>
      <c r="DV57" s="187" t="s">
        <v>3284</v>
      </c>
      <c r="DW57" s="187" t="s">
        <v>3007</v>
      </c>
      <c r="DX57" s="187" t="s">
        <v>3281</v>
      </c>
      <c r="DY57" s="187" t="s">
        <v>3285</v>
      </c>
      <c r="DZ57" s="187" t="s">
        <v>3007</v>
      </c>
      <c r="EA57" s="187" t="s">
        <v>3281</v>
      </c>
      <c r="EB57" s="187" t="s">
        <v>3286</v>
      </c>
      <c r="EC57" s="187" t="s">
        <v>3007</v>
      </c>
      <c r="ED57" s="187" t="s">
        <v>3281</v>
      </c>
      <c r="EE57" s="187" t="s">
        <v>3287</v>
      </c>
      <c r="EF57" s="187" t="s">
        <v>3007</v>
      </c>
      <c r="EG57" s="187" t="s">
        <v>3281</v>
      </c>
      <c r="EH57" s="187" t="s">
        <v>3288</v>
      </c>
      <c r="EI57" s="187" t="s">
        <v>3007</v>
      </c>
      <c r="EJ57" s="187" t="s">
        <v>3281</v>
      </c>
      <c r="EK57" s="187" t="s">
        <v>3289</v>
      </c>
      <c r="EL57" s="187" t="s">
        <v>3007</v>
      </c>
      <c r="EM57" s="187" t="s">
        <v>3281</v>
      </c>
      <c r="EN57" s="187" t="s">
        <v>3290</v>
      </c>
      <c r="EO57" s="187" t="s">
        <v>3007</v>
      </c>
      <c r="EP57" s="187" t="s">
        <v>3281</v>
      </c>
      <c r="EQ57" s="187" t="s">
        <v>3291</v>
      </c>
      <c r="ER57" s="187" t="s">
        <v>3007</v>
      </c>
      <c r="ES57" s="187" t="s">
        <v>3281</v>
      </c>
      <c r="ET57" s="187" t="s">
        <v>3292</v>
      </c>
    </row>
    <row r="58" spans="1:150" x14ac:dyDescent="0.25">
      <c r="A58" s="1"/>
      <c r="B58" s="188" t="s">
        <v>3293</v>
      </c>
      <c r="C58" s="188" t="s">
        <v>72</v>
      </c>
      <c r="D58" s="188" t="s">
        <v>3260</v>
      </c>
      <c r="E58" s="188" t="s">
        <v>3294</v>
      </c>
      <c r="F58" s="188" t="s">
        <v>3295</v>
      </c>
      <c r="G58" s="189" t="s">
        <v>3007</v>
      </c>
      <c r="H58" s="189" t="s">
        <v>971</v>
      </c>
      <c r="I58" s="189" t="s">
        <v>971</v>
      </c>
      <c r="J58" s="189" t="s">
        <v>3007</v>
      </c>
      <c r="K58" s="189" t="s">
        <v>971</v>
      </c>
      <c r="L58" s="189" t="s">
        <v>971</v>
      </c>
      <c r="M58" s="189" t="s">
        <v>3007</v>
      </c>
      <c r="N58" s="189" t="s">
        <v>971</v>
      </c>
      <c r="O58" s="189" t="s">
        <v>971</v>
      </c>
      <c r="P58" s="189" t="s">
        <v>3007</v>
      </c>
      <c r="Q58" s="189" t="s">
        <v>971</v>
      </c>
      <c r="R58" s="189" t="s">
        <v>971</v>
      </c>
      <c r="S58" s="189" t="s">
        <v>3007</v>
      </c>
      <c r="T58" s="189" t="s">
        <v>971</v>
      </c>
      <c r="U58" s="189" t="s">
        <v>971</v>
      </c>
      <c r="V58" s="189" t="s">
        <v>3007</v>
      </c>
      <c r="W58" s="189" t="s">
        <v>971</v>
      </c>
      <c r="X58" s="189" t="s">
        <v>971</v>
      </c>
      <c r="Y58" s="189" t="s">
        <v>3007</v>
      </c>
      <c r="Z58" s="189" t="s">
        <v>971</v>
      </c>
      <c r="AA58" s="189" t="s">
        <v>971</v>
      </c>
      <c r="AB58" s="189" t="s">
        <v>3007</v>
      </c>
      <c r="AC58" s="189" t="s">
        <v>971</v>
      </c>
      <c r="AD58" s="189" t="s">
        <v>971</v>
      </c>
      <c r="AE58" s="189" t="s">
        <v>3007</v>
      </c>
      <c r="AF58" s="189" t="s">
        <v>971</v>
      </c>
      <c r="AG58" s="189" t="s">
        <v>971</v>
      </c>
      <c r="AH58" s="189" t="s">
        <v>3007</v>
      </c>
      <c r="AI58" s="189" t="s">
        <v>971</v>
      </c>
      <c r="AJ58" s="189" t="s">
        <v>971</v>
      </c>
      <c r="AK58" s="189" t="s">
        <v>3007</v>
      </c>
      <c r="AL58" s="189" t="s">
        <v>971</v>
      </c>
      <c r="AM58" s="189" t="s">
        <v>971</v>
      </c>
      <c r="AN58" s="189" t="s">
        <v>3007</v>
      </c>
      <c r="AO58" s="189" t="s">
        <v>971</v>
      </c>
      <c r="AP58" s="189" t="s">
        <v>971</v>
      </c>
      <c r="AQ58" s="189" t="s">
        <v>3007</v>
      </c>
      <c r="AR58" s="189" t="s">
        <v>971</v>
      </c>
      <c r="AS58" s="189" t="s">
        <v>971</v>
      </c>
      <c r="AT58" s="189" t="s">
        <v>3007</v>
      </c>
      <c r="AU58" s="189" t="s">
        <v>971</v>
      </c>
      <c r="AV58" s="189" t="s">
        <v>971</v>
      </c>
      <c r="AW58" s="189" t="s">
        <v>3007</v>
      </c>
      <c r="AX58" s="189" t="s">
        <v>971</v>
      </c>
      <c r="AY58" s="189" t="s">
        <v>971</v>
      </c>
      <c r="AZ58" s="189" t="s">
        <v>3007</v>
      </c>
      <c r="BA58" s="189" t="s">
        <v>971</v>
      </c>
      <c r="BB58" s="189" t="s">
        <v>971</v>
      </c>
      <c r="BC58" s="189" t="s">
        <v>3007</v>
      </c>
      <c r="BD58" s="189" t="s">
        <v>971</v>
      </c>
      <c r="BE58" s="189" t="s">
        <v>971</v>
      </c>
      <c r="BF58" s="189" t="s">
        <v>3007</v>
      </c>
      <c r="BG58" s="189" t="s">
        <v>971</v>
      </c>
      <c r="BH58" s="189" t="s">
        <v>971</v>
      </c>
      <c r="BI58" s="189" t="s">
        <v>3007</v>
      </c>
      <c r="BJ58" s="189" t="s">
        <v>971</v>
      </c>
      <c r="BK58" s="189" t="s">
        <v>971</v>
      </c>
      <c r="BL58" s="189" t="s">
        <v>3007</v>
      </c>
      <c r="BM58" s="189" t="s">
        <v>971</v>
      </c>
      <c r="BN58" s="189" t="s">
        <v>971</v>
      </c>
      <c r="BO58" s="189" t="s">
        <v>3007</v>
      </c>
      <c r="BP58" s="189" t="s">
        <v>971</v>
      </c>
      <c r="BQ58" s="189" t="s">
        <v>971</v>
      </c>
      <c r="BR58" s="189" t="s">
        <v>3007</v>
      </c>
      <c r="BS58" s="189" t="s">
        <v>971</v>
      </c>
      <c r="BT58" s="189" t="s">
        <v>971</v>
      </c>
      <c r="BU58" s="189" t="s">
        <v>3007</v>
      </c>
      <c r="BV58" s="189" t="s">
        <v>971</v>
      </c>
      <c r="BW58" s="189" t="s">
        <v>971</v>
      </c>
      <c r="BX58" s="189" t="s">
        <v>3007</v>
      </c>
      <c r="BY58" s="189" t="s">
        <v>971</v>
      </c>
      <c r="BZ58" s="189" t="s">
        <v>971</v>
      </c>
      <c r="CA58" s="189" t="s">
        <v>3007</v>
      </c>
      <c r="CB58" s="189" t="s">
        <v>971</v>
      </c>
      <c r="CC58" s="189" t="s">
        <v>971</v>
      </c>
      <c r="CD58" s="189" t="s">
        <v>3007</v>
      </c>
      <c r="CE58" s="189" t="s">
        <v>971</v>
      </c>
      <c r="CF58" s="189" t="s">
        <v>971</v>
      </c>
      <c r="CG58" s="189" t="s">
        <v>3007</v>
      </c>
      <c r="CH58" s="189" t="s">
        <v>971</v>
      </c>
      <c r="CI58" s="189" t="s">
        <v>971</v>
      </c>
      <c r="CJ58" s="189" t="s">
        <v>3007</v>
      </c>
      <c r="CK58" s="189" t="s">
        <v>971</v>
      </c>
      <c r="CL58" s="189" t="s">
        <v>971</v>
      </c>
      <c r="CM58" s="189" t="s">
        <v>3007</v>
      </c>
      <c r="CN58" s="189" t="s">
        <v>971</v>
      </c>
      <c r="CO58" s="189" t="s">
        <v>971</v>
      </c>
      <c r="CP58" s="189" t="s">
        <v>3007</v>
      </c>
      <c r="CQ58" s="189" t="s">
        <v>971</v>
      </c>
      <c r="CR58" s="189" t="s">
        <v>971</v>
      </c>
      <c r="CS58" s="189" t="s">
        <v>3007</v>
      </c>
      <c r="CT58" s="189" t="s">
        <v>971</v>
      </c>
      <c r="CU58" s="189" t="s">
        <v>971</v>
      </c>
      <c r="CV58" s="189" t="s">
        <v>3007</v>
      </c>
      <c r="CW58" s="189" t="s">
        <v>971</v>
      </c>
      <c r="CX58" s="189" t="s">
        <v>971</v>
      </c>
      <c r="CY58" s="189" t="s">
        <v>3007</v>
      </c>
      <c r="CZ58" s="189" t="s">
        <v>971</v>
      </c>
      <c r="DA58" s="189" t="s">
        <v>971</v>
      </c>
      <c r="DB58" s="189" t="s">
        <v>3007</v>
      </c>
      <c r="DC58" s="189" t="s">
        <v>971</v>
      </c>
      <c r="DD58" s="189" t="s">
        <v>971</v>
      </c>
      <c r="DE58" s="189" t="s">
        <v>3007</v>
      </c>
      <c r="DF58" s="189" t="s">
        <v>971</v>
      </c>
      <c r="DG58" s="189" t="s">
        <v>971</v>
      </c>
      <c r="DH58" s="189" t="s">
        <v>3007</v>
      </c>
      <c r="DI58" s="189" t="s">
        <v>971</v>
      </c>
      <c r="DJ58" s="189" t="s">
        <v>971</v>
      </c>
      <c r="DK58" s="189" t="s">
        <v>3007</v>
      </c>
      <c r="DL58" s="189" t="s">
        <v>971</v>
      </c>
      <c r="DM58" s="189" t="s">
        <v>971</v>
      </c>
      <c r="DN58" s="189" t="s">
        <v>3007</v>
      </c>
      <c r="DO58" s="189" t="s">
        <v>971</v>
      </c>
      <c r="DP58" s="189" t="s">
        <v>971</v>
      </c>
      <c r="DQ58" s="189" t="s">
        <v>3007</v>
      </c>
      <c r="DR58" s="189" t="s">
        <v>971</v>
      </c>
      <c r="DS58" s="189" t="s">
        <v>971</v>
      </c>
      <c r="DT58" s="189" t="s">
        <v>3007</v>
      </c>
      <c r="DU58" s="189" t="s">
        <v>971</v>
      </c>
      <c r="DV58" s="189" t="s">
        <v>971</v>
      </c>
      <c r="DW58" s="189" t="s">
        <v>3007</v>
      </c>
      <c r="DX58" s="189" t="s">
        <v>971</v>
      </c>
      <c r="DY58" s="189" t="s">
        <v>971</v>
      </c>
      <c r="DZ58" s="189" t="s">
        <v>3007</v>
      </c>
      <c r="EA58" s="189" t="s">
        <v>971</v>
      </c>
      <c r="EB58" s="189" t="s">
        <v>971</v>
      </c>
      <c r="EC58" s="189" t="s">
        <v>3007</v>
      </c>
      <c r="ED58" s="189" t="s">
        <v>971</v>
      </c>
      <c r="EE58" s="189" t="s">
        <v>971</v>
      </c>
      <c r="EF58" s="189" t="s">
        <v>3007</v>
      </c>
      <c r="EG58" s="189" t="s">
        <v>971</v>
      </c>
      <c r="EH58" s="189" t="s">
        <v>971</v>
      </c>
      <c r="EI58" s="189" t="s">
        <v>3007</v>
      </c>
      <c r="EJ58" s="189" t="s">
        <v>971</v>
      </c>
      <c r="EK58" s="189" t="s">
        <v>971</v>
      </c>
      <c r="EL58" s="189" t="s">
        <v>3007</v>
      </c>
      <c r="EM58" s="189" t="s">
        <v>971</v>
      </c>
      <c r="EN58" s="189" t="s">
        <v>971</v>
      </c>
      <c r="EO58" s="189" t="s">
        <v>3007</v>
      </c>
      <c r="EP58" s="189" t="s">
        <v>971</v>
      </c>
      <c r="EQ58" s="189" t="s">
        <v>971</v>
      </c>
      <c r="ER58" s="189" t="s">
        <v>3007</v>
      </c>
      <c r="ES58" s="189" t="s">
        <v>971</v>
      </c>
      <c r="ET58" s="189" t="s">
        <v>971</v>
      </c>
    </row>
    <row r="59" spans="1:150" x14ac:dyDescent="0.25">
      <c r="A59" s="1"/>
      <c r="B59" s="188" t="s">
        <v>3296</v>
      </c>
      <c r="C59" s="188" t="s">
        <v>72</v>
      </c>
      <c r="D59" s="188" t="s">
        <v>3260</v>
      </c>
      <c r="E59" s="188" t="s">
        <v>3297</v>
      </c>
      <c r="F59" s="188" t="s">
        <v>3298</v>
      </c>
      <c r="G59" s="189" t="s">
        <v>3007</v>
      </c>
      <c r="H59" s="189" t="s">
        <v>971</v>
      </c>
      <c r="I59" s="189" t="s">
        <v>971</v>
      </c>
      <c r="J59" s="189" t="s">
        <v>3007</v>
      </c>
      <c r="K59" s="189" t="s">
        <v>971</v>
      </c>
      <c r="L59" s="189" t="s">
        <v>971</v>
      </c>
      <c r="M59" s="189" t="s">
        <v>3007</v>
      </c>
      <c r="N59" s="189" t="s">
        <v>971</v>
      </c>
      <c r="O59" s="189" t="s">
        <v>971</v>
      </c>
      <c r="P59" s="189" t="s">
        <v>3007</v>
      </c>
      <c r="Q59" s="189" t="s">
        <v>971</v>
      </c>
      <c r="R59" s="189" t="s">
        <v>971</v>
      </c>
      <c r="S59" s="189" t="s">
        <v>3007</v>
      </c>
      <c r="T59" s="189" t="s">
        <v>971</v>
      </c>
      <c r="U59" s="189" t="s">
        <v>971</v>
      </c>
      <c r="V59" s="189" t="s">
        <v>3007</v>
      </c>
      <c r="W59" s="189" t="s">
        <v>971</v>
      </c>
      <c r="X59" s="189" t="s">
        <v>971</v>
      </c>
      <c r="Y59" s="189" t="s">
        <v>3007</v>
      </c>
      <c r="Z59" s="189" t="s">
        <v>971</v>
      </c>
      <c r="AA59" s="189" t="s">
        <v>971</v>
      </c>
      <c r="AB59" s="189" t="s">
        <v>3007</v>
      </c>
      <c r="AC59" s="189" t="s">
        <v>971</v>
      </c>
      <c r="AD59" s="189" t="s">
        <v>971</v>
      </c>
      <c r="AE59" s="189" t="s">
        <v>3007</v>
      </c>
      <c r="AF59" s="189" t="s">
        <v>971</v>
      </c>
      <c r="AG59" s="189" t="s">
        <v>971</v>
      </c>
      <c r="AH59" s="189" t="s">
        <v>3007</v>
      </c>
      <c r="AI59" s="189" t="s">
        <v>971</v>
      </c>
      <c r="AJ59" s="189" t="s">
        <v>971</v>
      </c>
      <c r="AK59" s="189" t="s">
        <v>3007</v>
      </c>
      <c r="AL59" s="189" t="s">
        <v>971</v>
      </c>
      <c r="AM59" s="189" t="s">
        <v>971</v>
      </c>
      <c r="AN59" s="189" t="s">
        <v>3007</v>
      </c>
      <c r="AO59" s="189" t="s">
        <v>971</v>
      </c>
      <c r="AP59" s="189" t="s">
        <v>971</v>
      </c>
      <c r="AQ59" s="189" t="s">
        <v>3007</v>
      </c>
      <c r="AR59" s="189" t="s">
        <v>971</v>
      </c>
      <c r="AS59" s="189" t="s">
        <v>971</v>
      </c>
      <c r="AT59" s="189" t="s">
        <v>3007</v>
      </c>
      <c r="AU59" s="189" t="s">
        <v>971</v>
      </c>
      <c r="AV59" s="189" t="s">
        <v>971</v>
      </c>
      <c r="AW59" s="189" t="s">
        <v>3007</v>
      </c>
      <c r="AX59" s="189" t="s">
        <v>971</v>
      </c>
      <c r="AY59" s="189" t="s">
        <v>971</v>
      </c>
      <c r="AZ59" s="189" t="s">
        <v>3007</v>
      </c>
      <c r="BA59" s="189" t="s">
        <v>971</v>
      </c>
      <c r="BB59" s="189" t="s">
        <v>971</v>
      </c>
      <c r="BC59" s="189" t="s">
        <v>3007</v>
      </c>
      <c r="BD59" s="189" t="s">
        <v>971</v>
      </c>
      <c r="BE59" s="189" t="s">
        <v>971</v>
      </c>
      <c r="BF59" s="189" t="s">
        <v>3007</v>
      </c>
      <c r="BG59" s="189" t="s">
        <v>971</v>
      </c>
      <c r="BH59" s="189" t="s">
        <v>971</v>
      </c>
      <c r="BI59" s="189" t="s">
        <v>3007</v>
      </c>
      <c r="BJ59" s="189" t="s">
        <v>971</v>
      </c>
      <c r="BK59" s="189" t="s">
        <v>971</v>
      </c>
      <c r="BL59" s="189" t="s">
        <v>3007</v>
      </c>
      <c r="BM59" s="189" t="s">
        <v>971</v>
      </c>
      <c r="BN59" s="189" t="s">
        <v>971</v>
      </c>
      <c r="BO59" s="189" t="s">
        <v>3007</v>
      </c>
      <c r="BP59" s="189" t="s">
        <v>971</v>
      </c>
      <c r="BQ59" s="189" t="s">
        <v>971</v>
      </c>
      <c r="BR59" s="189" t="s">
        <v>3007</v>
      </c>
      <c r="BS59" s="189" t="s">
        <v>971</v>
      </c>
      <c r="BT59" s="189" t="s">
        <v>971</v>
      </c>
      <c r="BU59" s="189" t="s">
        <v>3007</v>
      </c>
      <c r="BV59" s="189" t="s">
        <v>971</v>
      </c>
      <c r="BW59" s="189" t="s">
        <v>971</v>
      </c>
      <c r="BX59" s="189" t="s">
        <v>3007</v>
      </c>
      <c r="BY59" s="189" t="s">
        <v>971</v>
      </c>
      <c r="BZ59" s="189" t="s">
        <v>971</v>
      </c>
      <c r="CA59" s="189" t="s">
        <v>3007</v>
      </c>
      <c r="CB59" s="189" t="s">
        <v>971</v>
      </c>
      <c r="CC59" s="189" t="s">
        <v>971</v>
      </c>
      <c r="CD59" s="189" t="s">
        <v>3007</v>
      </c>
      <c r="CE59" s="189" t="s">
        <v>971</v>
      </c>
      <c r="CF59" s="189" t="s">
        <v>971</v>
      </c>
      <c r="CG59" s="189" t="s">
        <v>3007</v>
      </c>
      <c r="CH59" s="189" t="s">
        <v>971</v>
      </c>
      <c r="CI59" s="189" t="s">
        <v>971</v>
      </c>
      <c r="CJ59" s="189" t="s">
        <v>3007</v>
      </c>
      <c r="CK59" s="189" t="s">
        <v>971</v>
      </c>
      <c r="CL59" s="189" t="s">
        <v>971</v>
      </c>
      <c r="CM59" s="189" t="s">
        <v>3007</v>
      </c>
      <c r="CN59" s="189" t="s">
        <v>971</v>
      </c>
      <c r="CO59" s="189" t="s">
        <v>971</v>
      </c>
      <c r="CP59" s="189" t="s">
        <v>3007</v>
      </c>
      <c r="CQ59" s="189" t="s">
        <v>971</v>
      </c>
      <c r="CR59" s="189" t="s">
        <v>971</v>
      </c>
      <c r="CS59" s="189" t="s">
        <v>3007</v>
      </c>
      <c r="CT59" s="189" t="s">
        <v>971</v>
      </c>
      <c r="CU59" s="189" t="s">
        <v>971</v>
      </c>
      <c r="CV59" s="189" t="s">
        <v>3007</v>
      </c>
      <c r="CW59" s="189" t="s">
        <v>971</v>
      </c>
      <c r="CX59" s="189" t="s">
        <v>971</v>
      </c>
      <c r="CY59" s="189" t="s">
        <v>3007</v>
      </c>
      <c r="CZ59" s="189" t="s">
        <v>971</v>
      </c>
      <c r="DA59" s="189" t="s">
        <v>971</v>
      </c>
      <c r="DB59" s="189" t="s">
        <v>3007</v>
      </c>
      <c r="DC59" s="189" t="s">
        <v>971</v>
      </c>
      <c r="DD59" s="189" t="s">
        <v>971</v>
      </c>
      <c r="DE59" s="189" t="s">
        <v>3007</v>
      </c>
      <c r="DF59" s="189" t="s">
        <v>971</v>
      </c>
      <c r="DG59" s="189" t="s">
        <v>971</v>
      </c>
      <c r="DH59" s="189" t="s">
        <v>3007</v>
      </c>
      <c r="DI59" s="189" t="s">
        <v>971</v>
      </c>
      <c r="DJ59" s="189" t="s">
        <v>971</v>
      </c>
      <c r="DK59" s="189" t="s">
        <v>3007</v>
      </c>
      <c r="DL59" s="189" t="s">
        <v>971</v>
      </c>
      <c r="DM59" s="189" t="s">
        <v>971</v>
      </c>
      <c r="DN59" s="189" t="s">
        <v>3007</v>
      </c>
      <c r="DO59" s="189" t="s">
        <v>971</v>
      </c>
      <c r="DP59" s="189" t="s">
        <v>971</v>
      </c>
      <c r="DQ59" s="189" t="s">
        <v>3007</v>
      </c>
      <c r="DR59" s="189" t="s">
        <v>971</v>
      </c>
      <c r="DS59" s="189" t="s">
        <v>971</v>
      </c>
      <c r="DT59" s="189" t="s">
        <v>3007</v>
      </c>
      <c r="DU59" s="189" t="s">
        <v>971</v>
      </c>
      <c r="DV59" s="189" t="s">
        <v>971</v>
      </c>
      <c r="DW59" s="189" t="s">
        <v>3007</v>
      </c>
      <c r="DX59" s="189" t="s">
        <v>971</v>
      </c>
      <c r="DY59" s="189" t="s">
        <v>971</v>
      </c>
      <c r="DZ59" s="189" t="s">
        <v>3007</v>
      </c>
      <c r="EA59" s="189" t="s">
        <v>971</v>
      </c>
      <c r="EB59" s="189" t="s">
        <v>971</v>
      </c>
      <c r="EC59" s="189" t="s">
        <v>3007</v>
      </c>
      <c r="ED59" s="189" t="s">
        <v>971</v>
      </c>
      <c r="EE59" s="189" t="s">
        <v>971</v>
      </c>
      <c r="EF59" s="189" t="s">
        <v>3007</v>
      </c>
      <c r="EG59" s="189" t="s">
        <v>971</v>
      </c>
      <c r="EH59" s="189" t="s">
        <v>971</v>
      </c>
      <c r="EI59" s="189" t="s">
        <v>3007</v>
      </c>
      <c r="EJ59" s="189" t="s">
        <v>971</v>
      </c>
      <c r="EK59" s="189" t="s">
        <v>971</v>
      </c>
      <c r="EL59" s="189" t="s">
        <v>3007</v>
      </c>
      <c r="EM59" s="189" t="s">
        <v>971</v>
      </c>
      <c r="EN59" s="189" t="s">
        <v>971</v>
      </c>
      <c r="EO59" s="189" t="s">
        <v>3007</v>
      </c>
      <c r="EP59" s="189" t="s">
        <v>971</v>
      </c>
      <c r="EQ59" s="189" t="s">
        <v>971</v>
      </c>
      <c r="ER59" s="189" t="s">
        <v>3007</v>
      </c>
      <c r="ES59" s="189" t="s">
        <v>971</v>
      </c>
      <c r="ET59" s="189" t="s">
        <v>971</v>
      </c>
    </row>
    <row r="60" spans="1:150" x14ac:dyDescent="0.25">
      <c r="A60" s="1"/>
      <c r="B60" s="188" t="s">
        <v>3299</v>
      </c>
      <c r="C60" s="188" t="s">
        <v>72</v>
      </c>
      <c r="D60" s="188" t="s">
        <v>3260</v>
      </c>
      <c r="E60" s="188" t="s">
        <v>3300</v>
      </c>
      <c r="F60" s="188" t="s">
        <v>3301</v>
      </c>
      <c r="G60" s="189" t="s">
        <v>3007</v>
      </c>
      <c r="H60" s="189" t="s">
        <v>971</v>
      </c>
      <c r="I60" s="189" t="s">
        <v>971</v>
      </c>
      <c r="J60" s="189" t="s">
        <v>3007</v>
      </c>
      <c r="K60" s="189" t="s">
        <v>971</v>
      </c>
      <c r="L60" s="189" t="s">
        <v>971</v>
      </c>
      <c r="M60" s="189" t="s">
        <v>3007</v>
      </c>
      <c r="N60" s="189" t="s">
        <v>971</v>
      </c>
      <c r="O60" s="189" t="s">
        <v>971</v>
      </c>
      <c r="P60" s="189" t="s">
        <v>3007</v>
      </c>
      <c r="Q60" s="189" t="s">
        <v>971</v>
      </c>
      <c r="R60" s="189" t="s">
        <v>971</v>
      </c>
      <c r="S60" s="189" t="s">
        <v>3007</v>
      </c>
      <c r="T60" s="189" t="s">
        <v>971</v>
      </c>
      <c r="U60" s="189" t="s">
        <v>971</v>
      </c>
      <c r="V60" s="189" t="s">
        <v>3007</v>
      </c>
      <c r="W60" s="189" t="s">
        <v>971</v>
      </c>
      <c r="X60" s="189" t="s">
        <v>971</v>
      </c>
      <c r="Y60" s="189" t="s">
        <v>3007</v>
      </c>
      <c r="Z60" s="189" t="s">
        <v>971</v>
      </c>
      <c r="AA60" s="189" t="s">
        <v>971</v>
      </c>
      <c r="AB60" s="189" t="s">
        <v>3007</v>
      </c>
      <c r="AC60" s="189" t="s">
        <v>971</v>
      </c>
      <c r="AD60" s="189" t="s">
        <v>971</v>
      </c>
      <c r="AE60" s="189" t="s">
        <v>3007</v>
      </c>
      <c r="AF60" s="189" t="s">
        <v>971</v>
      </c>
      <c r="AG60" s="189" t="s">
        <v>971</v>
      </c>
      <c r="AH60" s="189" t="s">
        <v>3007</v>
      </c>
      <c r="AI60" s="189" t="s">
        <v>971</v>
      </c>
      <c r="AJ60" s="189" t="s">
        <v>971</v>
      </c>
      <c r="AK60" s="189" t="s">
        <v>3007</v>
      </c>
      <c r="AL60" s="189" t="s">
        <v>971</v>
      </c>
      <c r="AM60" s="189" t="s">
        <v>971</v>
      </c>
      <c r="AN60" s="189" t="s">
        <v>3007</v>
      </c>
      <c r="AO60" s="189" t="s">
        <v>971</v>
      </c>
      <c r="AP60" s="189" t="s">
        <v>971</v>
      </c>
      <c r="AQ60" s="189" t="s">
        <v>3007</v>
      </c>
      <c r="AR60" s="189" t="s">
        <v>971</v>
      </c>
      <c r="AS60" s="189" t="s">
        <v>971</v>
      </c>
      <c r="AT60" s="189" t="s">
        <v>3007</v>
      </c>
      <c r="AU60" s="189" t="s">
        <v>971</v>
      </c>
      <c r="AV60" s="189" t="s">
        <v>971</v>
      </c>
      <c r="AW60" s="189" t="s">
        <v>3007</v>
      </c>
      <c r="AX60" s="189" t="s">
        <v>971</v>
      </c>
      <c r="AY60" s="189" t="s">
        <v>971</v>
      </c>
      <c r="AZ60" s="189" t="s">
        <v>3007</v>
      </c>
      <c r="BA60" s="189" t="s">
        <v>971</v>
      </c>
      <c r="BB60" s="189" t="s">
        <v>971</v>
      </c>
      <c r="BC60" s="189" t="s">
        <v>3007</v>
      </c>
      <c r="BD60" s="189" t="s">
        <v>971</v>
      </c>
      <c r="BE60" s="189" t="s">
        <v>971</v>
      </c>
      <c r="BF60" s="189" t="s">
        <v>3007</v>
      </c>
      <c r="BG60" s="189" t="s">
        <v>971</v>
      </c>
      <c r="BH60" s="189" t="s">
        <v>971</v>
      </c>
      <c r="BI60" s="189" t="s">
        <v>3007</v>
      </c>
      <c r="BJ60" s="189" t="s">
        <v>971</v>
      </c>
      <c r="BK60" s="189" t="s">
        <v>971</v>
      </c>
      <c r="BL60" s="189" t="s">
        <v>3007</v>
      </c>
      <c r="BM60" s="189" t="s">
        <v>971</v>
      </c>
      <c r="BN60" s="189" t="s">
        <v>971</v>
      </c>
      <c r="BO60" s="189" t="s">
        <v>3007</v>
      </c>
      <c r="BP60" s="189" t="s">
        <v>971</v>
      </c>
      <c r="BQ60" s="189" t="s">
        <v>971</v>
      </c>
      <c r="BR60" s="189" t="s">
        <v>3007</v>
      </c>
      <c r="BS60" s="189" t="s">
        <v>971</v>
      </c>
      <c r="BT60" s="189" t="s">
        <v>971</v>
      </c>
      <c r="BU60" s="189" t="s">
        <v>3007</v>
      </c>
      <c r="BV60" s="189" t="s">
        <v>971</v>
      </c>
      <c r="BW60" s="189" t="s">
        <v>971</v>
      </c>
      <c r="BX60" s="189" t="s">
        <v>3007</v>
      </c>
      <c r="BY60" s="189" t="s">
        <v>971</v>
      </c>
      <c r="BZ60" s="189" t="s">
        <v>971</v>
      </c>
      <c r="CA60" s="189" t="s">
        <v>3007</v>
      </c>
      <c r="CB60" s="189" t="s">
        <v>971</v>
      </c>
      <c r="CC60" s="189" t="s">
        <v>971</v>
      </c>
      <c r="CD60" s="189" t="s">
        <v>3007</v>
      </c>
      <c r="CE60" s="189" t="s">
        <v>971</v>
      </c>
      <c r="CF60" s="189" t="s">
        <v>971</v>
      </c>
      <c r="CG60" s="189" t="s">
        <v>3007</v>
      </c>
      <c r="CH60" s="189" t="s">
        <v>971</v>
      </c>
      <c r="CI60" s="189" t="s">
        <v>971</v>
      </c>
      <c r="CJ60" s="189" t="s">
        <v>3007</v>
      </c>
      <c r="CK60" s="189" t="s">
        <v>971</v>
      </c>
      <c r="CL60" s="189" t="s">
        <v>971</v>
      </c>
      <c r="CM60" s="189" t="s">
        <v>3007</v>
      </c>
      <c r="CN60" s="189" t="s">
        <v>971</v>
      </c>
      <c r="CO60" s="189" t="s">
        <v>971</v>
      </c>
      <c r="CP60" s="189" t="s">
        <v>3007</v>
      </c>
      <c r="CQ60" s="189" t="s">
        <v>971</v>
      </c>
      <c r="CR60" s="189" t="s">
        <v>971</v>
      </c>
      <c r="CS60" s="189" t="s">
        <v>3007</v>
      </c>
      <c r="CT60" s="189" t="s">
        <v>971</v>
      </c>
      <c r="CU60" s="189" t="s">
        <v>971</v>
      </c>
      <c r="CV60" s="189" t="s">
        <v>3007</v>
      </c>
      <c r="CW60" s="189" t="s">
        <v>971</v>
      </c>
      <c r="CX60" s="189" t="s">
        <v>971</v>
      </c>
      <c r="CY60" s="189" t="s">
        <v>3007</v>
      </c>
      <c r="CZ60" s="189" t="s">
        <v>971</v>
      </c>
      <c r="DA60" s="189" t="s">
        <v>971</v>
      </c>
      <c r="DB60" s="189" t="s">
        <v>3007</v>
      </c>
      <c r="DC60" s="189" t="s">
        <v>971</v>
      </c>
      <c r="DD60" s="189" t="s">
        <v>971</v>
      </c>
      <c r="DE60" s="189" t="s">
        <v>3007</v>
      </c>
      <c r="DF60" s="189" t="s">
        <v>971</v>
      </c>
      <c r="DG60" s="189" t="s">
        <v>971</v>
      </c>
      <c r="DH60" s="189" t="s">
        <v>3007</v>
      </c>
      <c r="DI60" s="189" t="s">
        <v>971</v>
      </c>
      <c r="DJ60" s="189" t="s">
        <v>971</v>
      </c>
      <c r="DK60" s="189" t="s">
        <v>3007</v>
      </c>
      <c r="DL60" s="189" t="s">
        <v>971</v>
      </c>
      <c r="DM60" s="189" t="s">
        <v>971</v>
      </c>
      <c r="DN60" s="189" t="s">
        <v>3007</v>
      </c>
      <c r="DO60" s="189" t="s">
        <v>971</v>
      </c>
      <c r="DP60" s="189" t="s">
        <v>971</v>
      </c>
      <c r="DQ60" s="189" t="s">
        <v>3007</v>
      </c>
      <c r="DR60" s="189" t="s">
        <v>971</v>
      </c>
      <c r="DS60" s="189" t="s">
        <v>971</v>
      </c>
      <c r="DT60" s="189" t="s">
        <v>3007</v>
      </c>
      <c r="DU60" s="189" t="s">
        <v>971</v>
      </c>
      <c r="DV60" s="189" t="s">
        <v>971</v>
      </c>
      <c r="DW60" s="189" t="s">
        <v>3007</v>
      </c>
      <c r="DX60" s="189" t="s">
        <v>971</v>
      </c>
      <c r="DY60" s="189" t="s">
        <v>971</v>
      </c>
      <c r="DZ60" s="189" t="s">
        <v>3007</v>
      </c>
      <c r="EA60" s="189" t="s">
        <v>971</v>
      </c>
      <c r="EB60" s="189" t="s">
        <v>971</v>
      </c>
      <c r="EC60" s="189" t="s">
        <v>3007</v>
      </c>
      <c r="ED60" s="189" t="s">
        <v>971</v>
      </c>
      <c r="EE60" s="189" t="s">
        <v>971</v>
      </c>
      <c r="EF60" s="189" t="s">
        <v>3007</v>
      </c>
      <c r="EG60" s="189" t="s">
        <v>971</v>
      </c>
      <c r="EH60" s="189" t="s">
        <v>971</v>
      </c>
      <c r="EI60" s="189" t="s">
        <v>3007</v>
      </c>
      <c r="EJ60" s="189" t="s">
        <v>971</v>
      </c>
      <c r="EK60" s="189" t="s">
        <v>971</v>
      </c>
      <c r="EL60" s="189" t="s">
        <v>3007</v>
      </c>
      <c r="EM60" s="189" t="s">
        <v>971</v>
      </c>
      <c r="EN60" s="189" t="s">
        <v>971</v>
      </c>
      <c r="EO60" s="189" t="s">
        <v>3007</v>
      </c>
      <c r="EP60" s="189" t="s">
        <v>971</v>
      </c>
      <c r="EQ60" s="189" t="s">
        <v>971</v>
      </c>
      <c r="ER60" s="189" t="s">
        <v>3007</v>
      </c>
      <c r="ES60" s="189" t="s">
        <v>971</v>
      </c>
      <c r="ET60" s="189" t="s">
        <v>971</v>
      </c>
    </row>
    <row r="61" spans="1:150" x14ac:dyDescent="0.25">
      <c r="A61" s="1"/>
      <c r="B61" s="188" t="s">
        <v>3302</v>
      </c>
      <c r="C61" s="188" t="s">
        <v>72</v>
      </c>
      <c r="D61" s="188" t="s">
        <v>3260</v>
      </c>
      <c r="E61" s="188" t="s">
        <v>3303</v>
      </c>
      <c r="F61" s="188" t="s">
        <v>3304</v>
      </c>
      <c r="G61" s="189" t="s">
        <v>3007</v>
      </c>
      <c r="H61" s="189" t="s">
        <v>2889</v>
      </c>
      <c r="I61" s="189" t="s">
        <v>2889</v>
      </c>
      <c r="J61" s="189" t="s">
        <v>3007</v>
      </c>
      <c r="K61" s="189" t="s">
        <v>2889</v>
      </c>
      <c r="L61" s="189" t="s">
        <v>2889</v>
      </c>
      <c r="M61" s="189" t="s">
        <v>3007</v>
      </c>
      <c r="N61" s="189" t="s">
        <v>2889</v>
      </c>
      <c r="O61" s="189" t="s">
        <v>2889</v>
      </c>
      <c r="P61" s="189" t="s">
        <v>3007</v>
      </c>
      <c r="Q61" s="189" t="s">
        <v>2889</v>
      </c>
      <c r="R61" s="189" t="s">
        <v>2889</v>
      </c>
      <c r="S61" s="189" t="s">
        <v>3007</v>
      </c>
      <c r="T61" s="189" t="s">
        <v>2889</v>
      </c>
      <c r="U61" s="189" t="s">
        <v>2889</v>
      </c>
      <c r="V61" s="189" t="s">
        <v>3007</v>
      </c>
      <c r="W61" s="189" t="s">
        <v>2889</v>
      </c>
      <c r="X61" s="189" t="s">
        <v>2889</v>
      </c>
      <c r="Y61" s="189" t="s">
        <v>3007</v>
      </c>
      <c r="Z61" s="189" t="s">
        <v>2889</v>
      </c>
      <c r="AA61" s="189" t="s">
        <v>2889</v>
      </c>
      <c r="AB61" s="189" t="s">
        <v>3007</v>
      </c>
      <c r="AC61" s="189" t="s">
        <v>2889</v>
      </c>
      <c r="AD61" s="189" t="s">
        <v>2889</v>
      </c>
      <c r="AE61" s="189" t="s">
        <v>3007</v>
      </c>
      <c r="AF61" s="189" t="s">
        <v>2889</v>
      </c>
      <c r="AG61" s="189" t="s">
        <v>2889</v>
      </c>
      <c r="AH61" s="189" t="s">
        <v>3007</v>
      </c>
      <c r="AI61" s="189" t="s">
        <v>2889</v>
      </c>
      <c r="AJ61" s="189" t="s">
        <v>2889</v>
      </c>
      <c r="AK61" s="189" t="s">
        <v>3007</v>
      </c>
      <c r="AL61" s="189" t="s">
        <v>2889</v>
      </c>
      <c r="AM61" s="189" t="s">
        <v>2889</v>
      </c>
      <c r="AN61" s="189" t="s">
        <v>3007</v>
      </c>
      <c r="AO61" s="189" t="s">
        <v>2889</v>
      </c>
      <c r="AP61" s="189" t="s">
        <v>2889</v>
      </c>
      <c r="AQ61" s="189" t="s">
        <v>3007</v>
      </c>
      <c r="AR61" s="189" t="s">
        <v>2889</v>
      </c>
      <c r="AS61" s="189" t="s">
        <v>2889</v>
      </c>
      <c r="AT61" s="189" t="s">
        <v>3007</v>
      </c>
      <c r="AU61" s="189" t="s">
        <v>2889</v>
      </c>
      <c r="AV61" s="189" t="s">
        <v>2889</v>
      </c>
      <c r="AW61" s="189" t="s">
        <v>3007</v>
      </c>
      <c r="AX61" s="189" t="s">
        <v>2889</v>
      </c>
      <c r="AY61" s="189" t="s">
        <v>2889</v>
      </c>
      <c r="AZ61" s="189" t="s">
        <v>3007</v>
      </c>
      <c r="BA61" s="189" t="s">
        <v>2889</v>
      </c>
      <c r="BB61" s="189" t="s">
        <v>2889</v>
      </c>
      <c r="BC61" s="189" t="s">
        <v>3007</v>
      </c>
      <c r="BD61" s="189" t="s">
        <v>2889</v>
      </c>
      <c r="BE61" s="189" t="s">
        <v>2889</v>
      </c>
      <c r="BF61" s="189" t="s">
        <v>3007</v>
      </c>
      <c r="BG61" s="189" t="s">
        <v>2889</v>
      </c>
      <c r="BH61" s="189" t="s">
        <v>2889</v>
      </c>
      <c r="BI61" s="189" t="s">
        <v>3007</v>
      </c>
      <c r="BJ61" s="189" t="s">
        <v>2889</v>
      </c>
      <c r="BK61" s="189" t="s">
        <v>2889</v>
      </c>
      <c r="BL61" s="189" t="s">
        <v>3007</v>
      </c>
      <c r="BM61" s="189" t="s">
        <v>2889</v>
      </c>
      <c r="BN61" s="189" t="s">
        <v>2889</v>
      </c>
      <c r="BO61" s="189" t="s">
        <v>3007</v>
      </c>
      <c r="BP61" s="189" t="s">
        <v>2889</v>
      </c>
      <c r="BQ61" s="189" t="s">
        <v>2889</v>
      </c>
      <c r="BR61" s="189" t="s">
        <v>3007</v>
      </c>
      <c r="BS61" s="189" t="s">
        <v>2889</v>
      </c>
      <c r="BT61" s="189" t="s">
        <v>2889</v>
      </c>
      <c r="BU61" s="189" t="s">
        <v>3007</v>
      </c>
      <c r="BV61" s="189" t="s">
        <v>3050</v>
      </c>
      <c r="BW61" s="189" t="s">
        <v>3267</v>
      </c>
      <c r="BX61" s="189" t="s">
        <v>3007</v>
      </c>
      <c r="BY61" s="189" t="s">
        <v>3050</v>
      </c>
      <c r="BZ61" s="189" t="s">
        <v>3268</v>
      </c>
      <c r="CA61" s="189" t="s">
        <v>3007</v>
      </c>
      <c r="CB61" s="189" t="s">
        <v>3050</v>
      </c>
      <c r="CC61" s="189" t="s">
        <v>3269</v>
      </c>
      <c r="CD61" s="189" t="s">
        <v>3007</v>
      </c>
      <c r="CE61" s="189" t="s">
        <v>3050</v>
      </c>
      <c r="CF61" s="189" t="s">
        <v>3270</v>
      </c>
      <c r="CG61" s="189" t="s">
        <v>3007</v>
      </c>
      <c r="CH61" s="189" t="s">
        <v>3050</v>
      </c>
      <c r="CI61" s="189" t="s">
        <v>3271</v>
      </c>
      <c r="CJ61" s="189" t="s">
        <v>3007</v>
      </c>
      <c r="CK61" s="189" t="s">
        <v>3050</v>
      </c>
      <c r="CL61" s="189" t="s">
        <v>3272</v>
      </c>
      <c r="CM61" s="189" t="s">
        <v>3007</v>
      </c>
      <c r="CN61" s="189" t="s">
        <v>3050</v>
      </c>
      <c r="CO61" s="189" t="s">
        <v>3273</v>
      </c>
      <c r="CP61" s="189" t="s">
        <v>3007</v>
      </c>
      <c r="CQ61" s="189" t="s">
        <v>3050</v>
      </c>
      <c r="CR61" s="189" t="s">
        <v>3274</v>
      </c>
      <c r="CS61" s="189" t="s">
        <v>3007</v>
      </c>
      <c r="CT61" s="189" t="s">
        <v>3050</v>
      </c>
      <c r="CU61" s="189" t="s">
        <v>3275</v>
      </c>
      <c r="CV61" s="189" t="s">
        <v>3007</v>
      </c>
      <c r="CW61" s="189" t="s">
        <v>3050</v>
      </c>
      <c r="CX61" s="189" t="s">
        <v>3276</v>
      </c>
      <c r="CY61" s="189" t="s">
        <v>3007</v>
      </c>
      <c r="CZ61" s="189" t="s">
        <v>3050</v>
      </c>
      <c r="DA61" s="189" t="s">
        <v>3277</v>
      </c>
      <c r="DB61" s="189" t="s">
        <v>3007</v>
      </c>
      <c r="DC61" s="189" t="s">
        <v>3050</v>
      </c>
      <c r="DD61" s="189" t="s">
        <v>3278</v>
      </c>
      <c r="DE61" s="189" t="s">
        <v>3007</v>
      </c>
      <c r="DF61" s="189" t="s">
        <v>3050</v>
      </c>
      <c r="DG61" s="189" t="s">
        <v>3279</v>
      </c>
      <c r="DH61" s="189" t="s">
        <v>3007</v>
      </c>
      <c r="DI61" s="189" t="s">
        <v>3050</v>
      </c>
      <c r="DJ61" s="189" t="s">
        <v>3280</v>
      </c>
      <c r="DK61" s="189" t="s">
        <v>3007</v>
      </c>
      <c r="DL61" s="189" t="s">
        <v>3281</v>
      </c>
      <c r="DM61" s="189" t="s">
        <v>3282</v>
      </c>
      <c r="DN61" s="189" t="s">
        <v>3007</v>
      </c>
      <c r="DO61" s="189" t="s">
        <v>3281</v>
      </c>
      <c r="DP61" s="189" t="s">
        <v>3283</v>
      </c>
      <c r="DQ61" s="189" t="s">
        <v>3007</v>
      </c>
      <c r="DR61" s="189" t="s">
        <v>3281</v>
      </c>
      <c r="DS61" s="189" t="s">
        <v>3284</v>
      </c>
      <c r="DT61" s="189" t="s">
        <v>3007</v>
      </c>
      <c r="DU61" s="189" t="s">
        <v>3281</v>
      </c>
      <c r="DV61" s="189" t="s">
        <v>3284</v>
      </c>
      <c r="DW61" s="189" t="s">
        <v>3007</v>
      </c>
      <c r="DX61" s="189" t="s">
        <v>3281</v>
      </c>
      <c r="DY61" s="189" t="s">
        <v>3285</v>
      </c>
      <c r="DZ61" s="189" t="s">
        <v>3007</v>
      </c>
      <c r="EA61" s="189" t="s">
        <v>3281</v>
      </c>
      <c r="EB61" s="189" t="s">
        <v>3286</v>
      </c>
      <c r="EC61" s="189" t="s">
        <v>3007</v>
      </c>
      <c r="ED61" s="189" t="s">
        <v>3281</v>
      </c>
      <c r="EE61" s="189" t="s">
        <v>3287</v>
      </c>
      <c r="EF61" s="189" t="s">
        <v>3007</v>
      </c>
      <c r="EG61" s="189" t="s">
        <v>3281</v>
      </c>
      <c r="EH61" s="189" t="s">
        <v>3288</v>
      </c>
      <c r="EI61" s="189" t="s">
        <v>3007</v>
      </c>
      <c r="EJ61" s="189" t="s">
        <v>3281</v>
      </c>
      <c r="EK61" s="189" t="s">
        <v>3289</v>
      </c>
      <c r="EL61" s="189" t="s">
        <v>3007</v>
      </c>
      <c r="EM61" s="189" t="s">
        <v>3281</v>
      </c>
      <c r="EN61" s="189" t="s">
        <v>3290</v>
      </c>
      <c r="EO61" s="189" t="s">
        <v>3007</v>
      </c>
      <c r="EP61" s="189" t="s">
        <v>3281</v>
      </c>
      <c r="EQ61" s="189" t="s">
        <v>3291</v>
      </c>
      <c r="ER61" s="189" t="s">
        <v>3007</v>
      </c>
      <c r="ES61" s="189" t="s">
        <v>3281</v>
      </c>
      <c r="ET61" s="189" t="s">
        <v>3292</v>
      </c>
    </row>
    <row r="62" spans="1:150" x14ac:dyDescent="0.25">
      <c r="A62" s="1"/>
      <c r="B62" s="187" t="s">
        <v>3305</v>
      </c>
      <c r="C62" s="187" t="s">
        <v>87</v>
      </c>
      <c r="D62" s="187" t="s">
        <v>88</v>
      </c>
      <c r="E62" s="187" t="s">
        <v>3306</v>
      </c>
      <c r="F62" s="187" t="s">
        <v>3307</v>
      </c>
      <c r="G62" s="187" t="s">
        <v>3007</v>
      </c>
      <c r="H62" s="187" t="s">
        <v>2889</v>
      </c>
      <c r="I62" s="187" t="s">
        <v>2889</v>
      </c>
      <c r="J62" s="187" t="s">
        <v>3007</v>
      </c>
      <c r="K62" s="187" t="s">
        <v>2889</v>
      </c>
      <c r="L62" s="187" t="s">
        <v>2889</v>
      </c>
      <c r="M62" s="187" t="s">
        <v>3007</v>
      </c>
      <c r="N62" s="187" t="s">
        <v>2889</v>
      </c>
      <c r="O62" s="187" t="s">
        <v>2889</v>
      </c>
      <c r="P62" s="187" t="s">
        <v>3007</v>
      </c>
      <c r="Q62" s="187" t="s">
        <v>2889</v>
      </c>
      <c r="R62" s="187" t="s">
        <v>2889</v>
      </c>
      <c r="S62" s="187" t="s">
        <v>3007</v>
      </c>
      <c r="T62" s="187" t="s">
        <v>2889</v>
      </c>
      <c r="U62" s="187" t="s">
        <v>2889</v>
      </c>
      <c r="V62" s="187" t="s">
        <v>3007</v>
      </c>
      <c r="W62" s="187" t="s">
        <v>2889</v>
      </c>
      <c r="X62" s="187" t="s">
        <v>2889</v>
      </c>
      <c r="Y62" s="187" t="s">
        <v>3007</v>
      </c>
      <c r="Z62" s="187" t="s">
        <v>2889</v>
      </c>
      <c r="AA62" s="187" t="s">
        <v>2889</v>
      </c>
      <c r="AB62" s="187" t="s">
        <v>3007</v>
      </c>
      <c r="AC62" s="187" t="s">
        <v>2889</v>
      </c>
      <c r="AD62" s="187" t="s">
        <v>2889</v>
      </c>
      <c r="AE62" s="187" t="s">
        <v>3007</v>
      </c>
      <c r="AF62" s="187" t="s">
        <v>2889</v>
      </c>
      <c r="AG62" s="187" t="s">
        <v>2889</v>
      </c>
      <c r="AH62" s="187" t="s">
        <v>3007</v>
      </c>
      <c r="AI62" s="187" t="s">
        <v>2889</v>
      </c>
      <c r="AJ62" s="187" t="s">
        <v>2889</v>
      </c>
      <c r="AK62" s="187" t="s">
        <v>3007</v>
      </c>
      <c r="AL62" s="187" t="s">
        <v>2889</v>
      </c>
      <c r="AM62" s="187" t="s">
        <v>2889</v>
      </c>
      <c r="AN62" s="187" t="s">
        <v>3007</v>
      </c>
      <c r="AO62" s="187" t="s">
        <v>2889</v>
      </c>
      <c r="AP62" s="187" t="s">
        <v>2889</v>
      </c>
      <c r="AQ62" s="187" t="s">
        <v>3007</v>
      </c>
      <c r="AR62" s="187" t="s">
        <v>2889</v>
      </c>
      <c r="AS62" s="187" t="s">
        <v>2889</v>
      </c>
      <c r="AT62" s="187" t="s">
        <v>3007</v>
      </c>
      <c r="AU62" s="187" t="s">
        <v>2889</v>
      </c>
      <c r="AV62" s="187" t="s">
        <v>2889</v>
      </c>
      <c r="AW62" s="187" t="s">
        <v>3007</v>
      </c>
      <c r="AX62" s="187" t="s">
        <v>2889</v>
      </c>
      <c r="AY62" s="187" t="s">
        <v>2889</v>
      </c>
      <c r="AZ62" s="187" t="s">
        <v>3007</v>
      </c>
      <c r="BA62" s="187" t="s">
        <v>2889</v>
      </c>
      <c r="BB62" s="187" t="s">
        <v>2889</v>
      </c>
      <c r="BC62" s="187" t="s">
        <v>3007</v>
      </c>
      <c r="BD62" s="187" t="s">
        <v>2889</v>
      </c>
      <c r="BE62" s="187" t="s">
        <v>2889</v>
      </c>
      <c r="BF62" s="187" t="s">
        <v>3007</v>
      </c>
      <c r="BG62" s="187" t="s">
        <v>2889</v>
      </c>
      <c r="BH62" s="187" t="s">
        <v>2889</v>
      </c>
      <c r="BI62" s="187" t="s">
        <v>3007</v>
      </c>
      <c r="BJ62" s="187" t="s">
        <v>2889</v>
      </c>
      <c r="BK62" s="187" t="s">
        <v>2889</v>
      </c>
      <c r="BL62" s="187" t="s">
        <v>3007</v>
      </c>
      <c r="BM62" s="187" t="s">
        <v>2889</v>
      </c>
      <c r="BN62" s="187" t="s">
        <v>2889</v>
      </c>
      <c r="BO62" s="187" t="s">
        <v>3007</v>
      </c>
      <c r="BP62" s="187" t="s">
        <v>2889</v>
      </c>
      <c r="BQ62" s="187" t="s">
        <v>2889</v>
      </c>
      <c r="BR62" s="187" t="s">
        <v>3007</v>
      </c>
      <c r="BS62" s="187" t="s">
        <v>2889</v>
      </c>
      <c r="BT62" s="187" t="s">
        <v>2889</v>
      </c>
      <c r="BU62" s="187" t="s">
        <v>3007</v>
      </c>
      <c r="BV62" s="187" t="s">
        <v>2889</v>
      </c>
      <c r="BW62" s="187" t="s">
        <v>2889</v>
      </c>
      <c r="BX62" s="187" t="s">
        <v>3007</v>
      </c>
      <c r="BY62" s="187" t="s">
        <v>2889</v>
      </c>
      <c r="BZ62" s="187" t="s">
        <v>2889</v>
      </c>
      <c r="CA62" s="187" t="s">
        <v>3007</v>
      </c>
      <c r="CB62" s="187" t="s">
        <v>2889</v>
      </c>
      <c r="CC62" s="187" t="s">
        <v>2889</v>
      </c>
      <c r="CD62" s="187" t="s">
        <v>3007</v>
      </c>
      <c r="CE62" s="187" t="s">
        <v>2889</v>
      </c>
      <c r="CF62" s="187" t="s">
        <v>2889</v>
      </c>
      <c r="CG62" s="187" t="s">
        <v>3007</v>
      </c>
      <c r="CH62" s="187" t="s">
        <v>2889</v>
      </c>
      <c r="CI62" s="187" t="s">
        <v>2889</v>
      </c>
      <c r="CJ62" s="187" t="s">
        <v>3007</v>
      </c>
      <c r="CK62" s="187" t="s">
        <v>2889</v>
      </c>
      <c r="CL62" s="187" t="s">
        <v>2889</v>
      </c>
      <c r="CM62" s="187" t="s">
        <v>3007</v>
      </c>
      <c r="CN62" s="187" t="s">
        <v>2889</v>
      </c>
      <c r="CO62" s="187" t="s">
        <v>2889</v>
      </c>
      <c r="CP62" s="187" t="s">
        <v>3007</v>
      </c>
      <c r="CQ62" s="187" t="s">
        <v>2889</v>
      </c>
      <c r="CR62" s="187" t="s">
        <v>2889</v>
      </c>
      <c r="CS62" s="187" t="s">
        <v>3007</v>
      </c>
      <c r="CT62" s="187" t="s">
        <v>2889</v>
      </c>
      <c r="CU62" s="187" t="s">
        <v>2889</v>
      </c>
      <c r="CV62" s="187" t="s">
        <v>3007</v>
      </c>
      <c r="CW62" s="187" t="s">
        <v>2889</v>
      </c>
      <c r="CX62" s="187" t="s">
        <v>2889</v>
      </c>
      <c r="CY62" s="187" t="s">
        <v>3007</v>
      </c>
      <c r="CZ62" s="187" t="s">
        <v>2889</v>
      </c>
      <c r="DA62" s="187" t="s">
        <v>2889</v>
      </c>
      <c r="DB62" s="187" t="s">
        <v>3007</v>
      </c>
      <c r="DC62" s="187" t="s">
        <v>2889</v>
      </c>
      <c r="DD62" s="187" t="s">
        <v>2889</v>
      </c>
      <c r="DE62" s="187" t="s">
        <v>3007</v>
      </c>
      <c r="DF62" s="187" t="s">
        <v>2889</v>
      </c>
      <c r="DG62" s="187" t="s">
        <v>2889</v>
      </c>
      <c r="DH62" s="187" t="s">
        <v>3007</v>
      </c>
      <c r="DI62" s="187" t="s">
        <v>2889</v>
      </c>
      <c r="DJ62" s="187" t="s">
        <v>2889</v>
      </c>
      <c r="DK62" s="187" t="s">
        <v>3007</v>
      </c>
      <c r="DL62" s="187" t="s">
        <v>2889</v>
      </c>
      <c r="DM62" s="187" t="s">
        <v>2889</v>
      </c>
      <c r="DN62" s="187" t="s">
        <v>3007</v>
      </c>
      <c r="DO62" s="187" t="s">
        <v>2889</v>
      </c>
      <c r="DP62" s="187" t="s">
        <v>2889</v>
      </c>
      <c r="DQ62" s="187" t="s">
        <v>3007</v>
      </c>
      <c r="DR62" s="187" t="s">
        <v>2889</v>
      </c>
      <c r="DS62" s="187" t="s">
        <v>2889</v>
      </c>
      <c r="DT62" s="187" t="s">
        <v>3007</v>
      </c>
      <c r="DU62" s="187" t="s">
        <v>2889</v>
      </c>
      <c r="DV62" s="187" t="s">
        <v>2889</v>
      </c>
      <c r="DW62" s="187" t="s">
        <v>3007</v>
      </c>
      <c r="DX62" s="187" t="s">
        <v>2889</v>
      </c>
      <c r="DY62" s="187" t="s">
        <v>2889</v>
      </c>
      <c r="DZ62" s="187" t="s">
        <v>3007</v>
      </c>
      <c r="EA62" s="187" t="s">
        <v>2889</v>
      </c>
      <c r="EB62" s="187" t="s">
        <v>2889</v>
      </c>
      <c r="EC62" s="187" t="s">
        <v>3007</v>
      </c>
      <c r="ED62" s="187" t="s">
        <v>2889</v>
      </c>
      <c r="EE62" s="187" t="s">
        <v>2889</v>
      </c>
      <c r="EF62" s="187" t="s">
        <v>3007</v>
      </c>
      <c r="EG62" s="187" t="s">
        <v>2889</v>
      </c>
      <c r="EH62" s="187" t="s">
        <v>2889</v>
      </c>
      <c r="EI62" s="187" t="s">
        <v>3007</v>
      </c>
      <c r="EJ62" s="187" t="s">
        <v>2889</v>
      </c>
      <c r="EK62" s="187" t="s">
        <v>2889</v>
      </c>
      <c r="EL62" s="187" t="s">
        <v>3007</v>
      </c>
      <c r="EM62" s="187" t="s">
        <v>2889</v>
      </c>
      <c r="EN62" s="187" t="s">
        <v>2889</v>
      </c>
      <c r="EO62" s="187" t="s">
        <v>3007</v>
      </c>
      <c r="EP62" s="187" t="s">
        <v>2889</v>
      </c>
      <c r="EQ62" s="187" t="s">
        <v>2889</v>
      </c>
      <c r="ER62" s="187" t="s">
        <v>3007</v>
      </c>
      <c r="ES62" s="187" t="s">
        <v>2889</v>
      </c>
      <c r="ET62" s="187" t="s">
        <v>2889</v>
      </c>
    </row>
    <row r="63" spans="1:150" x14ac:dyDescent="0.25">
      <c r="A63" s="1"/>
      <c r="B63" s="188" t="s">
        <v>3308</v>
      </c>
      <c r="C63" s="188" t="s">
        <v>87</v>
      </c>
      <c r="D63" s="188" t="s">
        <v>88</v>
      </c>
      <c r="E63" s="188" t="s">
        <v>3309</v>
      </c>
      <c r="F63" s="188" t="s">
        <v>3310</v>
      </c>
      <c r="G63" s="189" t="s">
        <v>3007</v>
      </c>
      <c r="H63" s="189" t="s">
        <v>2889</v>
      </c>
      <c r="I63" s="189" t="s">
        <v>2889</v>
      </c>
      <c r="J63" s="189" t="s">
        <v>3007</v>
      </c>
      <c r="K63" s="189" t="s">
        <v>2889</v>
      </c>
      <c r="L63" s="189" t="s">
        <v>2889</v>
      </c>
      <c r="M63" s="189" t="s">
        <v>3007</v>
      </c>
      <c r="N63" s="189" t="s">
        <v>2889</v>
      </c>
      <c r="O63" s="189" t="s">
        <v>2889</v>
      </c>
      <c r="P63" s="189" t="s">
        <v>3007</v>
      </c>
      <c r="Q63" s="189" t="s">
        <v>2889</v>
      </c>
      <c r="R63" s="189" t="s">
        <v>2889</v>
      </c>
      <c r="S63" s="189" t="s">
        <v>3007</v>
      </c>
      <c r="T63" s="189" t="s">
        <v>2889</v>
      </c>
      <c r="U63" s="189" t="s">
        <v>2889</v>
      </c>
      <c r="V63" s="189" t="s">
        <v>3007</v>
      </c>
      <c r="W63" s="189" t="s">
        <v>2889</v>
      </c>
      <c r="X63" s="189" t="s">
        <v>2889</v>
      </c>
      <c r="Y63" s="189" t="s">
        <v>3007</v>
      </c>
      <c r="Z63" s="189" t="s">
        <v>2889</v>
      </c>
      <c r="AA63" s="189" t="s">
        <v>2889</v>
      </c>
      <c r="AB63" s="189" t="s">
        <v>3007</v>
      </c>
      <c r="AC63" s="189" t="s">
        <v>2889</v>
      </c>
      <c r="AD63" s="189" t="s">
        <v>2889</v>
      </c>
      <c r="AE63" s="189" t="s">
        <v>3007</v>
      </c>
      <c r="AF63" s="189" t="s">
        <v>2889</v>
      </c>
      <c r="AG63" s="189" t="s">
        <v>2889</v>
      </c>
      <c r="AH63" s="189" t="s">
        <v>3007</v>
      </c>
      <c r="AI63" s="189" t="s">
        <v>2889</v>
      </c>
      <c r="AJ63" s="189" t="s">
        <v>2889</v>
      </c>
      <c r="AK63" s="189" t="s">
        <v>3007</v>
      </c>
      <c r="AL63" s="189" t="s">
        <v>2889</v>
      </c>
      <c r="AM63" s="189" t="s">
        <v>2889</v>
      </c>
      <c r="AN63" s="189" t="s">
        <v>3007</v>
      </c>
      <c r="AO63" s="189" t="s">
        <v>2889</v>
      </c>
      <c r="AP63" s="189" t="s">
        <v>2889</v>
      </c>
      <c r="AQ63" s="189" t="s">
        <v>3007</v>
      </c>
      <c r="AR63" s="189" t="s">
        <v>2889</v>
      </c>
      <c r="AS63" s="189" t="s">
        <v>2889</v>
      </c>
      <c r="AT63" s="189" t="s">
        <v>3007</v>
      </c>
      <c r="AU63" s="189" t="s">
        <v>2889</v>
      </c>
      <c r="AV63" s="189" t="s">
        <v>2889</v>
      </c>
      <c r="AW63" s="189" t="s">
        <v>3007</v>
      </c>
      <c r="AX63" s="189" t="s">
        <v>2889</v>
      </c>
      <c r="AY63" s="189" t="s">
        <v>2889</v>
      </c>
      <c r="AZ63" s="189" t="s">
        <v>3007</v>
      </c>
      <c r="BA63" s="189" t="s">
        <v>2889</v>
      </c>
      <c r="BB63" s="189" t="s">
        <v>2889</v>
      </c>
      <c r="BC63" s="189" t="s">
        <v>3007</v>
      </c>
      <c r="BD63" s="189" t="s">
        <v>2889</v>
      </c>
      <c r="BE63" s="189" t="s">
        <v>2889</v>
      </c>
      <c r="BF63" s="189" t="s">
        <v>3007</v>
      </c>
      <c r="BG63" s="189" t="s">
        <v>2889</v>
      </c>
      <c r="BH63" s="189" t="s">
        <v>2889</v>
      </c>
      <c r="BI63" s="189" t="s">
        <v>3007</v>
      </c>
      <c r="BJ63" s="189" t="s">
        <v>2889</v>
      </c>
      <c r="BK63" s="189" t="s">
        <v>2889</v>
      </c>
      <c r="BL63" s="189" t="s">
        <v>3007</v>
      </c>
      <c r="BM63" s="189" t="s">
        <v>2889</v>
      </c>
      <c r="BN63" s="189" t="s">
        <v>2889</v>
      </c>
      <c r="BO63" s="189" t="s">
        <v>3007</v>
      </c>
      <c r="BP63" s="189" t="s">
        <v>2889</v>
      </c>
      <c r="BQ63" s="189" t="s">
        <v>2889</v>
      </c>
      <c r="BR63" s="189" t="s">
        <v>3007</v>
      </c>
      <c r="BS63" s="189" t="s">
        <v>2889</v>
      </c>
      <c r="BT63" s="189" t="s">
        <v>2889</v>
      </c>
      <c r="BU63" s="189" t="s">
        <v>3007</v>
      </c>
      <c r="BV63" s="189" t="s">
        <v>2889</v>
      </c>
      <c r="BW63" s="189" t="s">
        <v>2889</v>
      </c>
      <c r="BX63" s="189" t="s">
        <v>3007</v>
      </c>
      <c r="BY63" s="189" t="s">
        <v>2889</v>
      </c>
      <c r="BZ63" s="189" t="s">
        <v>2889</v>
      </c>
      <c r="CA63" s="189" t="s">
        <v>3007</v>
      </c>
      <c r="CB63" s="189" t="s">
        <v>2889</v>
      </c>
      <c r="CC63" s="189" t="s">
        <v>2889</v>
      </c>
      <c r="CD63" s="189" t="s">
        <v>3007</v>
      </c>
      <c r="CE63" s="189" t="s">
        <v>2889</v>
      </c>
      <c r="CF63" s="189" t="s">
        <v>2889</v>
      </c>
      <c r="CG63" s="189" t="s">
        <v>3007</v>
      </c>
      <c r="CH63" s="189" t="s">
        <v>2889</v>
      </c>
      <c r="CI63" s="189" t="s">
        <v>2889</v>
      </c>
      <c r="CJ63" s="189" t="s">
        <v>3007</v>
      </c>
      <c r="CK63" s="189" t="s">
        <v>2889</v>
      </c>
      <c r="CL63" s="189" t="s">
        <v>2889</v>
      </c>
      <c r="CM63" s="189" t="s">
        <v>3007</v>
      </c>
      <c r="CN63" s="189" t="s">
        <v>2889</v>
      </c>
      <c r="CO63" s="189" t="s">
        <v>2889</v>
      </c>
      <c r="CP63" s="189" t="s">
        <v>3007</v>
      </c>
      <c r="CQ63" s="189" t="s">
        <v>2889</v>
      </c>
      <c r="CR63" s="189" t="s">
        <v>2889</v>
      </c>
      <c r="CS63" s="189" t="s">
        <v>3007</v>
      </c>
      <c r="CT63" s="189" t="s">
        <v>2889</v>
      </c>
      <c r="CU63" s="189" t="s">
        <v>2889</v>
      </c>
      <c r="CV63" s="189" t="s">
        <v>3007</v>
      </c>
      <c r="CW63" s="189" t="s">
        <v>2889</v>
      </c>
      <c r="CX63" s="189" t="s">
        <v>2889</v>
      </c>
      <c r="CY63" s="189" t="s">
        <v>3007</v>
      </c>
      <c r="CZ63" s="189" t="s">
        <v>2889</v>
      </c>
      <c r="DA63" s="189" t="s">
        <v>2889</v>
      </c>
      <c r="DB63" s="189" t="s">
        <v>3007</v>
      </c>
      <c r="DC63" s="189" t="s">
        <v>2889</v>
      </c>
      <c r="DD63" s="189" t="s">
        <v>2889</v>
      </c>
      <c r="DE63" s="189" t="s">
        <v>3007</v>
      </c>
      <c r="DF63" s="189" t="s">
        <v>2889</v>
      </c>
      <c r="DG63" s="189" t="s">
        <v>2889</v>
      </c>
      <c r="DH63" s="189" t="s">
        <v>3007</v>
      </c>
      <c r="DI63" s="189" t="s">
        <v>2889</v>
      </c>
      <c r="DJ63" s="189" t="s">
        <v>2889</v>
      </c>
      <c r="DK63" s="189" t="s">
        <v>3007</v>
      </c>
      <c r="DL63" s="189" t="s">
        <v>2889</v>
      </c>
      <c r="DM63" s="189" t="s">
        <v>2889</v>
      </c>
      <c r="DN63" s="189" t="s">
        <v>3007</v>
      </c>
      <c r="DO63" s="189" t="s">
        <v>2889</v>
      </c>
      <c r="DP63" s="189" t="s">
        <v>2889</v>
      </c>
      <c r="DQ63" s="189" t="s">
        <v>3007</v>
      </c>
      <c r="DR63" s="189" t="s">
        <v>2889</v>
      </c>
      <c r="DS63" s="189" t="s">
        <v>2889</v>
      </c>
      <c r="DT63" s="189" t="s">
        <v>3007</v>
      </c>
      <c r="DU63" s="189" t="s">
        <v>2889</v>
      </c>
      <c r="DV63" s="189" t="s">
        <v>2889</v>
      </c>
      <c r="DW63" s="189" t="s">
        <v>3007</v>
      </c>
      <c r="DX63" s="189" t="s">
        <v>2889</v>
      </c>
      <c r="DY63" s="189" t="s">
        <v>2889</v>
      </c>
      <c r="DZ63" s="189" t="s">
        <v>3007</v>
      </c>
      <c r="EA63" s="189" t="s">
        <v>2889</v>
      </c>
      <c r="EB63" s="189" t="s">
        <v>2889</v>
      </c>
      <c r="EC63" s="189" t="s">
        <v>3007</v>
      </c>
      <c r="ED63" s="189" t="s">
        <v>2889</v>
      </c>
      <c r="EE63" s="189" t="s">
        <v>2889</v>
      </c>
      <c r="EF63" s="189" t="s">
        <v>3007</v>
      </c>
      <c r="EG63" s="189" t="s">
        <v>2889</v>
      </c>
      <c r="EH63" s="189" t="s">
        <v>2889</v>
      </c>
      <c r="EI63" s="189" t="s">
        <v>3007</v>
      </c>
      <c r="EJ63" s="189" t="s">
        <v>2889</v>
      </c>
      <c r="EK63" s="189" t="s">
        <v>2889</v>
      </c>
      <c r="EL63" s="189" t="s">
        <v>3007</v>
      </c>
      <c r="EM63" s="189" t="s">
        <v>2889</v>
      </c>
      <c r="EN63" s="189" t="s">
        <v>2889</v>
      </c>
      <c r="EO63" s="189" t="s">
        <v>3007</v>
      </c>
      <c r="EP63" s="189" t="s">
        <v>2889</v>
      </c>
      <c r="EQ63" s="189" t="s">
        <v>2889</v>
      </c>
      <c r="ER63" s="189" t="s">
        <v>3007</v>
      </c>
      <c r="ES63" s="189" t="s">
        <v>2889</v>
      </c>
      <c r="ET63" s="189" t="s">
        <v>2889</v>
      </c>
    </row>
    <row r="64" spans="1:150" x14ac:dyDescent="0.25">
      <c r="A64" s="1"/>
      <c r="B64" s="188" t="s">
        <v>3311</v>
      </c>
      <c r="C64" s="188" t="s">
        <v>87</v>
      </c>
      <c r="D64" s="188" t="s">
        <v>88</v>
      </c>
      <c r="E64" s="188" t="s">
        <v>3312</v>
      </c>
      <c r="F64" s="188" t="s">
        <v>3313</v>
      </c>
      <c r="G64" s="189" t="s">
        <v>3007</v>
      </c>
      <c r="H64" s="189" t="s">
        <v>2889</v>
      </c>
      <c r="I64" s="189" t="s">
        <v>2889</v>
      </c>
      <c r="J64" s="189" t="s">
        <v>3007</v>
      </c>
      <c r="K64" s="189" t="s">
        <v>2889</v>
      </c>
      <c r="L64" s="189" t="s">
        <v>2889</v>
      </c>
      <c r="M64" s="189" t="s">
        <v>3007</v>
      </c>
      <c r="N64" s="189" t="s">
        <v>2889</v>
      </c>
      <c r="O64" s="189" t="s">
        <v>2889</v>
      </c>
      <c r="P64" s="189" t="s">
        <v>3007</v>
      </c>
      <c r="Q64" s="189" t="s">
        <v>2889</v>
      </c>
      <c r="R64" s="189" t="s">
        <v>2889</v>
      </c>
      <c r="S64" s="189" t="s">
        <v>3007</v>
      </c>
      <c r="T64" s="189" t="s">
        <v>2889</v>
      </c>
      <c r="U64" s="189" t="s">
        <v>2889</v>
      </c>
      <c r="V64" s="189" t="s">
        <v>3007</v>
      </c>
      <c r="W64" s="189" t="s">
        <v>2889</v>
      </c>
      <c r="X64" s="189" t="s">
        <v>2889</v>
      </c>
      <c r="Y64" s="189" t="s">
        <v>3007</v>
      </c>
      <c r="Z64" s="189" t="s">
        <v>2889</v>
      </c>
      <c r="AA64" s="189" t="s">
        <v>2889</v>
      </c>
      <c r="AB64" s="189" t="s">
        <v>3007</v>
      </c>
      <c r="AC64" s="189" t="s">
        <v>2889</v>
      </c>
      <c r="AD64" s="189" t="s">
        <v>2889</v>
      </c>
      <c r="AE64" s="189" t="s">
        <v>3007</v>
      </c>
      <c r="AF64" s="189" t="s">
        <v>2889</v>
      </c>
      <c r="AG64" s="189" t="s">
        <v>2889</v>
      </c>
      <c r="AH64" s="189" t="s">
        <v>3007</v>
      </c>
      <c r="AI64" s="189" t="s">
        <v>2889</v>
      </c>
      <c r="AJ64" s="189" t="s">
        <v>2889</v>
      </c>
      <c r="AK64" s="189" t="s">
        <v>3007</v>
      </c>
      <c r="AL64" s="189" t="s">
        <v>2889</v>
      </c>
      <c r="AM64" s="189" t="s">
        <v>2889</v>
      </c>
      <c r="AN64" s="189" t="s">
        <v>3007</v>
      </c>
      <c r="AO64" s="189" t="s">
        <v>2889</v>
      </c>
      <c r="AP64" s="189" t="s">
        <v>2889</v>
      </c>
      <c r="AQ64" s="189" t="s">
        <v>3007</v>
      </c>
      <c r="AR64" s="189" t="s">
        <v>2889</v>
      </c>
      <c r="AS64" s="189" t="s">
        <v>2889</v>
      </c>
      <c r="AT64" s="189" t="s">
        <v>3007</v>
      </c>
      <c r="AU64" s="189" t="s">
        <v>2889</v>
      </c>
      <c r="AV64" s="189" t="s">
        <v>2889</v>
      </c>
      <c r="AW64" s="189" t="s">
        <v>3007</v>
      </c>
      <c r="AX64" s="189" t="s">
        <v>2889</v>
      </c>
      <c r="AY64" s="189" t="s">
        <v>2889</v>
      </c>
      <c r="AZ64" s="189" t="s">
        <v>3007</v>
      </c>
      <c r="BA64" s="189" t="s">
        <v>2889</v>
      </c>
      <c r="BB64" s="189" t="s">
        <v>2889</v>
      </c>
      <c r="BC64" s="189" t="s">
        <v>3007</v>
      </c>
      <c r="BD64" s="189" t="s">
        <v>2889</v>
      </c>
      <c r="BE64" s="189" t="s">
        <v>2889</v>
      </c>
      <c r="BF64" s="189" t="s">
        <v>3007</v>
      </c>
      <c r="BG64" s="189" t="s">
        <v>2889</v>
      </c>
      <c r="BH64" s="189" t="s">
        <v>2889</v>
      </c>
      <c r="BI64" s="189" t="s">
        <v>3007</v>
      </c>
      <c r="BJ64" s="189" t="s">
        <v>2889</v>
      </c>
      <c r="BK64" s="189" t="s">
        <v>2889</v>
      </c>
      <c r="BL64" s="189" t="s">
        <v>3007</v>
      </c>
      <c r="BM64" s="189" t="s">
        <v>2889</v>
      </c>
      <c r="BN64" s="189" t="s">
        <v>2889</v>
      </c>
      <c r="BO64" s="189" t="s">
        <v>3007</v>
      </c>
      <c r="BP64" s="189" t="s">
        <v>2889</v>
      </c>
      <c r="BQ64" s="189" t="s">
        <v>2889</v>
      </c>
      <c r="BR64" s="189" t="s">
        <v>3007</v>
      </c>
      <c r="BS64" s="189" t="s">
        <v>2889</v>
      </c>
      <c r="BT64" s="189" t="s">
        <v>2889</v>
      </c>
      <c r="BU64" s="189" t="s">
        <v>3007</v>
      </c>
      <c r="BV64" s="189" t="s">
        <v>2889</v>
      </c>
      <c r="BW64" s="189" t="s">
        <v>2889</v>
      </c>
      <c r="BX64" s="189" t="s">
        <v>3007</v>
      </c>
      <c r="BY64" s="189" t="s">
        <v>2889</v>
      </c>
      <c r="BZ64" s="189" t="s">
        <v>2889</v>
      </c>
      <c r="CA64" s="189" t="s">
        <v>3007</v>
      </c>
      <c r="CB64" s="189" t="s">
        <v>2889</v>
      </c>
      <c r="CC64" s="189" t="s">
        <v>2889</v>
      </c>
      <c r="CD64" s="189" t="s">
        <v>3007</v>
      </c>
      <c r="CE64" s="189" t="s">
        <v>2889</v>
      </c>
      <c r="CF64" s="189" t="s">
        <v>2889</v>
      </c>
      <c r="CG64" s="189" t="s">
        <v>3007</v>
      </c>
      <c r="CH64" s="189" t="s">
        <v>2889</v>
      </c>
      <c r="CI64" s="189" t="s">
        <v>2889</v>
      </c>
      <c r="CJ64" s="189" t="s">
        <v>3007</v>
      </c>
      <c r="CK64" s="189" t="s">
        <v>2889</v>
      </c>
      <c r="CL64" s="189" t="s">
        <v>2889</v>
      </c>
      <c r="CM64" s="189" t="s">
        <v>3007</v>
      </c>
      <c r="CN64" s="189" t="s">
        <v>2889</v>
      </c>
      <c r="CO64" s="189" t="s">
        <v>2889</v>
      </c>
      <c r="CP64" s="189" t="s">
        <v>3007</v>
      </c>
      <c r="CQ64" s="189" t="s">
        <v>2889</v>
      </c>
      <c r="CR64" s="189" t="s">
        <v>2889</v>
      </c>
      <c r="CS64" s="189" t="s">
        <v>3007</v>
      </c>
      <c r="CT64" s="189" t="s">
        <v>2889</v>
      </c>
      <c r="CU64" s="189" t="s">
        <v>2889</v>
      </c>
      <c r="CV64" s="189" t="s">
        <v>3007</v>
      </c>
      <c r="CW64" s="189" t="s">
        <v>2889</v>
      </c>
      <c r="CX64" s="189" t="s">
        <v>2889</v>
      </c>
      <c r="CY64" s="189" t="s">
        <v>3007</v>
      </c>
      <c r="CZ64" s="189" t="s">
        <v>2889</v>
      </c>
      <c r="DA64" s="189" t="s">
        <v>2889</v>
      </c>
      <c r="DB64" s="189" t="s">
        <v>3007</v>
      </c>
      <c r="DC64" s="189" t="s">
        <v>2889</v>
      </c>
      <c r="DD64" s="189" t="s">
        <v>2889</v>
      </c>
      <c r="DE64" s="189" t="s">
        <v>3007</v>
      </c>
      <c r="DF64" s="189" t="s">
        <v>2889</v>
      </c>
      <c r="DG64" s="189" t="s">
        <v>2889</v>
      </c>
      <c r="DH64" s="189" t="s">
        <v>3007</v>
      </c>
      <c r="DI64" s="189" t="s">
        <v>2889</v>
      </c>
      <c r="DJ64" s="189" t="s">
        <v>2889</v>
      </c>
      <c r="DK64" s="189" t="s">
        <v>3007</v>
      </c>
      <c r="DL64" s="189" t="s">
        <v>2889</v>
      </c>
      <c r="DM64" s="189" t="s">
        <v>2889</v>
      </c>
      <c r="DN64" s="189" t="s">
        <v>3007</v>
      </c>
      <c r="DO64" s="189" t="s">
        <v>2889</v>
      </c>
      <c r="DP64" s="189" t="s">
        <v>2889</v>
      </c>
      <c r="DQ64" s="189" t="s">
        <v>3007</v>
      </c>
      <c r="DR64" s="189" t="s">
        <v>2889</v>
      </c>
      <c r="DS64" s="189" t="s">
        <v>2889</v>
      </c>
      <c r="DT64" s="189" t="s">
        <v>3007</v>
      </c>
      <c r="DU64" s="189" t="s">
        <v>2889</v>
      </c>
      <c r="DV64" s="189" t="s">
        <v>2889</v>
      </c>
      <c r="DW64" s="189" t="s">
        <v>3007</v>
      </c>
      <c r="DX64" s="189" t="s">
        <v>2889</v>
      </c>
      <c r="DY64" s="189" t="s">
        <v>2889</v>
      </c>
      <c r="DZ64" s="189" t="s">
        <v>3007</v>
      </c>
      <c r="EA64" s="189" t="s">
        <v>2889</v>
      </c>
      <c r="EB64" s="189" t="s">
        <v>2889</v>
      </c>
      <c r="EC64" s="189" t="s">
        <v>3007</v>
      </c>
      <c r="ED64" s="189" t="s">
        <v>2889</v>
      </c>
      <c r="EE64" s="189" t="s">
        <v>2889</v>
      </c>
      <c r="EF64" s="189" t="s">
        <v>3007</v>
      </c>
      <c r="EG64" s="189" t="s">
        <v>2889</v>
      </c>
      <c r="EH64" s="189" t="s">
        <v>2889</v>
      </c>
      <c r="EI64" s="189" t="s">
        <v>3007</v>
      </c>
      <c r="EJ64" s="189" t="s">
        <v>2889</v>
      </c>
      <c r="EK64" s="189" t="s">
        <v>2889</v>
      </c>
      <c r="EL64" s="189" t="s">
        <v>3007</v>
      </c>
      <c r="EM64" s="189" t="s">
        <v>2889</v>
      </c>
      <c r="EN64" s="189" t="s">
        <v>2889</v>
      </c>
      <c r="EO64" s="189" t="s">
        <v>3007</v>
      </c>
      <c r="EP64" s="189" t="s">
        <v>2889</v>
      </c>
      <c r="EQ64" s="189" t="s">
        <v>2889</v>
      </c>
      <c r="ER64" s="189" t="s">
        <v>3007</v>
      </c>
      <c r="ES64" s="189" t="s">
        <v>2889</v>
      </c>
      <c r="ET64" s="189" t="s">
        <v>2889</v>
      </c>
    </row>
    <row r="65" spans="1:150" x14ac:dyDescent="0.25">
      <c r="A65" s="1"/>
      <c r="B65" s="188" t="s">
        <v>3314</v>
      </c>
      <c r="C65" s="188" t="s">
        <v>87</v>
      </c>
      <c r="D65" s="188" t="s">
        <v>88</v>
      </c>
      <c r="E65" s="188" t="s">
        <v>3315</v>
      </c>
      <c r="F65" s="188" t="s">
        <v>3316</v>
      </c>
      <c r="G65" s="189" t="s">
        <v>3007</v>
      </c>
      <c r="H65" s="189" t="s">
        <v>2889</v>
      </c>
      <c r="I65" s="189" t="s">
        <v>2889</v>
      </c>
      <c r="J65" s="189" t="s">
        <v>3007</v>
      </c>
      <c r="K65" s="189" t="s">
        <v>2889</v>
      </c>
      <c r="L65" s="189" t="s">
        <v>2889</v>
      </c>
      <c r="M65" s="189" t="s">
        <v>3007</v>
      </c>
      <c r="N65" s="189" t="s">
        <v>2889</v>
      </c>
      <c r="O65" s="189" t="s">
        <v>2889</v>
      </c>
      <c r="P65" s="189" t="s">
        <v>3007</v>
      </c>
      <c r="Q65" s="189" t="s">
        <v>2889</v>
      </c>
      <c r="R65" s="189" t="s">
        <v>2889</v>
      </c>
      <c r="S65" s="189" t="s">
        <v>3007</v>
      </c>
      <c r="T65" s="189" t="s">
        <v>2889</v>
      </c>
      <c r="U65" s="189" t="s">
        <v>2889</v>
      </c>
      <c r="V65" s="189" t="s">
        <v>3007</v>
      </c>
      <c r="W65" s="189" t="s">
        <v>2889</v>
      </c>
      <c r="X65" s="189" t="s">
        <v>2889</v>
      </c>
      <c r="Y65" s="189" t="s">
        <v>3007</v>
      </c>
      <c r="Z65" s="189" t="s">
        <v>2889</v>
      </c>
      <c r="AA65" s="189" t="s">
        <v>2889</v>
      </c>
      <c r="AB65" s="189" t="s">
        <v>3007</v>
      </c>
      <c r="AC65" s="189" t="s">
        <v>2889</v>
      </c>
      <c r="AD65" s="189" t="s">
        <v>2889</v>
      </c>
      <c r="AE65" s="189" t="s">
        <v>3007</v>
      </c>
      <c r="AF65" s="189" t="s">
        <v>2889</v>
      </c>
      <c r="AG65" s="189" t="s">
        <v>2889</v>
      </c>
      <c r="AH65" s="189" t="s">
        <v>3007</v>
      </c>
      <c r="AI65" s="189" t="s">
        <v>2889</v>
      </c>
      <c r="AJ65" s="189" t="s">
        <v>2889</v>
      </c>
      <c r="AK65" s="189" t="s">
        <v>3007</v>
      </c>
      <c r="AL65" s="189" t="s">
        <v>2889</v>
      </c>
      <c r="AM65" s="189" t="s">
        <v>2889</v>
      </c>
      <c r="AN65" s="189" t="s">
        <v>3007</v>
      </c>
      <c r="AO65" s="189" t="s">
        <v>2889</v>
      </c>
      <c r="AP65" s="189" t="s">
        <v>2889</v>
      </c>
      <c r="AQ65" s="189" t="s">
        <v>3007</v>
      </c>
      <c r="AR65" s="189" t="s">
        <v>2889</v>
      </c>
      <c r="AS65" s="189" t="s">
        <v>2889</v>
      </c>
      <c r="AT65" s="189" t="s">
        <v>3007</v>
      </c>
      <c r="AU65" s="189" t="s">
        <v>2889</v>
      </c>
      <c r="AV65" s="189" t="s">
        <v>2889</v>
      </c>
      <c r="AW65" s="189" t="s">
        <v>3007</v>
      </c>
      <c r="AX65" s="189" t="s">
        <v>2889</v>
      </c>
      <c r="AY65" s="189" t="s">
        <v>2889</v>
      </c>
      <c r="AZ65" s="189" t="s">
        <v>3007</v>
      </c>
      <c r="BA65" s="189" t="s">
        <v>2889</v>
      </c>
      <c r="BB65" s="189" t="s">
        <v>2889</v>
      </c>
      <c r="BC65" s="189" t="s">
        <v>3007</v>
      </c>
      <c r="BD65" s="189" t="s">
        <v>2889</v>
      </c>
      <c r="BE65" s="189" t="s">
        <v>2889</v>
      </c>
      <c r="BF65" s="189" t="s">
        <v>3007</v>
      </c>
      <c r="BG65" s="189" t="s">
        <v>2889</v>
      </c>
      <c r="BH65" s="189" t="s">
        <v>2889</v>
      </c>
      <c r="BI65" s="189" t="s">
        <v>3007</v>
      </c>
      <c r="BJ65" s="189" t="s">
        <v>2889</v>
      </c>
      <c r="BK65" s="189" t="s">
        <v>2889</v>
      </c>
      <c r="BL65" s="189" t="s">
        <v>3007</v>
      </c>
      <c r="BM65" s="189" t="s">
        <v>2889</v>
      </c>
      <c r="BN65" s="189" t="s">
        <v>2889</v>
      </c>
      <c r="BO65" s="189" t="s">
        <v>3007</v>
      </c>
      <c r="BP65" s="189" t="s">
        <v>2889</v>
      </c>
      <c r="BQ65" s="189" t="s">
        <v>2889</v>
      </c>
      <c r="BR65" s="189" t="s">
        <v>3007</v>
      </c>
      <c r="BS65" s="189" t="s">
        <v>2889</v>
      </c>
      <c r="BT65" s="189" t="s">
        <v>2889</v>
      </c>
      <c r="BU65" s="189" t="s">
        <v>3007</v>
      </c>
      <c r="BV65" s="189" t="s">
        <v>2889</v>
      </c>
      <c r="BW65" s="189" t="s">
        <v>2889</v>
      </c>
      <c r="BX65" s="189" t="s">
        <v>3007</v>
      </c>
      <c r="BY65" s="189" t="s">
        <v>2889</v>
      </c>
      <c r="BZ65" s="189" t="s">
        <v>2889</v>
      </c>
      <c r="CA65" s="189" t="s">
        <v>3007</v>
      </c>
      <c r="CB65" s="189" t="s">
        <v>2889</v>
      </c>
      <c r="CC65" s="189" t="s">
        <v>2889</v>
      </c>
      <c r="CD65" s="189" t="s">
        <v>3007</v>
      </c>
      <c r="CE65" s="189" t="s">
        <v>2889</v>
      </c>
      <c r="CF65" s="189" t="s">
        <v>2889</v>
      </c>
      <c r="CG65" s="189" t="s">
        <v>3007</v>
      </c>
      <c r="CH65" s="189" t="s">
        <v>2889</v>
      </c>
      <c r="CI65" s="189" t="s">
        <v>2889</v>
      </c>
      <c r="CJ65" s="189" t="s">
        <v>3007</v>
      </c>
      <c r="CK65" s="189" t="s">
        <v>2889</v>
      </c>
      <c r="CL65" s="189" t="s">
        <v>2889</v>
      </c>
      <c r="CM65" s="189" t="s">
        <v>3007</v>
      </c>
      <c r="CN65" s="189" t="s">
        <v>2889</v>
      </c>
      <c r="CO65" s="189" t="s">
        <v>2889</v>
      </c>
      <c r="CP65" s="189" t="s">
        <v>3007</v>
      </c>
      <c r="CQ65" s="189" t="s">
        <v>2889</v>
      </c>
      <c r="CR65" s="189" t="s">
        <v>2889</v>
      </c>
      <c r="CS65" s="189" t="s">
        <v>3007</v>
      </c>
      <c r="CT65" s="189" t="s">
        <v>2889</v>
      </c>
      <c r="CU65" s="189" t="s">
        <v>2889</v>
      </c>
      <c r="CV65" s="189" t="s">
        <v>3007</v>
      </c>
      <c r="CW65" s="189" t="s">
        <v>2889</v>
      </c>
      <c r="CX65" s="189" t="s">
        <v>2889</v>
      </c>
      <c r="CY65" s="189" t="s">
        <v>3007</v>
      </c>
      <c r="CZ65" s="189" t="s">
        <v>2889</v>
      </c>
      <c r="DA65" s="189" t="s">
        <v>2889</v>
      </c>
      <c r="DB65" s="189" t="s">
        <v>3007</v>
      </c>
      <c r="DC65" s="189" t="s">
        <v>2889</v>
      </c>
      <c r="DD65" s="189" t="s">
        <v>2889</v>
      </c>
      <c r="DE65" s="189" t="s">
        <v>3007</v>
      </c>
      <c r="DF65" s="189" t="s">
        <v>2889</v>
      </c>
      <c r="DG65" s="189" t="s">
        <v>2889</v>
      </c>
      <c r="DH65" s="189" t="s">
        <v>3007</v>
      </c>
      <c r="DI65" s="189" t="s">
        <v>2889</v>
      </c>
      <c r="DJ65" s="189" t="s">
        <v>2889</v>
      </c>
      <c r="DK65" s="189" t="s">
        <v>3007</v>
      </c>
      <c r="DL65" s="189" t="s">
        <v>2889</v>
      </c>
      <c r="DM65" s="189" t="s">
        <v>2889</v>
      </c>
      <c r="DN65" s="189" t="s">
        <v>3007</v>
      </c>
      <c r="DO65" s="189" t="s">
        <v>2889</v>
      </c>
      <c r="DP65" s="189" t="s">
        <v>2889</v>
      </c>
      <c r="DQ65" s="189" t="s">
        <v>3007</v>
      </c>
      <c r="DR65" s="189" t="s">
        <v>2889</v>
      </c>
      <c r="DS65" s="189" t="s">
        <v>2889</v>
      </c>
      <c r="DT65" s="189" t="s">
        <v>3007</v>
      </c>
      <c r="DU65" s="189" t="s">
        <v>2889</v>
      </c>
      <c r="DV65" s="189" t="s">
        <v>2889</v>
      </c>
      <c r="DW65" s="189" t="s">
        <v>3007</v>
      </c>
      <c r="DX65" s="189" t="s">
        <v>2889</v>
      </c>
      <c r="DY65" s="189" t="s">
        <v>2889</v>
      </c>
      <c r="DZ65" s="189" t="s">
        <v>3007</v>
      </c>
      <c r="EA65" s="189" t="s">
        <v>2889</v>
      </c>
      <c r="EB65" s="189" t="s">
        <v>2889</v>
      </c>
      <c r="EC65" s="189" t="s">
        <v>3007</v>
      </c>
      <c r="ED65" s="189" t="s">
        <v>2889</v>
      </c>
      <c r="EE65" s="189" t="s">
        <v>2889</v>
      </c>
      <c r="EF65" s="189" t="s">
        <v>3007</v>
      </c>
      <c r="EG65" s="189" t="s">
        <v>2889</v>
      </c>
      <c r="EH65" s="189" t="s">
        <v>2889</v>
      </c>
      <c r="EI65" s="189" t="s">
        <v>3007</v>
      </c>
      <c r="EJ65" s="189" t="s">
        <v>2889</v>
      </c>
      <c r="EK65" s="189" t="s">
        <v>2889</v>
      </c>
      <c r="EL65" s="189" t="s">
        <v>3007</v>
      </c>
      <c r="EM65" s="189" t="s">
        <v>2889</v>
      </c>
      <c r="EN65" s="189" t="s">
        <v>2889</v>
      </c>
      <c r="EO65" s="189" t="s">
        <v>3007</v>
      </c>
      <c r="EP65" s="189" t="s">
        <v>2889</v>
      </c>
      <c r="EQ65" s="189" t="s">
        <v>2889</v>
      </c>
      <c r="ER65" s="189" t="s">
        <v>3007</v>
      </c>
      <c r="ES65" s="189" t="s">
        <v>2889</v>
      </c>
      <c r="ET65" s="189" t="s">
        <v>2889</v>
      </c>
    </row>
    <row r="66" spans="1:150" x14ac:dyDescent="0.25">
      <c r="A66" s="1"/>
      <c r="B66" s="187" t="s">
        <v>3317</v>
      </c>
      <c r="C66" s="187" t="s">
        <v>50</v>
      </c>
      <c r="D66" s="187" t="s">
        <v>3318</v>
      </c>
      <c r="E66" s="187" t="s">
        <v>3319</v>
      </c>
      <c r="F66" s="187" t="s">
        <v>3320</v>
      </c>
      <c r="G66" s="187" t="s">
        <v>3007</v>
      </c>
      <c r="H66" s="187" t="s">
        <v>2889</v>
      </c>
      <c r="I66" s="187" t="s">
        <v>3321</v>
      </c>
      <c r="J66" s="187" t="s">
        <v>3007</v>
      </c>
      <c r="K66" s="187" t="s">
        <v>2889</v>
      </c>
      <c r="L66" s="187" t="s">
        <v>3322</v>
      </c>
      <c r="M66" s="187" t="s">
        <v>3007</v>
      </c>
      <c r="N66" s="187" t="s">
        <v>2889</v>
      </c>
      <c r="O66" s="187" t="s">
        <v>3323</v>
      </c>
      <c r="P66" s="187" t="s">
        <v>3007</v>
      </c>
      <c r="Q66" s="187" t="s">
        <v>2889</v>
      </c>
      <c r="R66" s="187" t="s">
        <v>3323</v>
      </c>
      <c r="S66" s="187" t="s">
        <v>3007</v>
      </c>
      <c r="T66" s="187" t="s">
        <v>3324</v>
      </c>
      <c r="U66" s="187" t="s">
        <v>3325</v>
      </c>
      <c r="V66" s="187" t="s">
        <v>3007</v>
      </c>
      <c r="W66" s="187" t="s">
        <v>3324</v>
      </c>
      <c r="X66" s="187" t="s">
        <v>3325</v>
      </c>
      <c r="Y66" s="187" t="s">
        <v>3007</v>
      </c>
      <c r="Z66" s="187" t="s">
        <v>3324</v>
      </c>
      <c r="AA66" s="187" t="s">
        <v>3325</v>
      </c>
      <c r="AB66" s="187" t="s">
        <v>3007</v>
      </c>
      <c r="AC66" s="187" t="s">
        <v>3326</v>
      </c>
      <c r="AD66" s="187" t="s">
        <v>3327</v>
      </c>
      <c r="AE66" s="187" t="s">
        <v>3007</v>
      </c>
      <c r="AF66" s="187" t="s">
        <v>3326</v>
      </c>
      <c r="AG66" s="187" t="s">
        <v>3327</v>
      </c>
      <c r="AH66" s="187" t="s">
        <v>3007</v>
      </c>
      <c r="AI66" s="187" t="s">
        <v>3324</v>
      </c>
      <c r="AJ66" s="187" t="s">
        <v>3325</v>
      </c>
      <c r="AK66" s="187" t="s">
        <v>3007</v>
      </c>
      <c r="AL66" s="187" t="s">
        <v>3324</v>
      </c>
      <c r="AM66" s="187" t="s">
        <v>3325</v>
      </c>
      <c r="AN66" s="187" t="s">
        <v>3007</v>
      </c>
      <c r="AO66" s="187" t="s">
        <v>3324</v>
      </c>
      <c r="AP66" s="187" t="s">
        <v>3325</v>
      </c>
      <c r="AQ66" s="187" t="s">
        <v>3007</v>
      </c>
      <c r="AR66" s="187" t="s">
        <v>3328</v>
      </c>
      <c r="AS66" s="187" t="s">
        <v>3329</v>
      </c>
      <c r="AT66" s="187" t="s">
        <v>3007</v>
      </c>
      <c r="AU66" s="187" t="s">
        <v>3328</v>
      </c>
      <c r="AV66" s="187" t="s">
        <v>3329</v>
      </c>
      <c r="AW66" s="187" t="s">
        <v>3007</v>
      </c>
      <c r="AX66" s="187" t="s">
        <v>3328</v>
      </c>
      <c r="AY66" s="187" t="s">
        <v>3329</v>
      </c>
      <c r="AZ66" s="187" t="s">
        <v>3007</v>
      </c>
      <c r="BA66" s="187" t="s">
        <v>3328</v>
      </c>
      <c r="BB66" s="187" t="s">
        <v>3329</v>
      </c>
      <c r="BC66" s="187" t="s">
        <v>3007</v>
      </c>
      <c r="BD66" s="187" t="s">
        <v>3328</v>
      </c>
      <c r="BE66" s="187" t="s">
        <v>3329</v>
      </c>
      <c r="BF66" s="187" t="s">
        <v>3007</v>
      </c>
      <c r="BG66" s="187" t="s">
        <v>3328</v>
      </c>
      <c r="BH66" s="187" t="s">
        <v>3329</v>
      </c>
      <c r="BI66" s="187" t="s">
        <v>3007</v>
      </c>
      <c r="BJ66" s="187" t="s">
        <v>3328</v>
      </c>
      <c r="BK66" s="187" t="s">
        <v>3329</v>
      </c>
      <c r="BL66" s="187" t="s">
        <v>3007</v>
      </c>
      <c r="BM66" s="187" t="s">
        <v>3328</v>
      </c>
      <c r="BN66" s="187" t="s">
        <v>3329</v>
      </c>
      <c r="BO66" s="187" t="s">
        <v>3007</v>
      </c>
      <c r="BP66" s="187" t="s">
        <v>3328</v>
      </c>
      <c r="BQ66" s="187" t="s">
        <v>3329</v>
      </c>
      <c r="BR66" s="187" t="s">
        <v>3007</v>
      </c>
      <c r="BS66" s="187" t="s">
        <v>3328</v>
      </c>
      <c r="BT66" s="187" t="s">
        <v>3329</v>
      </c>
      <c r="BU66" s="187" t="s">
        <v>3007</v>
      </c>
      <c r="BV66" s="187" t="s">
        <v>3328</v>
      </c>
      <c r="BW66" s="187" t="s">
        <v>3330</v>
      </c>
      <c r="BX66" s="187" t="s">
        <v>3007</v>
      </c>
      <c r="BY66" s="187" t="s">
        <v>3328</v>
      </c>
      <c r="BZ66" s="187" t="s">
        <v>3331</v>
      </c>
      <c r="CA66" s="187" t="s">
        <v>3007</v>
      </c>
      <c r="CB66" s="187" t="s">
        <v>3328</v>
      </c>
      <c r="CC66" s="187" t="s">
        <v>3332</v>
      </c>
      <c r="CD66" s="187" t="s">
        <v>3007</v>
      </c>
      <c r="CE66" s="187" t="s">
        <v>3328</v>
      </c>
      <c r="CF66" s="187" t="s">
        <v>2889</v>
      </c>
      <c r="CG66" s="187" t="s">
        <v>3007</v>
      </c>
      <c r="CH66" s="187" t="s">
        <v>3328</v>
      </c>
      <c r="CI66" s="187" t="s">
        <v>3333</v>
      </c>
      <c r="CJ66" s="187" t="s">
        <v>3007</v>
      </c>
      <c r="CK66" s="187" t="s">
        <v>3328</v>
      </c>
      <c r="CL66" s="187" t="s">
        <v>3334</v>
      </c>
      <c r="CM66" s="187" t="s">
        <v>3007</v>
      </c>
      <c r="CN66" s="187" t="s">
        <v>3328</v>
      </c>
      <c r="CO66" s="187" t="s">
        <v>2889</v>
      </c>
      <c r="CP66" s="187" t="s">
        <v>3007</v>
      </c>
      <c r="CQ66" s="187" t="s">
        <v>3328</v>
      </c>
      <c r="CR66" s="187" t="s">
        <v>3335</v>
      </c>
      <c r="CS66" s="187" t="s">
        <v>3007</v>
      </c>
      <c r="CT66" s="187" t="s">
        <v>3328</v>
      </c>
      <c r="CU66" s="187" t="s">
        <v>3336</v>
      </c>
      <c r="CV66" s="187" t="s">
        <v>3007</v>
      </c>
      <c r="CW66" s="187" t="s">
        <v>3328</v>
      </c>
      <c r="CX66" s="187" t="s">
        <v>3337</v>
      </c>
      <c r="CY66" s="187" t="s">
        <v>3007</v>
      </c>
      <c r="CZ66" s="187" t="s">
        <v>3328</v>
      </c>
      <c r="DA66" s="187" t="s">
        <v>3338</v>
      </c>
      <c r="DB66" s="187" t="s">
        <v>3007</v>
      </c>
      <c r="DC66" s="187" t="s">
        <v>3328</v>
      </c>
      <c r="DD66" s="187" t="s">
        <v>3339</v>
      </c>
      <c r="DE66" s="187" t="s">
        <v>3007</v>
      </c>
      <c r="DF66" s="187" t="s">
        <v>3328</v>
      </c>
      <c r="DG66" s="187" t="s">
        <v>3340</v>
      </c>
      <c r="DH66" s="187" t="s">
        <v>3007</v>
      </c>
      <c r="DI66" s="187" t="s">
        <v>3328</v>
      </c>
      <c r="DJ66" s="187" t="s">
        <v>3341</v>
      </c>
      <c r="DK66" s="187" t="s">
        <v>3007</v>
      </c>
      <c r="DL66" s="187" t="s">
        <v>2889</v>
      </c>
      <c r="DM66" s="187" t="s">
        <v>3342</v>
      </c>
      <c r="DN66" s="187" t="s">
        <v>3007</v>
      </c>
      <c r="DO66" s="187" t="s">
        <v>2889</v>
      </c>
      <c r="DP66" s="187" t="s">
        <v>3343</v>
      </c>
      <c r="DQ66" s="187" t="s">
        <v>3007</v>
      </c>
      <c r="DR66" s="187" t="s">
        <v>2889</v>
      </c>
      <c r="DS66" s="187" t="s">
        <v>3344</v>
      </c>
      <c r="DT66" s="187" t="s">
        <v>3007</v>
      </c>
      <c r="DU66" s="187" t="s">
        <v>2889</v>
      </c>
      <c r="DV66" s="187" t="s">
        <v>3344</v>
      </c>
      <c r="DW66" s="187" t="s">
        <v>3007</v>
      </c>
      <c r="DX66" s="187" t="s">
        <v>2889</v>
      </c>
      <c r="DY66" s="187" t="s">
        <v>3345</v>
      </c>
      <c r="DZ66" s="187" t="s">
        <v>3007</v>
      </c>
      <c r="EA66" s="187" t="s">
        <v>2889</v>
      </c>
      <c r="EB66" s="187" t="s">
        <v>3346</v>
      </c>
      <c r="EC66" s="187" t="s">
        <v>3007</v>
      </c>
      <c r="ED66" s="187" t="s">
        <v>2889</v>
      </c>
      <c r="EE66" s="187" t="s">
        <v>3347</v>
      </c>
      <c r="EF66" s="187" t="s">
        <v>3007</v>
      </c>
      <c r="EG66" s="187" t="s">
        <v>2889</v>
      </c>
      <c r="EH66" s="187" t="s">
        <v>3348</v>
      </c>
      <c r="EI66" s="187" t="s">
        <v>3007</v>
      </c>
      <c r="EJ66" s="187" t="s">
        <v>2889</v>
      </c>
      <c r="EK66" s="187" t="s">
        <v>3349</v>
      </c>
      <c r="EL66" s="187" t="s">
        <v>3007</v>
      </c>
      <c r="EM66" s="187" t="s">
        <v>2889</v>
      </c>
      <c r="EN66" s="187" t="s">
        <v>3350</v>
      </c>
      <c r="EO66" s="187" t="s">
        <v>3007</v>
      </c>
      <c r="EP66" s="187" t="s">
        <v>2889</v>
      </c>
      <c r="EQ66" s="187" t="s">
        <v>2889</v>
      </c>
      <c r="ER66" s="187" t="s">
        <v>3007</v>
      </c>
      <c r="ES66" s="187" t="s">
        <v>2889</v>
      </c>
      <c r="ET66" s="187" t="s">
        <v>3351</v>
      </c>
    </row>
    <row r="67" spans="1:150" x14ac:dyDescent="0.25">
      <c r="A67" s="1"/>
      <c r="B67" s="188" t="s">
        <v>3352</v>
      </c>
      <c r="C67" s="188" t="s">
        <v>50</v>
      </c>
      <c r="D67" s="188" t="s">
        <v>3318</v>
      </c>
      <c r="E67" s="188" t="s">
        <v>3353</v>
      </c>
      <c r="F67" s="188" t="s">
        <v>3354</v>
      </c>
      <c r="G67" s="189" t="s">
        <v>3007</v>
      </c>
      <c r="H67" s="189" t="s">
        <v>2889</v>
      </c>
      <c r="I67" s="189" t="s">
        <v>3321</v>
      </c>
      <c r="J67" s="189" t="s">
        <v>3007</v>
      </c>
      <c r="K67" s="189" t="s">
        <v>2889</v>
      </c>
      <c r="L67" s="189" t="s">
        <v>3322</v>
      </c>
      <c r="M67" s="189" t="s">
        <v>3007</v>
      </c>
      <c r="N67" s="189" t="s">
        <v>2889</v>
      </c>
      <c r="O67" s="189" t="s">
        <v>3323</v>
      </c>
      <c r="P67" s="189" t="s">
        <v>3007</v>
      </c>
      <c r="Q67" s="189" t="s">
        <v>2889</v>
      </c>
      <c r="R67" s="189" t="s">
        <v>3323</v>
      </c>
      <c r="S67" s="189" t="s">
        <v>3007</v>
      </c>
      <c r="T67" s="189" t="s">
        <v>3324</v>
      </c>
      <c r="U67" s="189" t="s">
        <v>3325</v>
      </c>
      <c r="V67" s="189" t="s">
        <v>3007</v>
      </c>
      <c r="W67" s="189" t="s">
        <v>3324</v>
      </c>
      <c r="X67" s="189" t="s">
        <v>3325</v>
      </c>
      <c r="Y67" s="189" t="s">
        <v>3007</v>
      </c>
      <c r="Z67" s="189" t="s">
        <v>3324</v>
      </c>
      <c r="AA67" s="189" t="s">
        <v>3325</v>
      </c>
      <c r="AB67" s="189" t="s">
        <v>3007</v>
      </c>
      <c r="AC67" s="189" t="s">
        <v>3326</v>
      </c>
      <c r="AD67" s="189" t="s">
        <v>3327</v>
      </c>
      <c r="AE67" s="189" t="s">
        <v>3007</v>
      </c>
      <c r="AF67" s="189" t="s">
        <v>3326</v>
      </c>
      <c r="AG67" s="189" t="s">
        <v>3327</v>
      </c>
      <c r="AH67" s="189" t="s">
        <v>3007</v>
      </c>
      <c r="AI67" s="189" t="s">
        <v>3324</v>
      </c>
      <c r="AJ67" s="189" t="s">
        <v>3325</v>
      </c>
      <c r="AK67" s="189" t="s">
        <v>3007</v>
      </c>
      <c r="AL67" s="189" t="s">
        <v>3324</v>
      </c>
      <c r="AM67" s="189" t="s">
        <v>3325</v>
      </c>
      <c r="AN67" s="189" t="s">
        <v>3007</v>
      </c>
      <c r="AO67" s="189" t="s">
        <v>3324</v>
      </c>
      <c r="AP67" s="189" t="s">
        <v>3325</v>
      </c>
      <c r="AQ67" s="189" t="s">
        <v>3007</v>
      </c>
      <c r="AR67" s="189" t="s">
        <v>3328</v>
      </c>
      <c r="AS67" s="189" t="s">
        <v>3329</v>
      </c>
      <c r="AT67" s="189" t="s">
        <v>3007</v>
      </c>
      <c r="AU67" s="189" t="s">
        <v>3328</v>
      </c>
      <c r="AV67" s="189" t="s">
        <v>3329</v>
      </c>
      <c r="AW67" s="189" t="s">
        <v>3007</v>
      </c>
      <c r="AX67" s="189" t="s">
        <v>3328</v>
      </c>
      <c r="AY67" s="189" t="s">
        <v>3329</v>
      </c>
      <c r="AZ67" s="189" t="s">
        <v>3007</v>
      </c>
      <c r="BA67" s="189" t="s">
        <v>3328</v>
      </c>
      <c r="BB67" s="189" t="s">
        <v>3329</v>
      </c>
      <c r="BC67" s="189" t="s">
        <v>3007</v>
      </c>
      <c r="BD67" s="189" t="s">
        <v>3328</v>
      </c>
      <c r="BE67" s="189" t="s">
        <v>3329</v>
      </c>
      <c r="BF67" s="189" t="s">
        <v>3007</v>
      </c>
      <c r="BG67" s="189" t="s">
        <v>3328</v>
      </c>
      <c r="BH67" s="189" t="s">
        <v>3329</v>
      </c>
      <c r="BI67" s="189" t="s">
        <v>3007</v>
      </c>
      <c r="BJ67" s="189" t="s">
        <v>3328</v>
      </c>
      <c r="BK67" s="189" t="s">
        <v>3329</v>
      </c>
      <c r="BL67" s="189" t="s">
        <v>3007</v>
      </c>
      <c r="BM67" s="189" t="s">
        <v>3328</v>
      </c>
      <c r="BN67" s="189" t="s">
        <v>3329</v>
      </c>
      <c r="BO67" s="189" t="s">
        <v>3007</v>
      </c>
      <c r="BP67" s="189" t="s">
        <v>3328</v>
      </c>
      <c r="BQ67" s="189" t="s">
        <v>3329</v>
      </c>
      <c r="BR67" s="189" t="s">
        <v>3007</v>
      </c>
      <c r="BS67" s="189" t="s">
        <v>3328</v>
      </c>
      <c r="BT67" s="189" t="s">
        <v>3329</v>
      </c>
      <c r="BU67" s="189" t="s">
        <v>3007</v>
      </c>
      <c r="BV67" s="189" t="s">
        <v>3328</v>
      </c>
      <c r="BW67" s="189" t="s">
        <v>3330</v>
      </c>
      <c r="BX67" s="189" t="s">
        <v>3007</v>
      </c>
      <c r="BY67" s="189" t="s">
        <v>3328</v>
      </c>
      <c r="BZ67" s="189" t="s">
        <v>3331</v>
      </c>
      <c r="CA67" s="189" t="s">
        <v>3007</v>
      </c>
      <c r="CB67" s="189" t="s">
        <v>3328</v>
      </c>
      <c r="CC67" s="189" t="s">
        <v>3332</v>
      </c>
      <c r="CD67" s="189" t="s">
        <v>3007</v>
      </c>
      <c r="CE67" s="189" t="s">
        <v>3328</v>
      </c>
      <c r="CF67" s="189" t="s">
        <v>2889</v>
      </c>
      <c r="CG67" s="189" t="s">
        <v>3007</v>
      </c>
      <c r="CH67" s="189" t="s">
        <v>3328</v>
      </c>
      <c r="CI67" s="189" t="s">
        <v>3333</v>
      </c>
      <c r="CJ67" s="189" t="s">
        <v>3007</v>
      </c>
      <c r="CK67" s="189" t="s">
        <v>3328</v>
      </c>
      <c r="CL67" s="189" t="s">
        <v>3334</v>
      </c>
      <c r="CM67" s="189" t="s">
        <v>3007</v>
      </c>
      <c r="CN67" s="189" t="s">
        <v>3328</v>
      </c>
      <c r="CO67" s="189" t="s">
        <v>2889</v>
      </c>
      <c r="CP67" s="189" t="s">
        <v>3007</v>
      </c>
      <c r="CQ67" s="189" t="s">
        <v>3328</v>
      </c>
      <c r="CR67" s="189" t="s">
        <v>3335</v>
      </c>
      <c r="CS67" s="189" t="s">
        <v>3007</v>
      </c>
      <c r="CT67" s="189" t="s">
        <v>3328</v>
      </c>
      <c r="CU67" s="189" t="s">
        <v>3336</v>
      </c>
      <c r="CV67" s="189" t="s">
        <v>3007</v>
      </c>
      <c r="CW67" s="189" t="s">
        <v>3328</v>
      </c>
      <c r="CX67" s="189" t="s">
        <v>3337</v>
      </c>
      <c r="CY67" s="189" t="s">
        <v>3007</v>
      </c>
      <c r="CZ67" s="189" t="s">
        <v>3328</v>
      </c>
      <c r="DA67" s="189" t="s">
        <v>3338</v>
      </c>
      <c r="DB67" s="189" t="s">
        <v>3007</v>
      </c>
      <c r="DC67" s="189" t="s">
        <v>3328</v>
      </c>
      <c r="DD67" s="189" t="s">
        <v>3339</v>
      </c>
      <c r="DE67" s="189" t="s">
        <v>3007</v>
      </c>
      <c r="DF67" s="189" t="s">
        <v>3328</v>
      </c>
      <c r="DG67" s="189" t="s">
        <v>3340</v>
      </c>
      <c r="DH67" s="189" t="s">
        <v>3007</v>
      </c>
      <c r="DI67" s="189" t="s">
        <v>3328</v>
      </c>
      <c r="DJ67" s="189" t="s">
        <v>3341</v>
      </c>
      <c r="DK67" s="189" t="s">
        <v>3007</v>
      </c>
      <c r="DL67" s="189" t="s">
        <v>2889</v>
      </c>
      <c r="DM67" s="189" t="s">
        <v>3342</v>
      </c>
      <c r="DN67" s="189" t="s">
        <v>3007</v>
      </c>
      <c r="DO67" s="189" t="s">
        <v>2889</v>
      </c>
      <c r="DP67" s="189" t="s">
        <v>3343</v>
      </c>
      <c r="DQ67" s="189" t="s">
        <v>3007</v>
      </c>
      <c r="DR67" s="189" t="s">
        <v>2889</v>
      </c>
      <c r="DS67" s="189" t="s">
        <v>3344</v>
      </c>
      <c r="DT67" s="189" t="s">
        <v>3007</v>
      </c>
      <c r="DU67" s="189" t="s">
        <v>2889</v>
      </c>
      <c r="DV67" s="189" t="s">
        <v>3344</v>
      </c>
      <c r="DW67" s="189" t="s">
        <v>3007</v>
      </c>
      <c r="DX67" s="189" t="s">
        <v>2889</v>
      </c>
      <c r="DY67" s="189" t="s">
        <v>3345</v>
      </c>
      <c r="DZ67" s="189" t="s">
        <v>3007</v>
      </c>
      <c r="EA67" s="189" t="s">
        <v>2889</v>
      </c>
      <c r="EB67" s="189" t="s">
        <v>3346</v>
      </c>
      <c r="EC67" s="189" t="s">
        <v>3007</v>
      </c>
      <c r="ED67" s="189" t="s">
        <v>2889</v>
      </c>
      <c r="EE67" s="189" t="s">
        <v>3347</v>
      </c>
      <c r="EF67" s="189" t="s">
        <v>3007</v>
      </c>
      <c r="EG67" s="189" t="s">
        <v>2889</v>
      </c>
      <c r="EH67" s="189" t="s">
        <v>3348</v>
      </c>
      <c r="EI67" s="189" t="s">
        <v>3007</v>
      </c>
      <c r="EJ67" s="189" t="s">
        <v>2889</v>
      </c>
      <c r="EK67" s="189" t="s">
        <v>3349</v>
      </c>
      <c r="EL67" s="189" t="s">
        <v>3007</v>
      </c>
      <c r="EM67" s="189" t="s">
        <v>2889</v>
      </c>
      <c r="EN67" s="189" t="s">
        <v>3350</v>
      </c>
      <c r="EO67" s="189" t="s">
        <v>3007</v>
      </c>
      <c r="EP67" s="189" t="s">
        <v>2889</v>
      </c>
      <c r="EQ67" s="189" t="s">
        <v>2889</v>
      </c>
      <c r="ER67" s="189" t="s">
        <v>3007</v>
      </c>
      <c r="ES67" s="189" t="s">
        <v>2889</v>
      </c>
      <c r="ET67" s="189" t="s">
        <v>3351</v>
      </c>
    </row>
    <row r="68" spans="1:150" x14ac:dyDescent="0.25">
      <c r="A68" s="1"/>
      <c r="B68" s="188" t="s">
        <v>3355</v>
      </c>
      <c r="C68" s="188" t="s">
        <v>50</v>
      </c>
      <c r="D68" s="188" t="s">
        <v>3318</v>
      </c>
      <c r="E68" s="188" t="s">
        <v>3356</v>
      </c>
      <c r="F68" s="188" t="s">
        <v>3357</v>
      </c>
      <c r="G68" s="189" t="s">
        <v>3007</v>
      </c>
      <c r="H68" s="189" t="s">
        <v>2889</v>
      </c>
      <c r="I68" s="189" t="s">
        <v>2889</v>
      </c>
      <c r="J68" s="189" t="s">
        <v>3007</v>
      </c>
      <c r="K68" s="189" t="s">
        <v>2889</v>
      </c>
      <c r="L68" s="189" t="s">
        <v>2889</v>
      </c>
      <c r="M68" s="189" t="s">
        <v>3007</v>
      </c>
      <c r="N68" s="189" t="s">
        <v>2889</v>
      </c>
      <c r="O68" s="189" t="s">
        <v>2889</v>
      </c>
      <c r="P68" s="189" t="s">
        <v>3007</v>
      </c>
      <c r="Q68" s="189" t="s">
        <v>2889</v>
      </c>
      <c r="R68" s="189" t="s">
        <v>2889</v>
      </c>
      <c r="S68" s="189" t="s">
        <v>3007</v>
      </c>
      <c r="T68" s="189" t="s">
        <v>2889</v>
      </c>
      <c r="U68" s="189" t="s">
        <v>2889</v>
      </c>
      <c r="V68" s="189" t="s">
        <v>3007</v>
      </c>
      <c r="W68" s="189" t="s">
        <v>2889</v>
      </c>
      <c r="X68" s="189" t="s">
        <v>2889</v>
      </c>
      <c r="Y68" s="189" t="s">
        <v>3007</v>
      </c>
      <c r="Z68" s="189" t="s">
        <v>2889</v>
      </c>
      <c r="AA68" s="189" t="s">
        <v>2889</v>
      </c>
      <c r="AB68" s="189" t="s">
        <v>3007</v>
      </c>
      <c r="AC68" s="189" t="s">
        <v>2889</v>
      </c>
      <c r="AD68" s="189" t="s">
        <v>2889</v>
      </c>
      <c r="AE68" s="189" t="s">
        <v>3007</v>
      </c>
      <c r="AF68" s="189" t="s">
        <v>2889</v>
      </c>
      <c r="AG68" s="189" t="s">
        <v>2889</v>
      </c>
      <c r="AH68" s="189" t="s">
        <v>2889</v>
      </c>
      <c r="AI68" s="189" t="s">
        <v>2889</v>
      </c>
      <c r="AJ68" s="189" t="s">
        <v>2889</v>
      </c>
      <c r="AK68" s="189" t="s">
        <v>2889</v>
      </c>
      <c r="AL68" s="189" t="s">
        <v>2889</v>
      </c>
      <c r="AM68" s="189" t="s">
        <v>2889</v>
      </c>
      <c r="AN68" s="189" t="s">
        <v>2889</v>
      </c>
      <c r="AO68" s="189" t="s">
        <v>2889</v>
      </c>
      <c r="AP68" s="189" t="s">
        <v>2889</v>
      </c>
      <c r="AQ68" s="189" t="s">
        <v>2889</v>
      </c>
      <c r="AR68" s="189" t="s">
        <v>2889</v>
      </c>
      <c r="AS68" s="189" t="s">
        <v>2889</v>
      </c>
      <c r="AT68" s="189" t="s">
        <v>2889</v>
      </c>
      <c r="AU68" s="189" t="s">
        <v>2889</v>
      </c>
      <c r="AV68" s="189" t="s">
        <v>2889</v>
      </c>
      <c r="AW68" s="189" t="s">
        <v>2889</v>
      </c>
      <c r="AX68" s="189" t="s">
        <v>2889</v>
      </c>
      <c r="AY68" s="189" t="s">
        <v>2889</v>
      </c>
      <c r="AZ68" s="189" t="s">
        <v>2889</v>
      </c>
      <c r="BA68" s="189" t="s">
        <v>2889</v>
      </c>
      <c r="BB68" s="189" t="s">
        <v>2889</v>
      </c>
      <c r="BC68" s="189" t="s">
        <v>2889</v>
      </c>
      <c r="BD68" s="189" t="s">
        <v>2889</v>
      </c>
      <c r="BE68" s="189" t="s">
        <v>2889</v>
      </c>
      <c r="BF68" s="189" t="s">
        <v>2889</v>
      </c>
      <c r="BG68" s="189" t="s">
        <v>2889</v>
      </c>
      <c r="BH68" s="189" t="s">
        <v>2889</v>
      </c>
      <c r="BI68" s="189" t="s">
        <v>2889</v>
      </c>
      <c r="BJ68" s="189" t="s">
        <v>2889</v>
      </c>
      <c r="BK68" s="189" t="s">
        <v>2889</v>
      </c>
      <c r="BL68" s="189" t="s">
        <v>2889</v>
      </c>
      <c r="BM68" s="189" t="s">
        <v>2889</v>
      </c>
      <c r="BN68" s="189" t="s">
        <v>2889</v>
      </c>
      <c r="BO68" s="189" t="s">
        <v>2889</v>
      </c>
      <c r="BP68" s="189" t="s">
        <v>2889</v>
      </c>
      <c r="BQ68" s="189" t="s">
        <v>2889</v>
      </c>
      <c r="BR68" s="189" t="s">
        <v>2889</v>
      </c>
      <c r="BS68" s="189" t="s">
        <v>2889</v>
      </c>
      <c r="BT68" s="189" t="s">
        <v>2889</v>
      </c>
      <c r="BU68" s="189" t="s">
        <v>2889</v>
      </c>
      <c r="BV68" s="189" t="s">
        <v>2889</v>
      </c>
      <c r="BW68" s="189" t="s">
        <v>2889</v>
      </c>
      <c r="BX68" s="189" t="s">
        <v>2889</v>
      </c>
      <c r="BY68" s="189" t="s">
        <v>2889</v>
      </c>
      <c r="BZ68" s="189" t="s">
        <v>2889</v>
      </c>
      <c r="CA68" s="189" t="s">
        <v>2889</v>
      </c>
      <c r="CB68" s="189" t="s">
        <v>2889</v>
      </c>
      <c r="CC68" s="189" t="s">
        <v>2889</v>
      </c>
      <c r="CD68" s="189" t="s">
        <v>2889</v>
      </c>
      <c r="CE68" s="189" t="s">
        <v>2889</v>
      </c>
      <c r="CF68" s="189" t="s">
        <v>2889</v>
      </c>
      <c r="CG68" s="189" t="s">
        <v>2889</v>
      </c>
      <c r="CH68" s="189" t="s">
        <v>2889</v>
      </c>
      <c r="CI68" s="189" t="s">
        <v>2889</v>
      </c>
      <c r="CJ68" s="189" t="s">
        <v>2889</v>
      </c>
      <c r="CK68" s="189" t="s">
        <v>2889</v>
      </c>
      <c r="CL68" s="189" t="s">
        <v>2889</v>
      </c>
      <c r="CM68" s="189" t="s">
        <v>2889</v>
      </c>
      <c r="CN68" s="189" t="s">
        <v>2889</v>
      </c>
      <c r="CO68" s="189" t="s">
        <v>2889</v>
      </c>
      <c r="CP68" s="189" t="s">
        <v>3007</v>
      </c>
      <c r="CQ68" s="189" t="s">
        <v>2889</v>
      </c>
      <c r="CR68" s="189" t="s">
        <v>2889</v>
      </c>
      <c r="CS68" s="189" t="s">
        <v>3007</v>
      </c>
      <c r="CT68" s="189" t="s">
        <v>2889</v>
      </c>
      <c r="CU68" s="189" t="s">
        <v>2889</v>
      </c>
      <c r="CV68" s="189" t="s">
        <v>3007</v>
      </c>
      <c r="CW68" s="189" t="s">
        <v>2889</v>
      </c>
      <c r="CX68" s="189" t="s">
        <v>2889</v>
      </c>
      <c r="CY68" s="189" t="s">
        <v>3007</v>
      </c>
      <c r="CZ68" s="189" t="s">
        <v>2889</v>
      </c>
      <c r="DA68" s="189" t="s">
        <v>2889</v>
      </c>
      <c r="DB68" s="189" t="s">
        <v>3007</v>
      </c>
      <c r="DC68" s="189" t="s">
        <v>2889</v>
      </c>
      <c r="DD68" s="189" t="s">
        <v>2889</v>
      </c>
      <c r="DE68" s="189" t="s">
        <v>3007</v>
      </c>
      <c r="DF68" s="189" t="s">
        <v>2889</v>
      </c>
      <c r="DG68" s="189" t="s">
        <v>2889</v>
      </c>
      <c r="DH68" s="189" t="s">
        <v>3007</v>
      </c>
      <c r="DI68" s="189" t="s">
        <v>2889</v>
      </c>
      <c r="DJ68" s="189" t="s">
        <v>2889</v>
      </c>
      <c r="DK68" s="189" t="s">
        <v>3007</v>
      </c>
      <c r="DL68" s="189" t="s">
        <v>2889</v>
      </c>
      <c r="DM68" s="189" t="s">
        <v>2889</v>
      </c>
      <c r="DN68" s="189" t="s">
        <v>3007</v>
      </c>
      <c r="DO68" s="189" t="s">
        <v>2889</v>
      </c>
      <c r="DP68" s="189" t="s">
        <v>2889</v>
      </c>
      <c r="DQ68" s="189" t="s">
        <v>3007</v>
      </c>
      <c r="DR68" s="189" t="s">
        <v>2889</v>
      </c>
      <c r="DS68" s="189" t="s">
        <v>2889</v>
      </c>
      <c r="DT68" s="189" t="s">
        <v>3007</v>
      </c>
      <c r="DU68" s="189" t="s">
        <v>2889</v>
      </c>
      <c r="DV68" s="189" t="s">
        <v>2889</v>
      </c>
      <c r="DW68" s="189" t="s">
        <v>3007</v>
      </c>
      <c r="DX68" s="189" t="s">
        <v>2889</v>
      </c>
      <c r="DY68" s="189" t="s">
        <v>2889</v>
      </c>
      <c r="DZ68" s="189" t="s">
        <v>3007</v>
      </c>
      <c r="EA68" s="189" t="s">
        <v>2889</v>
      </c>
      <c r="EB68" s="189" t="s">
        <v>2889</v>
      </c>
      <c r="EC68" s="189" t="s">
        <v>3007</v>
      </c>
      <c r="ED68" s="189" t="s">
        <v>2889</v>
      </c>
      <c r="EE68" s="189" t="s">
        <v>2889</v>
      </c>
      <c r="EF68" s="189" t="s">
        <v>3007</v>
      </c>
      <c r="EG68" s="189" t="s">
        <v>2889</v>
      </c>
      <c r="EH68" s="189" t="s">
        <v>2889</v>
      </c>
      <c r="EI68" s="189" t="s">
        <v>3007</v>
      </c>
      <c r="EJ68" s="189" t="s">
        <v>2889</v>
      </c>
      <c r="EK68" s="189" t="s">
        <v>2889</v>
      </c>
      <c r="EL68" s="189" t="s">
        <v>3007</v>
      </c>
      <c r="EM68" s="189" t="s">
        <v>2889</v>
      </c>
      <c r="EN68" s="189" t="s">
        <v>2889</v>
      </c>
      <c r="EO68" s="189" t="s">
        <v>3007</v>
      </c>
      <c r="EP68" s="189" t="s">
        <v>2889</v>
      </c>
      <c r="EQ68" s="189" t="s">
        <v>2889</v>
      </c>
      <c r="ER68" s="189" t="s">
        <v>3007</v>
      </c>
      <c r="ES68" s="189" t="s">
        <v>2889</v>
      </c>
      <c r="ET68" s="189" t="s">
        <v>2889</v>
      </c>
    </row>
    <row r="69" spans="1:150" x14ac:dyDescent="0.25">
      <c r="A69" s="1"/>
      <c r="B69" s="187" t="s">
        <v>3358</v>
      </c>
      <c r="C69" s="187" t="s">
        <v>242</v>
      </c>
      <c r="D69" s="187" t="s">
        <v>975</v>
      </c>
      <c r="E69" s="187" t="s">
        <v>3359</v>
      </c>
      <c r="F69" s="187" t="s">
        <v>3360</v>
      </c>
      <c r="G69" s="187" t="s">
        <v>3007</v>
      </c>
      <c r="H69" s="187" t="s">
        <v>3228</v>
      </c>
      <c r="I69" s="187" t="s">
        <v>3361</v>
      </c>
      <c r="J69" s="187" t="s">
        <v>3007</v>
      </c>
      <c r="K69" s="187" t="s">
        <v>3228</v>
      </c>
      <c r="L69" s="187" t="s">
        <v>2889</v>
      </c>
      <c r="M69" s="187" t="s">
        <v>3007</v>
      </c>
      <c r="N69" s="187" t="s">
        <v>3228</v>
      </c>
      <c r="O69" s="187" t="s">
        <v>3362</v>
      </c>
      <c r="P69" s="187" t="s">
        <v>3007</v>
      </c>
      <c r="Q69" s="187" t="s">
        <v>3228</v>
      </c>
      <c r="R69" s="187" t="s">
        <v>3363</v>
      </c>
      <c r="S69" s="187" t="s">
        <v>3007</v>
      </c>
      <c r="T69" s="187" t="s">
        <v>3228</v>
      </c>
      <c r="U69" s="187" t="s">
        <v>3364</v>
      </c>
      <c r="V69" s="187" t="s">
        <v>3007</v>
      </c>
      <c r="W69" s="187" t="s">
        <v>3228</v>
      </c>
      <c r="X69" s="187" t="s">
        <v>3364</v>
      </c>
      <c r="Y69" s="187" t="s">
        <v>3007</v>
      </c>
      <c r="Z69" s="187" t="s">
        <v>2889</v>
      </c>
      <c r="AA69" s="187" t="s">
        <v>2889</v>
      </c>
      <c r="AB69" s="187" t="s">
        <v>3007</v>
      </c>
      <c r="AC69" s="187" t="s">
        <v>3228</v>
      </c>
      <c r="AD69" s="187" t="s">
        <v>3364</v>
      </c>
      <c r="AE69" s="187" t="s">
        <v>3007</v>
      </c>
      <c r="AF69" s="187" t="s">
        <v>3228</v>
      </c>
      <c r="AG69" s="187" t="s">
        <v>3364</v>
      </c>
      <c r="AH69" s="187" t="s">
        <v>3007</v>
      </c>
      <c r="AI69" s="187" t="s">
        <v>3228</v>
      </c>
      <c r="AJ69" s="187" t="s">
        <v>3364</v>
      </c>
      <c r="AK69" s="187" t="s">
        <v>3007</v>
      </c>
      <c r="AL69" s="187" t="s">
        <v>3228</v>
      </c>
      <c r="AM69" s="187" t="s">
        <v>3364</v>
      </c>
      <c r="AN69" s="187" t="s">
        <v>3007</v>
      </c>
      <c r="AO69" s="187" t="s">
        <v>3228</v>
      </c>
      <c r="AP69" s="187" t="s">
        <v>3364</v>
      </c>
      <c r="AQ69" s="187" t="s">
        <v>3007</v>
      </c>
      <c r="AR69" s="187" t="s">
        <v>3228</v>
      </c>
      <c r="AS69" s="187" t="s">
        <v>3364</v>
      </c>
      <c r="AT69" s="187" t="s">
        <v>3007</v>
      </c>
      <c r="AU69" s="187" t="s">
        <v>3228</v>
      </c>
      <c r="AV69" s="187" t="s">
        <v>3364</v>
      </c>
      <c r="AW69" s="187" t="s">
        <v>3007</v>
      </c>
      <c r="AX69" s="187" t="s">
        <v>3228</v>
      </c>
      <c r="AY69" s="187" t="s">
        <v>3364</v>
      </c>
      <c r="AZ69" s="187" t="s">
        <v>3007</v>
      </c>
      <c r="BA69" s="187" t="s">
        <v>3228</v>
      </c>
      <c r="BB69" s="187" t="s">
        <v>3364</v>
      </c>
      <c r="BC69" s="187" t="s">
        <v>3007</v>
      </c>
      <c r="BD69" s="187" t="s">
        <v>3050</v>
      </c>
      <c r="BE69" s="187" t="s">
        <v>3364</v>
      </c>
      <c r="BF69" s="187" t="s">
        <v>3007</v>
      </c>
      <c r="BG69" s="187" t="s">
        <v>2889</v>
      </c>
      <c r="BH69" s="187" t="s">
        <v>2889</v>
      </c>
      <c r="BI69" s="187" t="s">
        <v>3007</v>
      </c>
      <c r="BJ69" s="187" t="s">
        <v>2889</v>
      </c>
      <c r="BK69" s="187" t="s">
        <v>2889</v>
      </c>
      <c r="BL69" s="187" t="s">
        <v>3007</v>
      </c>
      <c r="BM69" s="187" t="s">
        <v>2889</v>
      </c>
      <c r="BN69" s="187" t="s">
        <v>2889</v>
      </c>
      <c r="BO69" s="187" t="s">
        <v>3007</v>
      </c>
      <c r="BP69" s="187" t="s">
        <v>2889</v>
      </c>
      <c r="BQ69" s="187" t="s">
        <v>2889</v>
      </c>
      <c r="BR69" s="187" t="s">
        <v>3007</v>
      </c>
      <c r="BS69" s="187" t="s">
        <v>2889</v>
      </c>
      <c r="BT69" s="187" t="s">
        <v>2889</v>
      </c>
      <c r="BU69" s="187" t="s">
        <v>3007</v>
      </c>
      <c r="BV69" s="187" t="s">
        <v>3050</v>
      </c>
      <c r="BW69" s="187" t="s">
        <v>2889</v>
      </c>
      <c r="BX69" s="187" t="s">
        <v>3007</v>
      </c>
      <c r="BY69" s="187" t="s">
        <v>3050</v>
      </c>
      <c r="BZ69" s="187" t="s">
        <v>2889</v>
      </c>
      <c r="CA69" s="187" t="s">
        <v>3007</v>
      </c>
      <c r="CB69" s="187" t="s">
        <v>3050</v>
      </c>
      <c r="CC69" s="187" t="s">
        <v>2889</v>
      </c>
      <c r="CD69" s="187" t="s">
        <v>3007</v>
      </c>
      <c r="CE69" s="187" t="s">
        <v>3050</v>
      </c>
      <c r="CF69" s="187" t="s">
        <v>2889</v>
      </c>
      <c r="CG69" s="187" t="s">
        <v>3007</v>
      </c>
      <c r="CH69" s="187" t="s">
        <v>3050</v>
      </c>
      <c r="CI69" s="187" t="s">
        <v>2889</v>
      </c>
      <c r="CJ69" s="187" t="s">
        <v>3007</v>
      </c>
      <c r="CK69" s="187" t="s">
        <v>3050</v>
      </c>
      <c r="CL69" s="187" t="s">
        <v>2889</v>
      </c>
      <c r="CM69" s="187" t="s">
        <v>3007</v>
      </c>
      <c r="CN69" s="187" t="s">
        <v>3050</v>
      </c>
      <c r="CO69" s="187" t="s">
        <v>2889</v>
      </c>
      <c r="CP69" s="187" t="s">
        <v>3007</v>
      </c>
      <c r="CQ69" s="187" t="s">
        <v>3228</v>
      </c>
      <c r="CR69" s="187" t="s">
        <v>2889</v>
      </c>
      <c r="CS69" s="187" t="s">
        <v>3007</v>
      </c>
      <c r="CT69" s="187" t="s">
        <v>3228</v>
      </c>
      <c r="CU69" s="187" t="s">
        <v>2889</v>
      </c>
      <c r="CV69" s="187" t="s">
        <v>3007</v>
      </c>
      <c r="CW69" s="187" t="s">
        <v>3228</v>
      </c>
      <c r="CX69" s="187" t="s">
        <v>2889</v>
      </c>
      <c r="CY69" s="187" t="s">
        <v>3007</v>
      </c>
      <c r="CZ69" s="187" t="s">
        <v>3228</v>
      </c>
      <c r="DA69" s="187" t="s">
        <v>2889</v>
      </c>
      <c r="DB69" s="187" t="s">
        <v>3007</v>
      </c>
      <c r="DC69" s="187" t="s">
        <v>2889</v>
      </c>
      <c r="DD69" s="187" t="s">
        <v>2889</v>
      </c>
      <c r="DE69" s="187" t="s">
        <v>3007</v>
      </c>
      <c r="DF69" s="187" t="s">
        <v>3228</v>
      </c>
      <c r="DG69" s="187" t="s">
        <v>2889</v>
      </c>
      <c r="DH69" s="187" t="s">
        <v>3007</v>
      </c>
      <c r="DI69" s="187" t="s">
        <v>3228</v>
      </c>
      <c r="DJ69" s="187" t="s">
        <v>2889</v>
      </c>
      <c r="DK69" s="187" t="s">
        <v>3007</v>
      </c>
      <c r="DL69" s="187" t="s">
        <v>2889</v>
      </c>
      <c r="DM69" s="187" t="s">
        <v>2889</v>
      </c>
      <c r="DN69" s="187" t="s">
        <v>3007</v>
      </c>
      <c r="DO69" s="187" t="s">
        <v>2889</v>
      </c>
      <c r="DP69" s="187" t="s">
        <v>2889</v>
      </c>
      <c r="DQ69" s="187" t="s">
        <v>3007</v>
      </c>
      <c r="DR69" s="187" t="s">
        <v>2889</v>
      </c>
      <c r="DS69" s="187" t="s">
        <v>2889</v>
      </c>
      <c r="DT69" s="187" t="s">
        <v>3007</v>
      </c>
      <c r="DU69" s="187" t="s">
        <v>2889</v>
      </c>
      <c r="DV69" s="187" t="s">
        <v>2889</v>
      </c>
      <c r="DW69" s="187" t="s">
        <v>3007</v>
      </c>
      <c r="DX69" s="187" t="s">
        <v>2889</v>
      </c>
      <c r="DY69" s="187" t="s">
        <v>2889</v>
      </c>
      <c r="DZ69" s="187" t="s">
        <v>3007</v>
      </c>
      <c r="EA69" s="187" t="s">
        <v>2889</v>
      </c>
      <c r="EB69" s="187" t="s">
        <v>2889</v>
      </c>
      <c r="EC69" s="187" t="s">
        <v>3007</v>
      </c>
      <c r="ED69" s="187" t="s">
        <v>2889</v>
      </c>
      <c r="EE69" s="187" t="s">
        <v>2889</v>
      </c>
      <c r="EF69" s="187" t="s">
        <v>3007</v>
      </c>
      <c r="EG69" s="187" t="s">
        <v>2889</v>
      </c>
      <c r="EH69" s="187" t="s">
        <v>2889</v>
      </c>
      <c r="EI69" s="187" t="s">
        <v>3007</v>
      </c>
      <c r="EJ69" s="187" t="s">
        <v>2889</v>
      </c>
      <c r="EK69" s="187" t="s">
        <v>2889</v>
      </c>
      <c r="EL69" s="187" t="s">
        <v>3007</v>
      </c>
      <c r="EM69" s="187" t="s">
        <v>2889</v>
      </c>
      <c r="EN69" s="187" t="s">
        <v>2889</v>
      </c>
      <c r="EO69" s="187" t="s">
        <v>3007</v>
      </c>
      <c r="EP69" s="187" t="s">
        <v>2889</v>
      </c>
      <c r="EQ69" s="187" t="s">
        <v>2889</v>
      </c>
      <c r="ER69" s="187" t="s">
        <v>3007</v>
      </c>
      <c r="ES69" s="187" t="s">
        <v>2889</v>
      </c>
      <c r="ET69" s="187" t="s">
        <v>2889</v>
      </c>
    </row>
    <row r="70" spans="1:150" x14ac:dyDescent="0.25">
      <c r="A70" s="1"/>
      <c r="B70" s="188" t="s">
        <v>3365</v>
      </c>
      <c r="C70" s="188" t="s">
        <v>242</v>
      </c>
      <c r="D70" s="188" t="s">
        <v>975</v>
      </c>
      <c r="E70" s="188" t="s">
        <v>3366</v>
      </c>
      <c r="F70" s="188" t="s">
        <v>3367</v>
      </c>
      <c r="G70" s="189" t="s">
        <v>3007</v>
      </c>
      <c r="H70" s="189" t="s">
        <v>2889</v>
      </c>
      <c r="I70" s="189" t="s">
        <v>2889</v>
      </c>
      <c r="J70" s="189" t="s">
        <v>3007</v>
      </c>
      <c r="K70" s="189" t="s">
        <v>2889</v>
      </c>
      <c r="L70" s="189" t="s">
        <v>2889</v>
      </c>
      <c r="M70" s="189" t="s">
        <v>3007</v>
      </c>
      <c r="N70" s="189" t="s">
        <v>2889</v>
      </c>
      <c r="O70" s="189" t="s">
        <v>2889</v>
      </c>
      <c r="P70" s="189" t="s">
        <v>3007</v>
      </c>
      <c r="Q70" s="189" t="s">
        <v>2889</v>
      </c>
      <c r="R70" s="189" t="s">
        <v>2889</v>
      </c>
      <c r="S70" s="189" t="s">
        <v>3007</v>
      </c>
      <c r="T70" s="189" t="s">
        <v>2889</v>
      </c>
      <c r="U70" s="189" t="s">
        <v>2889</v>
      </c>
      <c r="V70" s="189" t="s">
        <v>3007</v>
      </c>
      <c r="W70" s="189" t="s">
        <v>2889</v>
      </c>
      <c r="X70" s="189" t="s">
        <v>2889</v>
      </c>
      <c r="Y70" s="189" t="s">
        <v>3007</v>
      </c>
      <c r="Z70" s="189" t="s">
        <v>2889</v>
      </c>
      <c r="AA70" s="189" t="s">
        <v>2889</v>
      </c>
      <c r="AB70" s="189" t="s">
        <v>3007</v>
      </c>
      <c r="AC70" s="189" t="s">
        <v>2889</v>
      </c>
      <c r="AD70" s="189" t="s">
        <v>2889</v>
      </c>
      <c r="AE70" s="189" t="s">
        <v>3007</v>
      </c>
      <c r="AF70" s="189" t="s">
        <v>2889</v>
      </c>
      <c r="AG70" s="189" t="s">
        <v>2889</v>
      </c>
      <c r="AH70" s="189" t="s">
        <v>3007</v>
      </c>
      <c r="AI70" s="189" t="s">
        <v>2889</v>
      </c>
      <c r="AJ70" s="189" t="s">
        <v>2889</v>
      </c>
      <c r="AK70" s="189" t="s">
        <v>3007</v>
      </c>
      <c r="AL70" s="189" t="s">
        <v>2889</v>
      </c>
      <c r="AM70" s="189" t="s">
        <v>2889</v>
      </c>
      <c r="AN70" s="189" t="s">
        <v>3007</v>
      </c>
      <c r="AO70" s="189" t="s">
        <v>2889</v>
      </c>
      <c r="AP70" s="189" t="s">
        <v>2889</v>
      </c>
      <c r="AQ70" s="189" t="s">
        <v>3007</v>
      </c>
      <c r="AR70" s="189" t="s">
        <v>2889</v>
      </c>
      <c r="AS70" s="189" t="s">
        <v>2889</v>
      </c>
      <c r="AT70" s="189" t="s">
        <v>3007</v>
      </c>
      <c r="AU70" s="189" t="s">
        <v>2889</v>
      </c>
      <c r="AV70" s="189" t="s">
        <v>2889</v>
      </c>
      <c r="AW70" s="189" t="s">
        <v>3007</v>
      </c>
      <c r="AX70" s="189" t="s">
        <v>2889</v>
      </c>
      <c r="AY70" s="189" t="s">
        <v>2889</v>
      </c>
      <c r="AZ70" s="189" t="s">
        <v>3007</v>
      </c>
      <c r="BA70" s="189" t="s">
        <v>2889</v>
      </c>
      <c r="BB70" s="189" t="s">
        <v>2889</v>
      </c>
      <c r="BC70" s="189" t="s">
        <v>3007</v>
      </c>
      <c r="BD70" s="189" t="s">
        <v>2889</v>
      </c>
      <c r="BE70" s="189" t="s">
        <v>2889</v>
      </c>
      <c r="BF70" s="189" t="s">
        <v>3007</v>
      </c>
      <c r="BG70" s="189" t="s">
        <v>2889</v>
      </c>
      <c r="BH70" s="189" t="s">
        <v>2889</v>
      </c>
      <c r="BI70" s="189" t="s">
        <v>3007</v>
      </c>
      <c r="BJ70" s="189" t="s">
        <v>2889</v>
      </c>
      <c r="BK70" s="189" t="s">
        <v>2889</v>
      </c>
      <c r="BL70" s="189" t="s">
        <v>3007</v>
      </c>
      <c r="BM70" s="189" t="s">
        <v>2889</v>
      </c>
      <c r="BN70" s="189" t="s">
        <v>2889</v>
      </c>
      <c r="BO70" s="189" t="s">
        <v>3007</v>
      </c>
      <c r="BP70" s="189" t="s">
        <v>2889</v>
      </c>
      <c r="BQ70" s="189" t="s">
        <v>2889</v>
      </c>
      <c r="BR70" s="189" t="s">
        <v>3007</v>
      </c>
      <c r="BS70" s="189" t="s">
        <v>2889</v>
      </c>
      <c r="BT70" s="189" t="s">
        <v>2889</v>
      </c>
      <c r="BU70" s="189" t="s">
        <v>3007</v>
      </c>
      <c r="BV70" s="189" t="s">
        <v>2889</v>
      </c>
      <c r="BW70" s="189" t="s">
        <v>2889</v>
      </c>
      <c r="BX70" s="189" t="s">
        <v>3007</v>
      </c>
      <c r="BY70" s="189" t="s">
        <v>2889</v>
      </c>
      <c r="BZ70" s="189" t="s">
        <v>2889</v>
      </c>
      <c r="CA70" s="189" t="s">
        <v>3007</v>
      </c>
      <c r="CB70" s="189" t="s">
        <v>2889</v>
      </c>
      <c r="CC70" s="189" t="s">
        <v>2889</v>
      </c>
      <c r="CD70" s="189" t="s">
        <v>3007</v>
      </c>
      <c r="CE70" s="189" t="s">
        <v>2889</v>
      </c>
      <c r="CF70" s="189" t="s">
        <v>2889</v>
      </c>
      <c r="CG70" s="189" t="s">
        <v>3007</v>
      </c>
      <c r="CH70" s="189" t="s">
        <v>2889</v>
      </c>
      <c r="CI70" s="189" t="s">
        <v>2889</v>
      </c>
      <c r="CJ70" s="189" t="s">
        <v>3007</v>
      </c>
      <c r="CK70" s="189" t="s">
        <v>2889</v>
      </c>
      <c r="CL70" s="189" t="s">
        <v>2889</v>
      </c>
      <c r="CM70" s="189" t="s">
        <v>3007</v>
      </c>
      <c r="CN70" s="189" t="s">
        <v>2889</v>
      </c>
      <c r="CO70" s="189" t="s">
        <v>2889</v>
      </c>
      <c r="CP70" s="189" t="s">
        <v>3007</v>
      </c>
      <c r="CQ70" s="189" t="s">
        <v>2889</v>
      </c>
      <c r="CR70" s="189" t="s">
        <v>2889</v>
      </c>
      <c r="CS70" s="189" t="s">
        <v>3007</v>
      </c>
      <c r="CT70" s="189" t="s">
        <v>2889</v>
      </c>
      <c r="CU70" s="189" t="s">
        <v>2889</v>
      </c>
      <c r="CV70" s="189" t="s">
        <v>3007</v>
      </c>
      <c r="CW70" s="189" t="s">
        <v>2889</v>
      </c>
      <c r="CX70" s="189" t="s">
        <v>2889</v>
      </c>
      <c r="CY70" s="189" t="s">
        <v>3007</v>
      </c>
      <c r="CZ70" s="189" t="s">
        <v>2889</v>
      </c>
      <c r="DA70" s="189" t="s">
        <v>2889</v>
      </c>
      <c r="DB70" s="189" t="s">
        <v>3007</v>
      </c>
      <c r="DC70" s="189" t="s">
        <v>2889</v>
      </c>
      <c r="DD70" s="189" t="s">
        <v>2889</v>
      </c>
      <c r="DE70" s="189" t="s">
        <v>3007</v>
      </c>
      <c r="DF70" s="189" t="s">
        <v>2889</v>
      </c>
      <c r="DG70" s="189" t="s">
        <v>2889</v>
      </c>
      <c r="DH70" s="189" t="s">
        <v>3007</v>
      </c>
      <c r="DI70" s="189" t="s">
        <v>2889</v>
      </c>
      <c r="DJ70" s="189" t="s">
        <v>2889</v>
      </c>
      <c r="DK70" s="189" t="s">
        <v>3007</v>
      </c>
      <c r="DL70" s="189" t="s">
        <v>2889</v>
      </c>
      <c r="DM70" s="189" t="s">
        <v>2889</v>
      </c>
      <c r="DN70" s="189" t="s">
        <v>3007</v>
      </c>
      <c r="DO70" s="189" t="s">
        <v>2889</v>
      </c>
      <c r="DP70" s="189" t="s">
        <v>2889</v>
      </c>
      <c r="DQ70" s="189" t="s">
        <v>3007</v>
      </c>
      <c r="DR70" s="189" t="s">
        <v>2889</v>
      </c>
      <c r="DS70" s="189" t="s">
        <v>2889</v>
      </c>
      <c r="DT70" s="189" t="s">
        <v>3007</v>
      </c>
      <c r="DU70" s="189" t="s">
        <v>2889</v>
      </c>
      <c r="DV70" s="189" t="s">
        <v>2889</v>
      </c>
      <c r="DW70" s="189" t="s">
        <v>3007</v>
      </c>
      <c r="DX70" s="189" t="s">
        <v>2889</v>
      </c>
      <c r="DY70" s="189" t="s">
        <v>2889</v>
      </c>
      <c r="DZ70" s="189" t="s">
        <v>3007</v>
      </c>
      <c r="EA70" s="189" t="s">
        <v>2889</v>
      </c>
      <c r="EB70" s="189" t="s">
        <v>2889</v>
      </c>
      <c r="EC70" s="189" t="s">
        <v>3007</v>
      </c>
      <c r="ED70" s="189" t="s">
        <v>2889</v>
      </c>
      <c r="EE70" s="189" t="s">
        <v>2889</v>
      </c>
      <c r="EF70" s="189" t="s">
        <v>3007</v>
      </c>
      <c r="EG70" s="189" t="s">
        <v>2889</v>
      </c>
      <c r="EH70" s="189" t="s">
        <v>2889</v>
      </c>
      <c r="EI70" s="189" t="s">
        <v>3007</v>
      </c>
      <c r="EJ70" s="189" t="s">
        <v>2889</v>
      </c>
      <c r="EK70" s="189" t="s">
        <v>2889</v>
      </c>
      <c r="EL70" s="189" t="s">
        <v>3007</v>
      </c>
      <c r="EM70" s="189" t="s">
        <v>2889</v>
      </c>
      <c r="EN70" s="189" t="s">
        <v>2889</v>
      </c>
      <c r="EO70" s="189" t="s">
        <v>3007</v>
      </c>
      <c r="EP70" s="189" t="s">
        <v>2889</v>
      </c>
      <c r="EQ70" s="189" t="s">
        <v>2889</v>
      </c>
      <c r="ER70" s="189" t="s">
        <v>3007</v>
      </c>
      <c r="ES70" s="189" t="s">
        <v>2889</v>
      </c>
      <c r="ET70" s="189" t="s">
        <v>2889</v>
      </c>
    </row>
    <row r="71" spans="1:150" x14ac:dyDescent="0.25">
      <c r="A71" s="1"/>
      <c r="B71" s="188" t="s">
        <v>3368</v>
      </c>
      <c r="C71" s="188" t="s">
        <v>242</v>
      </c>
      <c r="D71" s="188" t="s">
        <v>975</v>
      </c>
      <c r="E71" s="188" t="s">
        <v>3369</v>
      </c>
      <c r="F71" s="188" t="s">
        <v>3370</v>
      </c>
      <c r="G71" s="189" t="s">
        <v>3007</v>
      </c>
      <c r="H71" s="189" t="s">
        <v>3228</v>
      </c>
      <c r="I71" s="189" t="s">
        <v>3361</v>
      </c>
      <c r="J71" s="189" t="s">
        <v>3007</v>
      </c>
      <c r="K71" s="189" t="s">
        <v>3228</v>
      </c>
      <c r="L71" s="189" t="s">
        <v>2889</v>
      </c>
      <c r="M71" s="189" t="s">
        <v>3007</v>
      </c>
      <c r="N71" s="189" t="s">
        <v>3228</v>
      </c>
      <c r="O71" s="189" t="s">
        <v>3362</v>
      </c>
      <c r="P71" s="189" t="s">
        <v>3007</v>
      </c>
      <c r="Q71" s="189" t="s">
        <v>3228</v>
      </c>
      <c r="R71" s="189" t="s">
        <v>3363</v>
      </c>
      <c r="S71" s="189" t="s">
        <v>3007</v>
      </c>
      <c r="T71" s="189" t="s">
        <v>3228</v>
      </c>
      <c r="U71" s="189" t="s">
        <v>3364</v>
      </c>
      <c r="V71" s="189" t="s">
        <v>3007</v>
      </c>
      <c r="W71" s="189" t="s">
        <v>3228</v>
      </c>
      <c r="X71" s="189" t="s">
        <v>3364</v>
      </c>
      <c r="Y71" s="189" t="s">
        <v>3007</v>
      </c>
      <c r="Z71" s="189" t="s">
        <v>2889</v>
      </c>
      <c r="AA71" s="189" t="s">
        <v>2889</v>
      </c>
      <c r="AB71" s="189" t="s">
        <v>3007</v>
      </c>
      <c r="AC71" s="189" t="s">
        <v>3228</v>
      </c>
      <c r="AD71" s="189" t="s">
        <v>3364</v>
      </c>
      <c r="AE71" s="189" t="s">
        <v>3007</v>
      </c>
      <c r="AF71" s="189" t="s">
        <v>3228</v>
      </c>
      <c r="AG71" s="189" t="s">
        <v>3364</v>
      </c>
      <c r="AH71" s="189" t="s">
        <v>3007</v>
      </c>
      <c r="AI71" s="189" t="s">
        <v>3228</v>
      </c>
      <c r="AJ71" s="189" t="s">
        <v>3364</v>
      </c>
      <c r="AK71" s="189" t="s">
        <v>3007</v>
      </c>
      <c r="AL71" s="189" t="s">
        <v>3228</v>
      </c>
      <c r="AM71" s="189" t="s">
        <v>3364</v>
      </c>
      <c r="AN71" s="189" t="s">
        <v>3007</v>
      </c>
      <c r="AO71" s="189" t="s">
        <v>3228</v>
      </c>
      <c r="AP71" s="189" t="s">
        <v>3364</v>
      </c>
      <c r="AQ71" s="189" t="s">
        <v>3007</v>
      </c>
      <c r="AR71" s="189" t="s">
        <v>3228</v>
      </c>
      <c r="AS71" s="189" t="s">
        <v>3364</v>
      </c>
      <c r="AT71" s="189" t="s">
        <v>3007</v>
      </c>
      <c r="AU71" s="189" t="s">
        <v>3228</v>
      </c>
      <c r="AV71" s="189" t="s">
        <v>3364</v>
      </c>
      <c r="AW71" s="189" t="s">
        <v>3007</v>
      </c>
      <c r="AX71" s="189" t="s">
        <v>3228</v>
      </c>
      <c r="AY71" s="189" t="s">
        <v>3364</v>
      </c>
      <c r="AZ71" s="189" t="s">
        <v>3007</v>
      </c>
      <c r="BA71" s="189" t="s">
        <v>3228</v>
      </c>
      <c r="BB71" s="189" t="s">
        <v>3364</v>
      </c>
      <c r="BC71" s="189" t="s">
        <v>3007</v>
      </c>
      <c r="BD71" s="189" t="s">
        <v>3050</v>
      </c>
      <c r="BE71" s="189" t="s">
        <v>3364</v>
      </c>
      <c r="BF71" s="189" t="s">
        <v>3007</v>
      </c>
      <c r="BG71" s="189" t="s">
        <v>2889</v>
      </c>
      <c r="BH71" s="189" t="s">
        <v>2889</v>
      </c>
      <c r="BI71" s="189" t="s">
        <v>3007</v>
      </c>
      <c r="BJ71" s="189" t="s">
        <v>2889</v>
      </c>
      <c r="BK71" s="189" t="s">
        <v>2889</v>
      </c>
      <c r="BL71" s="189" t="s">
        <v>3007</v>
      </c>
      <c r="BM71" s="189" t="s">
        <v>2889</v>
      </c>
      <c r="BN71" s="189" t="s">
        <v>2889</v>
      </c>
      <c r="BO71" s="189" t="s">
        <v>3007</v>
      </c>
      <c r="BP71" s="189" t="s">
        <v>2889</v>
      </c>
      <c r="BQ71" s="189" t="s">
        <v>2889</v>
      </c>
      <c r="BR71" s="189" t="s">
        <v>3007</v>
      </c>
      <c r="BS71" s="189" t="s">
        <v>2889</v>
      </c>
      <c r="BT71" s="189" t="s">
        <v>2889</v>
      </c>
      <c r="BU71" s="189" t="s">
        <v>3007</v>
      </c>
      <c r="BV71" s="189" t="s">
        <v>3050</v>
      </c>
      <c r="BW71" s="189" t="s">
        <v>2889</v>
      </c>
      <c r="BX71" s="189" t="s">
        <v>3007</v>
      </c>
      <c r="BY71" s="189" t="s">
        <v>3050</v>
      </c>
      <c r="BZ71" s="189" t="s">
        <v>2889</v>
      </c>
      <c r="CA71" s="189" t="s">
        <v>3007</v>
      </c>
      <c r="CB71" s="189" t="s">
        <v>3050</v>
      </c>
      <c r="CC71" s="189" t="s">
        <v>2889</v>
      </c>
      <c r="CD71" s="189" t="s">
        <v>3007</v>
      </c>
      <c r="CE71" s="189" t="s">
        <v>3050</v>
      </c>
      <c r="CF71" s="189" t="s">
        <v>2889</v>
      </c>
      <c r="CG71" s="189" t="s">
        <v>3007</v>
      </c>
      <c r="CH71" s="189" t="s">
        <v>3050</v>
      </c>
      <c r="CI71" s="189" t="s">
        <v>2889</v>
      </c>
      <c r="CJ71" s="189" t="s">
        <v>3007</v>
      </c>
      <c r="CK71" s="189" t="s">
        <v>3050</v>
      </c>
      <c r="CL71" s="189" t="s">
        <v>2889</v>
      </c>
      <c r="CM71" s="189" t="s">
        <v>3007</v>
      </c>
      <c r="CN71" s="189" t="s">
        <v>3050</v>
      </c>
      <c r="CO71" s="189" t="s">
        <v>2889</v>
      </c>
      <c r="CP71" s="189" t="s">
        <v>3007</v>
      </c>
      <c r="CQ71" s="189" t="s">
        <v>3228</v>
      </c>
      <c r="CR71" s="189" t="s">
        <v>2889</v>
      </c>
      <c r="CS71" s="189" t="s">
        <v>3007</v>
      </c>
      <c r="CT71" s="189" t="s">
        <v>3228</v>
      </c>
      <c r="CU71" s="189" t="s">
        <v>2889</v>
      </c>
      <c r="CV71" s="189" t="s">
        <v>3007</v>
      </c>
      <c r="CW71" s="189" t="s">
        <v>3228</v>
      </c>
      <c r="CX71" s="189" t="s">
        <v>2889</v>
      </c>
      <c r="CY71" s="189" t="s">
        <v>3007</v>
      </c>
      <c r="CZ71" s="189" t="s">
        <v>3228</v>
      </c>
      <c r="DA71" s="189" t="s">
        <v>2889</v>
      </c>
      <c r="DB71" s="189" t="s">
        <v>3007</v>
      </c>
      <c r="DC71" s="189" t="s">
        <v>2889</v>
      </c>
      <c r="DD71" s="189" t="s">
        <v>2889</v>
      </c>
      <c r="DE71" s="189" t="s">
        <v>3007</v>
      </c>
      <c r="DF71" s="189" t="s">
        <v>3228</v>
      </c>
      <c r="DG71" s="189" t="s">
        <v>2889</v>
      </c>
      <c r="DH71" s="189" t="s">
        <v>3007</v>
      </c>
      <c r="DI71" s="189" t="s">
        <v>3228</v>
      </c>
      <c r="DJ71" s="189" t="s">
        <v>2889</v>
      </c>
      <c r="DK71" s="189" t="s">
        <v>3007</v>
      </c>
      <c r="DL71" s="189" t="s">
        <v>2889</v>
      </c>
      <c r="DM71" s="189" t="s">
        <v>2889</v>
      </c>
      <c r="DN71" s="189" t="s">
        <v>3007</v>
      </c>
      <c r="DO71" s="189" t="s">
        <v>2889</v>
      </c>
      <c r="DP71" s="189" t="s">
        <v>2889</v>
      </c>
      <c r="DQ71" s="189" t="s">
        <v>3007</v>
      </c>
      <c r="DR71" s="189" t="s">
        <v>2889</v>
      </c>
      <c r="DS71" s="189" t="s">
        <v>2889</v>
      </c>
      <c r="DT71" s="189" t="s">
        <v>3007</v>
      </c>
      <c r="DU71" s="189" t="s">
        <v>2889</v>
      </c>
      <c r="DV71" s="189" t="s">
        <v>2889</v>
      </c>
      <c r="DW71" s="189" t="s">
        <v>3007</v>
      </c>
      <c r="DX71" s="189" t="s">
        <v>2889</v>
      </c>
      <c r="DY71" s="189" t="s">
        <v>2889</v>
      </c>
      <c r="DZ71" s="189" t="s">
        <v>3007</v>
      </c>
      <c r="EA71" s="189" t="s">
        <v>2889</v>
      </c>
      <c r="EB71" s="189" t="s">
        <v>2889</v>
      </c>
      <c r="EC71" s="189" t="s">
        <v>3007</v>
      </c>
      <c r="ED71" s="189" t="s">
        <v>2889</v>
      </c>
      <c r="EE71" s="189" t="s">
        <v>2889</v>
      </c>
      <c r="EF71" s="189" t="s">
        <v>3007</v>
      </c>
      <c r="EG71" s="189" t="s">
        <v>2889</v>
      </c>
      <c r="EH71" s="189" t="s">
        <v>2889</v>
      </c>
      <c r="EI71" s="189" t="s">
        <v>3007</v>
      </c>
      <c r="EJ71" s="189" t="s">
        <v>2889</v>
      </c>
      <c r="EK71" s="189" t="s">
        <v>2889</v>
      </c>
      <c r="EL71" s="189" t="s">
        <v>3007</v>
      </c>
      <c r="EM71" s="189" t="s">
        <v>2889</v>
      </c>
      <c r="EN71" s="189" t="s">
        <v>2889</v>
      </c>
      <c r="EO71" s="189" t="s">
        <v>3007</v>
      </c>
      <c r="EP71" s="189" t="s">
        <v>2889</v>
      </c>
      <c r="EQ71" s="189" t="s">
        <v>2889</v>
      </c>
      <c r="ER71" s="189" t="s">
        <v>3007</v>
      </c>
      <c r="ES71" s="189" t="s">
        <v>2889</v>
      </c>
      <c r="ET71" s="189" t="s">
        <v>2889</v>
      </c>
    </row>
    <row r="72" spans="1:150" x14ac:dyDescent="0.25">
      <c r="A72" s="1"/>
      <c r="B72" s="187" t="s">
        <v>3371</v>
      </c>
      <c r="C72" s="187" t="s">
        <v>29</v>
      </c>
      <c r="D72" s="187" t="s">
        <v>3372</v>
      </c>
      <c r="E72" s="187" t="s">
        <v>3373</v>
      </c>
      <c r="F72" s="187" t="s">
        <v>3374</v>
      </c>
      <c r="G72" s="187" t="s">
        <v>3007</v>
      </c>
      <c r="H72" s="187" t="s">
        <v>2889</v>
      </c>
      <c r="I72" s="187" t="s">
        <v>2889</v>
      </c>
      <c r="J72" s="187" t="s">
        <v>3007</v>
      </c>
      <c r="K72" s="187" t="s">
        <v>2889</v>
      </c>
      <c r="L72" s="187" t="s">
        <v>2889</v>
      </c>
      <c r="M72" s="187" t="s">
        <v>3007</v>
      </c>
      <c r="N72" s="187" t="s">
        <v>2889</v>
      </c>
      <c r="O72" s="187" t="s">
        <v>2889</v>
      </c>
      <c r="P72" s="187" t="s">
        <v>3007</v>
      </c>
      <c r="Q72" s="187" t="s">
        <v>2889</v>
      </c>
      <c r="R72" s="187" t="s">
        <v>2889</v>
      </c>
      <c r="S72" s="187" t="s">
        <v>3007</v>
      </c>
      <c r="T72" s="187" t="s">
        <v>2889</v>
      </c>
      <c r="U72" s="187" t="s">
        <v>2889</v>
      </c>
      <c r="V72" s="187" t="s">
        <v>3007</v>
      </c>
      <c r="W72" s="187" t="s">
        <v>2889</v>
      </c>
      <c r="X72" s="187" t="s">
        <v>2889</v>
      </c>
      <c r="Y72" s="187" t="s">
        <v>3007</v>
      </c>
      <c r="Z72" s="187" t="s">
        <v>2889</v>
      </c>
      <c r="AA72" s="187" t="s">
        <v>2889</v>
      </c>
      <c r="AB72" s="187" t="s">
        <v>3007</v>
      </c>
      <c r="AC72" s="187" t="s">
        <v>2889</v>
      </c>
      <c r="AD72" s="187" t="s">
        <v>2889</v>
      </c>
      <c r="AE72" s="187" t="s">
        <v>3007</v>
      </c>
      <c r="AF72" s="187" t="s">
        <v>2889</v>
      </c>
      <c r="AG72" s="187" t="s">
        <v>2889</v>
      </c>
      <c r="AH72" s="187" t="s">
        <v>3007</v>
      </c>
      <c r="AI72" s="187" t="s">
        <v>2889</v>
      </c>
      <c r="AJ72" s="187" t="s">
        <v>2889</v>
      </c>
      <c r="AK72" s="187" t="s">
        <v>3007</v>
      </c>
      <c r="AL72" s="187" t="s">
        <v>2889</v>
      </c>
      <c r="AM72" s="187" t="s">
        <v>2889</v>
      </c>
      <c r="AN72" s="187" t="s">
        <v>3007</v>
      </c>
      <c r="AO72" s="187" t="s">
        <v>2889</v>
      </c>
      <c r="AP72" s="187" t="s">
        <v>2889</v>
      </c>
      <c r="AQ72" s="187" t="s">
        <v>3007</v>
      </c>
      <c r="AR72" s="187" t="s">
        <v>2889</v>
      </c>
      <c r="AS72" s="187" t="s">
        <v>2889</v>
      </c>
      <c r="AT72" s="187" t="s">
        <v>3007</v>
      </c>
      <c r="AU72" s="187" t="s">
        <v>2889</v>
      </c>
      <c r="AV72" s="187" t="s">
        <v>2889</v>
      </c>
      <c r="AW72" s="187" t="s">
        <v>3007</v>
      </c>
      <c r="AX72" s="187" t="s">
        <v>2889</v>
      </c>
      <c r="AY72" s="187" t="s">
        <v>2889</v>
      </c>
      <c r="AZ72" s="187" t="s">
        <v>3007</v>
      </c>
      <c r="BA72" s="187" t="s">
        <v>2889</v>
      </c>
      <c r="BB72" s="187" t="s">
        <v>2889</v>
      </c>
      <c r="BC72" s="187" t="s">
        <v>3007</v>
      </c>
      <c r="BD72" s="187" t="s">
        <v>2889</v>
      </c>
      <c r="BE72" s="187" t="s">
        <v>2889</v>
      </c>
      <c r="BF72" s="187" t="s">
        <v>3007</v>
      </c>
      <c r="BG72" s="187" t="s">
        <v>2889</v>
      </c>
      <c r="BH72" s="187" t="s">
        <v>2889</v>
      </c>
      <c r="BI72" s="187" t="s">
        <v>3007</v>
      </c>
      <c r="BJ72" s="187" t="s">
        <v>2889</v>
      </c>
      <c r="BK72" s="187" t="s">
        <v>2889</v>
      </c>
      <c r="BL72" s="187" t="s">
        <v>3007</v>
      </c>
      <c r="BM72" s="187" t="s">
        <v>2889</v>
      </c>
      <c r="BN72" s="187" t="s">
        <v>2889</v>
      </c>
      <c r="BO72" s="187" t="s">
        <v>3007</v>
      </c>
      <c r="BP72" s="187" t="s">
        <v>2889</v>
      </c>
      <c r="BQ72" s="187" t="s">
        <v>2889</v>
      </c>
      <c r="BR72" s="187" t="s">
        <v>3007</v>
      </c>
      <c r="BS72" s="187" t="s">
        <v>2889</v>
      </c>
      <c r="BT72" s="187" t="s">
        <v>2889</v>
      </c>
      <c r="BU72" s="187" t="s">
        <v>3007</v>
      </c>
      <c r="BV72" s="187" t="s">
        <v>2889</v>
      </c>
      <c r="BW72" s="187" t="s">
        <v>2889</v>
      </c>
      <c r="BX72" s="187" t="s">
        <v>3007</v>
      </c>
      <c r="BY72" s="187" t="s">
        <v>2889</v>
      </c>
      <c r="BZ72" s="187" t="s">
        <v>2889</v>
      </c>
      <c r="CA72" s="187" t="s">
        <v>3007</v>
      </c>
      <c r="CB72" s="187" t="s">
        <v>2889</v>
      </c>
      <c r="CC72" s="187" t="s">
        <v>2889</v>
      </c>
      <c r="CD72" s="187" t="s">
        <v>3007</v>
      </c>
      <c r="CE72" s="187" t="s">
        <v>2889</v>
      </c>
      <c r="CF72" s="187" t="s">
        <v>2889</v>
      </c>
      <c r="CG72" s="187" t="s">
        <v>3007</v>
      </c>
      <c r="CH72" s="187" t="s">
        <v>2889</v>
      </c>
      <c r="CI72" s="187" t="s">
        <v>2889</v>
      </c>
      <c r="CJ72" s="187" t="s">
        <v>3007</v>
      </c>
      <c r="CK72" s="187" t="s">
        <v>2889</v>
      </c>
      <c r="CL72" s="187" t="s">
        <v>2889</v>
      </c>
      <c r="CM72" s="187" t="s">
        <v>3007</v>
      </c>
      <c r="CN72" s="187" t="s">
        <v>2889</v>
      </c>
      <c r="CO72" s="187" t="s">
        <v>2889</v>
      </c>
      <c r="CP72" s="187" t="s">
        <v>3007</v>
      </c>
      <c r="CQ72" s="187" t="s">
        <v>2889</v>
      </c>
      <c r="CR72" s="187" t="s">
        <v>2889</v>
      </c>
      <c r="CS72" s="187" t="s">
        <v>3007</v>
      </c>
      <c r="CT72" s="187" t="s">
        <v>2889</v>
      </c>
      <c r="CU72" s="187" t="s">
        <v>2889</v>
      </c>
      <c r="CV72" s="187" t="s">
        <v>3007</v>
      </c>
      <c r="CW72" s="187" t="s">
        <v>2889</v>
      </c>
      <c r="CX72" s="187" t="s">
        <v>2889</v>
      </c>
      <c r="CY72" s="187" t="s">
        <v>3007</v>
      </c>
      <c r="CZ72" s="187" t="s">
        <v>2889</v>
      </c>
      <c r="DA72" s="187" t="s">
        <v>2889</v>
      </c>
      <c r="DB72" s="187" t="s">
        <v>3007</v>
      </c>
      <c r="DC72" s="187" t="s">
        <v>2889</v>
      </c>
      <c r="DD72" s="187" t="s">
        <v>2889</v>
      </c>
      <c r="DE72" s="187" t="s">
        <v>3007</v>
      </c>
      <c r="DF72" s="187" t="s">
        <v>2889</v>
      </c>
      <c r="DG72" s="187" t="s">
        <v>2889</v>
      </c>
      <c r="DH72" s="187" t="s">
        <v>3007</v>
      </c>
      <c r="DI72" s="187" t="s">
        <v>2889</v>
      </c>
      <c r="DJ72" s="187" t="s">
        <v>2889</v>
      </c>
      <c r="DK72" s="187" t="s">
        <v>3007</v>
      </c>
      <c r="DL72" s="187" t="s">
        <v>2889</v>
      </c>
      <c r="DM72" s="187" t="s">
        <v>2889</v>
      </c>
      <c r="DN72" s="187" t="s">
        <v>3007</v>
      </c>
      <c r="DO72" s="187" t="s">
        <v>2889</v>
      </c>
      <c r="DP72" s="187" t="s">
        <v>2889</v>
      </c>
      <c r="DQ72" s="187" t="s">
        <v>3007</v>
      </c>
      <c r="DR72" s="187" t="s">
        <v>2889</v>
      </c>
      <c r="DS72" s="187" t="s">
        <v>2889</v>
      </c>
      <c r="DT72" s="187" t="s">
        <v>3007</v>
      </c>
      <c r="DU72" s="187" t="s">
        <v>2889</v>
      </c>
      <c r="DV72" s="187" t="s">
        <v>2889</v>
      </c>
      <c r="DW72" s="187" t="s">
        <v>3007</v>
      </c>
      <c r="DX72" s="187" t="s">
        <v>2889</v>
      </c>
      <c r="DY72" s="187" t="s">
        <v>2889</v>
      </c>
      <c r="DZ72" s="187" t="s">
        <v>3007</v>
      </c>
      <c r="EA72" s="187" t="s">
        <v>2889</v>
      </c>
      <c r="EB72" s="187" t="s">
        <v>2889</v>
      </c>
      <c r="EC72" s="187" t="s">
        <v>3007</v>
      </c>
      <c r="ED72" s="187" t="s">
        <v>2889</v>
      </c>
      <c r="EE72" s="187" t="s">
        <v>2889</v>
      </c>
      <c r="EF72" s="187" t="s">
        <v>3007</v>
      </c>
      <c r="EG72" s="187" t="s">
        <v>2889</v>
      </c>
      <c r="EH72" s="187" t="s">
        <v>2889</v>
      </c>
      <c r="EI72" s="187" t="s">
        <v>3007</v>
      </c>
      <c r="EJ72" s="187" t="s">
        <v>2889</v>
      </c>
      <c r="EK72" s="187" t="s">
        <v>2889</v>
      </c>
      <c r="EL72" s="187" t="s">
        <v>3007</v>
      </c>
      <c r="EM72" s="187" t="s">
        <v>2889</v>
      </c>
      <c r="EN72" s="187" t="s">
        <v>2889</v>
      </c>
      <c r="EO72" s="187" t="s">
        <v>3007</v>
      </c>
      <c r="EP72" s="187" t="s">
        <v>2889</v>
      </c>
      <c r="EQ72" s="187" t="s">
        <v>2889</v>
      </c>
      <c r="ER72" s="187" t="s">
        <v>3007</v>
      </c>
      <c r="ES72" s="187" t="s">
        <v>2889</v>
      </c>
      <c r="ET72" s="187" t="s">
        <v>2889</v>
      </c>
    </row>
    <row r="73" spans="1:150" x14ac:dyDescent="0.25">
      <c r="A73" s="1"/>
      <c r="B73" s="188" t="s">
        <v>3375</v>
      </c>
      <c r="C73" s="188" t="s">
        <v>29</v>
      </c>
      <c r="D73" s="188" t="s">
        <v>3372</v>
      </c>
      <c r="E73" s="188" t="s">
        <v>3376</v>
      </c>
      <c r="F73" s="188" t="s">
        <v>3377</v>
      </c>
      <c r="G73" s="189" t="s">
        <v>3007</v>
      </c>
      <c r="H73" s="189" t="s">
        <v>2889</v>
      </c>
      <c r="I73" s="189" t="s">
        <v>2889</v>
      </c>
      <c r="J73" s="189" t="s">
        <v>3007</v>
      </c>
      <c r="K73" s="189" t="s">
        <v>2889</v>
      </c>
      <c r="L73" s="189" t="s">
        <v>2889</v>
      </c>
      <c r="M73" s="189" t="s">
        <v>3007</v>
      </c>
      <c r="N73" s="189" t="s">
        <v>2889</v>
      </c>
      <c r="O73" s="189" t="s">
        <v>2889</v>
      </c>
      <c r="P73" s="189" t="s">
        <v>3007</v>
      </c>
      <c r="Q73" s="189" t="s">
        <v>2889</v>
      </c>
      <c r="R73" s="189" t="s">
        <v>2889</v>
      </c>
      <c r="S73" s="189" t="s">
        <v>3007</v>
      </c>
      <c r="T73" s="189" t="s">
        <v>2889</v>
      </c>
      <c r="U73" s="189" t="s">
        <v>2889</v>
      </c>
      <c r="V73" s="189" t="s">
        <v>3007</v>
      </c>
      <c r="W73" s="189" t="s">
        <v>2889</v>
      </c>
      <c r="X73" s="189" t="s">
        <v>2889</v>
      </c>
      <c r="Y73" s="189" t="s">
        <v>3007</v>
      </c>
      <c r="Z73" s="189" t="s">
        <v>2889</v>
      </c>
      <c r="AA73" s="189" t="s">
        <v>2889</v>
      </c>
      <c r="AB73" s="189" t="s">
        <v>3007</v>
      </c>
      <c r="AC73" s="189" t="s">
        <v>2889</v>
      </c>
      <c r="AD73" s="189" t="s">
        <v>2889</v>
      </c>
      <c r="AE73" s="189" t="s">
        <v>3007</v>
      </c>
      <c r="AF73" s="189" t="s">
        <v>2889</v>
      </c>
      <c r="AG73" s="189" t="s">
        <v>2889</v>
      </c>
      <c r="AH73" s="189" t="s">
        <v>3007</v>
      </c>
      <c r="AI73" s="189" t="s">
        <v>2889</v>
      </c>
      <c r="AJ73" s="189" t="s">
        <v>2889</v>
      </c>
      <c r="AK73" s="189" t="s">
        <v>3007</v>
      </c>
      <c r="AL73" s="189" t="s">
        <v>2889</v>
      </c>
      <c r="AM73" s="189" t="s">
        <v>2889</v>
      </c>
      <c r="AN73" s="189" t="s">
        <v>3007</v>
      </c>
      <c r="AO73" s="189" t="s">
        <v>2889</v>
      </c>
      <c r="AP73" s="189" t="s">
        <v>2889</v>
      </c>
      <c r="AQ73" s="189" t="s">
        <v>3007</v>
      </c>
      <c r="AR73" s="189" t="s">
        <v>2889</v>
      </c>
      <c r="AS73" s="189" t="s">
        <v>2889</v>
      </c>
      <c r="AT73" s="189" t="s">
        <v>3007</v>
      </c>
      <c r="AU73" s="189" t="s">
        <v>2889</v>
      </c>
      <c r="AV73" s="189" t="s">
        <v>2889</v>
      </c>
      <c r="AW73" s="189" t="s">
        <v>3007</v>
      </c>
      <c r="AX73" s="189" t="s">
        <v>2889</v>
      </c>
      <c r="AY73" s="189" t="s">
        <v>2889</v>
      </c>
      <c r="AZ73" s="189" t="s">
        <v>3007</v>
      </c>
      <c r="BA73" s="189" t="s">
        <v>2889</v>
      </c>
      <c r="BB73" s="189" t="s">
        <v>2889</v>
      </c>
      <c r="BC73" s="189" t="s">
        <v>3007</v>
      </c>
      <c r="BD73" s="189" t="s">
        <v>2889</v>
      </c>
      <c r="BE73" s="189" t="s">
        <v>2889</v>
      </c>
      <c r="BF73" s="189" t="s">
        <v>3007</v>
      </c>
      <c r="BG73" s="189" t="s">
        <v>2889</v>
      </c>
      <c r="BH73" s="189" t="s">
        <v>2889</v>
      </c>
      <c r="BI73" s="189" t="s">
        <v>3007</v>
      </c>
      <c r="BJ73" s="189" t="s">
        <v>2889</v>
      </c>
      <c r="BK73" s="189" t="s">
        <v>2889</v>
      </c>
      <c r="BL73" s="189" t="s">
        <v>3007</v>
      </c>
      <c r="BM73" s="189" t="s">
        <v>2889</v>
      </c>
      <c r="BN73" s="189" t="s">
        <v>2889</v>
      </c>
      <c r="BO73" s="189" t="s">
        <v>3007</v>
      </c>
      <c r="BP73" s="189" t="s">
        <v>2889</v>
      </c>
      <c r="BQ73" s="189" t="s">
        <v>2889</v>
      </c>
      <c r="BR73" s="189" t="s">
        <v>3007</v>
      </c>
      <c r="BS73" s="189" t="s">
        <v>2889</v>
      </c>
      <c r="BT73" s="189" t="s">
        <v>2889</v>
      </c>
      <c r="BU73" s="189" t="s">
        <v>3007</v>
      </c>
      <c r="BV73" s="189" t="s">
        <v>2889</v>
      </c>
      <c r="BW73" s="189" t="s">
        <v>2889</v>
      </c>
      <c r="BX73" s="189" t="s">
        <v>3007</v>
      </c>
      <c r="BY73" s="189" t="s">
        <v>2889</v>
      </c>
      <c r="BZ73" s="189" t="s">
        <v>2889</v>
      </c>
      <c r="CA73" s="189" t="s">
        <v>3007</v>
      </c>
      <c r="CB73" s="189" t="s">
        <v>2889</v>
      </c>
      <c r="CC73" s="189" t="s">
        <v>2889</v>
      </c>
      <c r="CD73" s="189" t="s">
        <v>3007</v>
      </c>
      <c r="CE73" s="189" t="s">
        <v>2889</v>
      </c>
      <c r="CF73" s="189" t="s">
        <v>2889</v>
      </c>
      <c r="CG73" s="189" t="s">
        <v>3007</v>
      </c>
      <c r="CH73" s="189" t="s">
        <v>2889</v>
      </c>
      <c r="CI73" s="189" t="s">
        <v>2889</v>
      </c>
      <c r="CJ73" s="189" t="s">
        <v>3007</v>
      </c>
      <c r="CK73" s="189" t="s">
        <v>2889</v>
      </c>
      <c r="CL73" s="189" t="s">
        <v>2889</v>
      </c>
      <c r="CM73" s="189" t="s">
        <v>3007</v>
      </c>
      <c r="CN73" s="189" t="s">
        <v>2889</v>
      </c>
      <c r="CO73" s="189" t="s">
        <v>2889</v>
      </c>
      <c r="CP73" s="189" t="s">
        <v>3007</v>
      </c>
      <c r="CQ73" s="189" t="s">
        <v>2889</v>
      </c>
      <c r="CR73" s="189" t="s">
        <v>2889</v>
      </c>
      <c r="CS73" s="189" t="s">
        <v>3007</v>
      </c>
      <c r="CT73" s="189" t="s">
        <v>2889</v>
      </c>
      <c r="CU73" s="189" t="s">
        <v>2889</v>
      </c>
      <c r="CV73" s="189" t="s">
        <v>3007</v>
      </c>
      <c r="CW73" s="189" t="s">
        <v>2889</v>
      </c>
      <c r="CX73" s="189" t="s">
        <v>2889</v>
      </c>
      <c r="CY73" s="189" t="s">
        <v>3007</v>
      </c>
      <c r="CZ73" s="189" t="s">
        <v>2889</v>
      </c>
      <c r="DA73" s="189" t="s">
        <v>2889</v>
      </c>
      <c r="DB73" s="189" t="s">
        <v>3007</v>
      </c>
      <c r="DC73" s="189" t="s">
        <v>2889</v>
      </c>
      <c r="DD73" s="189" t="s">
        <v>2889</v>
      </c>
      <c r="DE73" s="189" t="s">
        <v>3007</v>
      </c>
      <c r="DF73" s="189" t="s">
        <v>2889</v>
      </c>
      <c r="DG73" s="189" t="s">
        <v>2889</v>
      </c>
      <c r="DH73" s="189" t="s">
        <v>3007</v>
      </c>
      <c r="DI73" s="189" t="s">
        <v>2889</v>
      </c>
      <c r="DJ73" s="189" t="s">
        <v>2889</v>
      </c>
      <c r="DK73" s="189" t="s">
        <v>3007</v>
      </c>
      <c r="DL73" s="189" t="s">
        <v>2889</v>
      </c>
      <c r="DM73" s="189" t="s">
        <v>2889</v>
      </c>
      <c r="DN73" s="189" t="s">
        <v>3007</v>
      </c>
      <c r="DO73" s="189" t="s">
        <v>2889</v>
      </c>
      <c r="DP73" s="189" t="s">
        <v>2889</v>
      </c>
      <c r="DQ73" s="189" t="s">
        <v>3007</v>
      </c>
      <c r="DR73" s="189" t="s">
        <v>2889</v>
      </c>
      <c r="DS73" s="189" t="s">
        <v>2889</v>
      </c>
      <c r="DT73" s="189" t="s">
        <v>3007</v>
      </c>
      <c r="DU73" s="189" t="s">
        <v>2889</v>
      </c>
      <c r="DV73" s="189" t="s">
        <v>2889</v>
      </c>
      <c r="DW73" s="189" t="s">
        <v>3007</v>
      </c>
      <c r="DX73" s="189" t="s">
        <v>2889</v>
      </c>
      <c r="DY73" s="189" t="s">
        <v>2889</v>
      </c>
      <c r="DZ73" s="189" t="s">
        <v>3007</v>
      </c>
      <c r="EA73" s="189" t="s">
        <v>2889</v>
      </c>
      <c r="EB73" s="189" t="s">
        <v>2889</v>
      </c>
      <c r="EC73" s="189" t="s">
        <v>3007</v>
      </c>
      <c r="ED73" s="189" t="s">
        <v>2889</v>
      </c>
      <c r="EE73" s="189" t="s">
        <v>2889</v>
      </c>
      <c r="EF73" s="189" t="s">
        <v>3007</v>
      </c>
      <c r="EG73" s="189" t="s">
        <v>2889</v>
      </c>
      <c r="EH73" s="189" t="s">
        <v>2889</v>
      </c>
      <c r="EI73" s="189" t="s">
        <v>3007</v>
      </c>
      <c r="EJ73" s="189" t="s">
        <v>2889</v>
      </c>
      <c r="EK73" s="189" t="s">
        <v>2889</v>
      </c>
      <c r="EL73" s="189" t="s">
        <v>3007</v>
      </c>
      <c r="EM73" s="189" t="s">
        <v>2889</v>
      </c>
      <c r="EN73" s="189" t="s">
        <v>2889</v>
      </c>
      <c r="EO73" s="189" t="s">
        <v>3007</v>
      </c>
      <c r="EP73" s="189" t="s">
        <v>2889</v>
      </c>
      <c r="EQ73" s="189" t="s">
        <v>2889</v>
      </c>
      <c r="ER73" s="189" t="s">
        <v>3007</v>
      </c>
      <c r="ES73" s="189" t="s">
        <v>2889</v>
      </c>
      <c r="ET73" s="189" t="s">
        <v>2889</v>
      </c>
    </row>
    <row r="74" spans="1:150" x14ac:dyDescent="0.25">
      <c r="A74" s="1"/>
      <c r="B74" s="187" t="s">
        <v>3378</v>
      </c>
      <c r="C74" s="187" t="s">
        <v>63</v>
      </c>
      <c r="D74" s="187" t="s">
        <v>64</v>
      </c>
      <c r="E74" s="187" t="s">
        <v>3379</v>
      </c>
      <c r="F74" s="187" t="s">
        <v>3380</v>
      </c>
      <c r="G74" s="187" t="s">
        <v>3007</v>
      </c>
      <c r="H74" s="187" t="s">
        <v>3381</v>
      </c>
      <c r="I74" s="187" t="s">
        <v>2889</v>
      </c>
      <c r="J74" s="187" t="s">
        <v>3007</v>
      </c>
      <c r="K74" s="187" t="s">
        <v>3381</v>
      </c>
      <c r="L74" s="187" t="s">
        <v>2889</v>
      </c>
      <c r="M74" s="187" t="s">
        <v>3007</v>
      </c>
      <c r="N74" s="187" t="s">
        <v>3382</v>
      </c>
      <c r="O74" s="187" t="s">
        <v>2889</v>
      </c>
      <c r="P74" s="187" t="s">
        <v>3007</v>
      </c>
      <c r="Q74" s="187" t="s">
        <v>3382</v>
      </c>
      <c r="R74" s="187" t="s">
        <v>2889</v>
      </c>
      <c r="S74" s="187" t="s">
        <v>3007</v>
      </c>
      <c r="T74" s="187" t="s">
        <v>2889</v>
      </c>
      <c r="U74" s="187" t="s">
        <v>2889</v>
      </c>
      <c r="V74" s="187" t="s">
        <v>3007</v>
      </c>
      <c r="W74" s="187" t="s">
        <v>2889</v>
      </c>
      <c r="X74" s="187" t="s">
        <v>2889</v>
      </c>
      <c r="Y74" s="187" t="s">
        <v>3007</v>
      </c>
      <c r="Z74" s="187" t="s">
        <v>2889</v>
      </c>
      <c r="AA74" s="187" t="s">
        <v>2889</v>
      </c>
      <c r="AB74" s="187" t="s">
        <v>3007</v>
      </c>
      <c r="AC74" s="187" t="s">
        <v>2889</v>
      </c>
      <c r="AD74" s="187" t="s">
        <v>2889</v>
      </c>
      <c r="AE74" s="187" t="s">
        <v>3007</v>
      </c>
      <c r="AF74" s="187" t="s">
        <v>2889</v>
      </c>
      <c r="AG74" s="187" t="s">
        <v>2889</v>
      </c>
      <c r="AH74" s="187" t="s">
        <v>3007</v>
      </c>
      <c r="AI74" s="187" t="s">
        <v>3383</v>
      </c>
      <c r="AJ74" s="187" t="s">
        <v>2889</v>
      </c>
      <c r="AK74" s="187" t="s">
        <v>3007</v>
      </c>
      <c r="AL74" s="187" t="s">
        <v>3383</v>
      </c>
      <c r="AM74" s="187" t="s">
        <v>2889</v>
      </c>
      <c r="AN74" s="187" t="s">
        <v>3007</v>
      </c>
      <c r="AO74" s="187" t="s">
        <v>3383</v>
      </c>
      <c r="AP74" s="187" t="s">
        <v>2889</v>
      </c>
      <c r="AQ74" s="187" t="s">
        <v>3007</v>
      </c>
      <c r="AR74" s="187" t="s">
        <v>2889</v>
      </c>
      <c r="AS74" s="187" t="s">
        <v>3384</v>
      </c>
      <c r="AT74" s="187" t="s">
        <v>3007</v>
      </c>
      <c r="AU74" s="187" t="s">
        <v>2889</v>
      </c>
      <c r="AV74" s="187" t="s">
        <v>3385</v>
      </c>
      <c r="AW74" s="187" t="s">
        <v>3007</v>
      </c>
      <c r="AX74" s="187" t="s">
        <v>2889</v>
      </c>
      <c r="AY74" s="187" t="s">
        <v>3386</v>
      </c>
      <c r="AZ74" s="187" t="s">
        <v>3007</v>
      </c>
      <c r="BA74" s="187" t="s">
        <v>3050</v>
      </c>
      <c r="BB74" s="187" t="s">
        <v>3387</v>
      </c>
      <c r="BC74" s="187" t="s">
        <v>3007</v>
      </c>
      <c r="BD74" s="187" t="s">
        <v>2889</v>
      </c>
      <c r="BE74" s="187" t="s">
        <v>3384</v>
      </c>
      <c r="BF74" s="187" t="s">
        <v>3007</v>
      </c>
      <c r="BG74" s="187" t="s">
        <v>2889</v>
      </c>
      <c r="BH74" s="187" t="s">
        <v>3388</v>
      </c>
      <c r="BI74" s="187" t="s">
        <v>3007</v>
      </c>
      <c r="BJ74" s="187" t="s">
        <v>2889</v>
      </c>
      <c r="BK74" s="187" t="s">
        <v>3389</v>
      </c>
      <c r="BL74" s="187" t="s">
        <v>3007</v>
      </c>
      <c r="BM74" s="187" t="s">
        <v>2889</v>
      </c>
      <c r="BN74" s="187" t="s">
        <v>3388</v>
      </c>
      <c r="BO74" s="187" t="s">
        <v>3007</v>
      </c>
      <c r="BP74" s="187" t="s">
        <v>2889</v>
      </c>
      <c r="BQ74" s="187" t="s">
        <v>3388</v>
      </c>
      <c r="BR74" s="187" t="s">
        <v>3007</v>
      </c>
      <c r="BS74" s="187" t="s">
        <v>2889</v>
      </c>
      <c r="BT74" s="187" t="s">
        <v>3389</v>
      </c>
      <c r="BU74" s="187" t="s">
        <v>3007</v>
      </c>
      <c r="BV74" s="187" t="s">
        <v>2889</v>
      </c>
      <c r="BW74" s="187" t="s">
        <v>2889</v>
      </c>
      <c r="BX74" s="187" t="s">
        <v>3007</v>
      </c>
      <c r="BY74" s="187" t="s">
        <v>2889</v>
      </c>
      <c r="BZ74" s="187" t="s">
        <v>2889</v>
      </c>
      <c r="CA74" s="187" t="s">
        <v>3007</v>
      </c>
      <c r="CB74" s="187" t="s">
        <v>2889</v>
      </c>
      <c r="CC74" s="187" t="s">
        <v>2889</v>
      </c>
      <c r="CD74" s="187" t="s">
        <v>3007</v>
      </c>
      <c r="CE74" s="187" t="s">
        <v>2889</v>
      </c>
      <c r="CF74" s="187" t="s">
        <v>2889</v>
      </c>
      <c r="CG74" s="187" t="s">
        <v>3007</v>
      </c>
      <c r="CH74" s="187" t="s">
        <v>2889</v>
      </c>
      <c r="CI74" s="187" t="s">
        <v>2889</v>
      </c>
      <c r="CJ74" s="187" t="s">
        <v>3007</v>
      </c>
      <c r="CK74" s="187" t="s">
        <v>2889</v>
      </c>
      <c r="CL74" s="187" t="s">
        <v>2889</v>
      </c>
      <c r="CM74" s="187" t="s">
        <v>3007</v>
      </c>
      <c r="CN74" s="187" t="s">
        <v>2889</v>
      </c>
      <c r="CO74" s="187" t="s">
        <v>2889</v>
      </c>
      <c r="CP74" s="187" t="s">
        <v>3007</v>
      </c>
      <c r="CQ74" s="187" t="s">
        <v>2889</v>
      </c>
      <c r="CR74" s="187" t="s">
        <v>2889</v>
      </c>
      <c r="CS74" s="187" t="s">
        <v>3007</v>
      </c>
      <c r="CT74" s="187" t="s">
        <v>2889</v>
      </c>
      <c r="CU74" s="187" t="s">
        <v>2889</v>
      </c>
      <c r="CV74" s="187" t="s">
        <v>3007</v>
      </c>
      <c r="CW74" s="187" t="s">
        <v>2889</v>
      </c>
      <c r="CX74" s="187" t="s">
        <v>2889</v>
      </c>
      <c r="CY74" s="187" t="s">
        <v>3007</v>
      </c>
      <c r="CZ74" s="187" t="s">
        <v>2889</v>
      </c>
      <c r="DA74" s="187" t="s">
        <v>2889</v>
      </c>
      <c r="DB74" s="187" t="s">
        <v>3007</v>
      </c>
      <c r="DC74" s="187" t="s">
        <v>3383</v>
      </c>
      <c r="DD74" s="187" t="s">
        <v>2889</v>
      </c>
      <c r="DE74" s="187" t="s">
        <v>3007</v>
      </c>
      <c r="DF74" s="187" t="s">
        <v>3383</v>
      </c>
      <c r="DG74" s="187" t="s">
        <v>2889</v>
      </c>
      <c r="DH74" s="187" t="s">
        <v>3007</v>
      </c>
      <c r="DI74" s="187" t="s">
        <v>2889</v>
      </c>
      <c r="DJ74" s="187" t="s">
        <v>2889</v>
      </c>
      <c r="DK74" s="187" t="s">
        <v>3007</v>
      </c>
      <c r="DL74" s="187" t="s">
        <v>3124</v>
      </c>
      <c r="DM74" s="187" t="s">
        <v>2889</v>
      </c>
      <c r="DN74" s="187" t="s">
        <v>3007</v>
      </c>
      <c r="DO74" s="187" t="s">
        <v>2889</v>
      </c>
      <c r="DP74" s="187" t="s">
        <v>2889</v>
      </c>
      <c r="DQ74" s="187" t="s">
        <v>3007</v>
      </c>
      <c r="DR74" s="187" t="s">
        <v>2889</v>
      </c>
      <c r="DS74" s="187" t="s">
        <v>2889</v>
      </c>
      <c r="DT74" s="187" t="s">
        <v>3007</v>
      </c>
      <c r="DU74" s="187" t="s">
        <v>2889</v>
      </c>
      <c r="DV74" s="187" t="s">
        <v>2889</v>
      </c>
      <c r="DW74" s="187" t="s">
        <v>3007</v>
      </c>
      <c r="DX74" s="187" t="s">
        <v>2889</v>
      </c>
      <c r="DY74" s="187" t="s">
        <v>2889</v>
      </c>
      <c r="DZ74" s="187" t="s">
        <v>3007</v>
      </c>
      <c r="EA74" s="187" t="s">
        <v>2889</v>
      </c>
      <c r="EB74" s="187" t="s">
        <v>2889</v>
      </c>
      <c r="EC74" s="187" t="s">
        <v>3007</v>
      </c>
      <c r="ED74" s="187" t="s">
        <v>2889</v>
      </c>
      <c r="EE74" s="187" t="s">
        <v>2889</v>
      </c>
      <c r="EF74" s="187" t="s">
        <v>3007</v>
      </c>
      <c r="EG74" s="187" t="s">
        <v>2889</v>
      </c>
      <c r="EH74" s="187" t="s">
        <v>2889</v>
      </c>
      <c r="EI74" s="187" t="s">
        <v>3007</v>
      </c>
      <c r="EJ74" s="187" t="s">
        <v>2889</v>
      </c>
      <c r="EK74" s="187" t="s">
        <v>2889</v>
      </c>
      <c r="EL74" s="187" t="s">
        <v>3007</v>
      </c>
      <c r="EM74" s="187" t="s">
        <v>2889</v>
      </c>
      <c r="EN74" s="187" t="s">
        <v>2889</v>
      </c>
      <c r="EO74" s="187" t="s">
        <v>3007</v>
      </c>
      <c r="EP74" s="187" t="s">
        <v>2889</v>
      </c>
      <c r="EQ74" s="187" t="s">
        <v>2889</v>
      </c>
      <c r="ER74" s="187" t="s">
        <v>3007</v>
      </c>
      <c r="ES74" s="187" t="s">
        <v>2889</v>
      </c>
      <c r="ET74" s="187" t="s">
        <v>2889</v>
      </c>
    </row>
    <row r="75" spans="1:150" x14ac:dyDescent="0.25">
      <c r="A75" s="1"/>
      <c r="B75" s="188" t="s">
        <v>3390</v>
      </c>
      <c r="C75" s="188" t="s">
        <v>63</v>
      </c>
      <c r="D75" s="188" t="s">
        <v>64</v>
      </c>
      <c r="E75" s="188" t="s">
        <v>3391</v>
      </c>
      <c r="F75" s="188" t="s">
        <v>3392</v>
      </c>
      <c r="G75" s="189" t="s">
        <v>3007</v>
      </c>
      <c r="H75" s="189" t="s">
        <v>2889</v>
      </c>
      <c r="I75" s="189" t="s">
        <v>2889</v>
      </c>
      <c r="J75" s="189" t="s">
        <v>3007</v>
      </c>
      <c r="K75" s="189" t="s">
        <v>2889</v>
      </c>
      <c r="L75" s="189" t="s">
        <v>2889</v>
      </c>
      <c r="M75" s="189" t="s">
        <v>3007</v>
      </c>
      <c r="N75" s="189" t="s">
        <v>2889</v>
      </c>
      <c r="O75" s="189" t="s">
        <v>2889</v>
      </c>
      <c r="P75" s="189" t="s">
        <v>3007</v>
      </c>
      <c r="Q75" s="189" t="s">
        <v>2889</v>
      </c>
      <c r="R75" s="189" t="s">
        <v>2889</v>
      </c>
      <c r="S75" s="189" t="s">
        <v>3007</v>
      </c>
      <c r="T75" s="189" t="s">
        <v>2889</v>
      </c>
      <c r="U75" s="189" t="s">
        <v>2889</v>
      </c>
      <c r="V75" s="189" t="s">
        <v>3007</v>
      </c>
      <c r="W75" s="189" t="s">
        <v>2889</v>
      </c>
      <c r="X75" s="189" t="s">
        <v>2889</v>
      </c>
      <c r="Y75" s="189" t="s">
        <v>3007</v>
      </c>
      <c r="Z75" s="189" t="s">
        <v>2889</v>
      </c>
      <c r="AA75" s="189" t="s">
        <v>2889</v>
      </c>
      <c r="AB75" s="189" t="s">
        <v>3007</v>
      </c>
      <c r="AC75" s="189" t="s">
        <v>2889</v>
      </c>
      <c r="AD75" s="189" t="s">
        <v>2889</v>
      </c>
      <c r="AE75" s="189" t="s">
        <v>3007</v>
      </c>
      <c r="AF75" s="189" t="s">
        <v>2889</v>
      </c>
      <c r="AG75" s="189" t="s">
        <v>2889</v>
      </c>
      <c r="AH75" s="189" t="s">
        <v>3007</v>
      </c>
      <c r="AI75" s="189" t="s">
        <v>2889</v>
      </c>
      <c r="AJ75" s="189" t="s">
        <v>2889</v>
      </c>
      <c r="AK75" s="189" t="s">
        <v>3007</v>
      </c>
      <c r="AL75" s="189" t="s">
        <v>2889</v>
      </c>
      <c r="AM75" s="189" t="s">
        <v>2889</v>
      </c>
      <c r="AN75" s="189" t="s">
        <v>3007</v>
      </c>
      <c r="AO75" s="189" t="s">
        <v>2889</v>
      </c>
      <c r="AP75" s="189" t="s">
        <v>2889</v>
      </c>
      <c r="AQ75" s="189" t="s">
        <v>3007</v>
      </c>
      <c r="AR75" s="189" t="s">
        <v>2889</v>
      </c>
      <c r="AS75" s="189" t="s">
        <v>2889</v>
      </c>
      <c r="AT75" s="189" t="s">
        <v>3007</v>
      </c>
      <c r="AU75" s="189" t="s">
        <v>2889</v>
      </c>
      <c r="AV75" s="189" t="s">
        <v>2889</v>
      </c>
      <c r="AW75" s="189" t="s">
        <v>3007</v>
      </c>
      <c r="AX75" s="189" t="s">
        <v>2889</v>
      </c>
      <c r="AY75" s="189" t="s">
        <v>2889</v>
      </c>
      <c r="AZ75" s="189" t="s">
        <v>3007</v>
      </c>
      <c r="BA75" s="189" t="s">
        <v>2889</v>
      </c>
      <c r="BB75" s="189" t="s">
        <v>2889</v>
      </c>
      <c r="BC75" s="189" t="s">
        <v>3007</v>
      </c>
      <c r="BD75" s="189" t="s">
        <v>2889</v>
      </c>
      <c r="BE75" s="189" t="s">
        <v>2889</v>
      </c>
      <c r="BF75" s="189" t="s">
        <v>3007</v>
      </c>
      <c r="BG75" s="189" t="s">
        <v>2889</v>
      </c>
      <c r="BH75" s="189" t="s">
        <v>2889</v>
      </c>
      <c r="BI75" s="189" t="s">
        <v>3007</v>
      </c>
      <c r="BJ75" s="189" t="s">
        <v>2889</v>
      </c>
      <c r="BK75" s="189" t="s">
        <v>2889</v>
      </c>
      <c r="BL75" s="189" t="s">
        <v>3007</v>
      </c>
      <c r="BM75" s="189" t="s">
        <v>2889</v>
      </c>
      <c r="BN75" s="189" t="s">
        <v>2889</v>
      </c>
      <c r="BO75" s="189" t="s">
        <v>3007</v>
      </c>
      <c r="BP75" s="189" t="s">
        <v>2889</v>
      </c>
      <c r="BQ75" s="189" t="s">
        <v>2889</v>
      </c>
      <c r="BR75" s="189" t="s">
        <v>3007</v>
      </c>
      <c r="BS75" s="189" t="s">
        <v>2889</v>
      </c>
      <c r="BT75" s="189" t="s">
        <v>2889</v>
      </c>
      <c r="BU75" s="189" t="s">
        <v>3007</v>
      </c>
      <c r="BV75" s="189" t="s">
        <v>2889</v>
      </c>
      <c r="BW75" s="189" t="s">
        <v>2889</v>
      </c>
      <c r="BX75" s="189" t="s">
        <v>3007</v>
      </c>
      <c r="BY75" s="189" t="s">
        <v>2889</v>
      </c>
      <c r="BZ75" s="189" t="s">
        <v>2889</v>
      </c>
      <c r="CA75" s="189" t="s">
        <v>3007</v>
      </c>
      <c r="CB75" s="189" t="s">
        <v>2889</v>
      </c>
      <c r="CC75" s="189" t="s">
        <v>2889</v>
      </c>
      <c r="CD75" s="189" t="s">
        <v>3007</v>
      </c>
      <c r="CE75" s="189" t="s">
        <v>2889</v>
      </c>
      <c r="CF75" s="189" t="s">
        <v>2889</v>
      </c>
      <c r="CG75" s="189" t="s">
        <v>3007</v>
      </c>
      <c r="CH75" s="189" t="s">
        <v>2889</v>
      </c>
      <c r="CI75" s="189" t="s">
        <v>2889</v>
      </c>
      <c r="CJ75" s="189" t="s">
        <v>3007</v>
      </c>
      <c r="CK75" s="189" t="s">
        <v>2889</v>
      </c>
      <c r="CL75" s="189" t="s">
        <v>2889</v>
      </c>
      <c r="CM75" s="189" t="s">
        <v>3007</v>
      </c>
      <c r="CN75" s="189" t="s">
        <v>2889</v>
      </c>
      <c r="CO75" s="189" t="s">
        <v>2889</v>
      </c>
      <c r="CP75" s="189" t="s">
        <v>3007</v>
      </c>
      <c r="CQ75" s="189" t="s">
        <v>2889</v>
      </c>
      <c r="CR75" s="189" t="s">
        <v>2889</v>
      </c>
      <c r="CS75" s="189" t="s">
        <v>3007</v>
      </c>
      <c r="CT75" s="189" t="s">
        <v>2889</v>
      </c>
      <c r="CU75" s="189" t="s">
        <v>2889</v>
      </c>
      <c r="CV75" s="189" t="s">
        <v>3007</v>
      </c>
      <c r="CW75" s="189" t="s">
        <v>2889</v>
      </c>
      <c r="CX75" s="189" t="s">
        <v>2889</v>
      </c>
      <c r="CY75" s="189" t="s">
        <v>3007</v>
      </c>
      <c r="CZ75" s="189" t="s">
        <v>2889</v>
      </c>
      <c r="DA75" s="189" t="s">
        <v>2889</v>
      </c>
      <c r="DB75" s="189" t="s">
        <v>3007</v>
      </c>
      <c r="DC75" s="189" t="s">
        <v>2889</v>
      </c>
      <c r="DD75" s="189" t="s">
        <v>2889</v>
      </c>
      <c r="DE75" s="189" t="s">
        <v>3007</v>
      </c>
      <c r="DF75" s="189" t="s">
        <v>2889</v>
      </c>
      <c r="DG75" s="189" t="s">
        <v>2889</v>
      </c>
      <c r="DH75" s="189" t="s">
        <v>3007</v>
      </c>
      <c r="DI75" s="189" t="s">
        <v>2889</v>
      </c>
      <c r="DJ75" s="189" t="s">
        <v>2889</v>
      </c>
      <c r="DK75" s="189" t="s">
        <v>3007</v>
      </c>
      <c r="DL75" s="189" t="s">
        <v>2889</v>
      </c>
      <c r="DM75" s="189" t="s">
        <v>2889</v>
      </c>
      <c r="DN75" s="189" t="s">
        <v>3007</v>
      </c>
      <c r="DO75" s="189" t="s">
        <v>2889</v>
      </c>
      <c r="DP75" s="189" t="s">
        <v>2889</v>
      </c>
      <c r="DQ75" s="189" t="s">
        <v>3007</v>
      </c>
      <c r="DR75" s="189" t="s">
        <v>2889</v>
      </c>
      <c r="DS75" s="189" t="s">
        <v>2889</v>
      </c>
      <c r="DT75" s="189" t="s">
        <v>3007</v>
      </c>
      <c r="DU75" s="189" t="s">
        <v>2889</v>
      </c>
      <c r="DV75" s="189" t="s">
        <v>2889</v>
      </c>
      <c r="DW75" s="189" t="s">
        <v>3007</v>
      </c>
      <c r="DX75" s="189" t="s">
        <v>2889</v>
      </c>
      <c r="DY75" s="189" t="s">
        <v>2889</v>
      </c>
      <c r="DZ75" s="189" t="s">
        <v>3007</v>
      </c>
      <c r="EA75" s="189" t="s">
        <v>2889</v>
      </c>
      <c r="EB75" s="189" t="s">
        <v>2889</v>
      </c>
      <c r="EC75" s="189" t="s">
        <v>3007</v>
      </c>
      <c r="ED75" s="189" t="s">
        <v>2889</v>
      </c>
      <c r="EE75" s="189" t="s">
        <v>2889</v>
      </c>
      <c r="EF75" s="189" t="s">
        <v>3007</v>
      </c>
      <c r="EG75" s="189" t="s">
        <v>2889</v>
      </c>
      <c r="EH75" s="189" t="s">
        <v>2889</v>
      </c>
      <c r="EI75" s="189" t="s">
        <v>3007</v>
      </c>
      <c r="EJ75" s="189" t="s">
        <v>2889</v>
      </c>
      <c r="EK75" s="189" t="s">
        <v>2889</v>
      </c>
      <c r="EL75" s="189" t="s">
        <v>3007</v>
      </c>
      <c r="EM75" s="189" t="s">
        <v>2889</v>
      </c>
      <c r="EN75" s="189" t="s">
        <v>2889</v>
      </c>
      <c r="EO75" s="189" t="s">
        <v>3007</v>
      </c>
      <c r="EP75" s="189" t="s">
        <v>2889</v>
      </c>
      <c r="EQ75" s="189" t="s">
        <v>2889</v>
      </c>
      <c r="ER75" s="189" t="s">
        <v>3007</v>
      </c>
      <c r="ES75" s="189" t="s">
        <v>2889</v>
      </c>
      <c r="ET75" s="189" t="s">
        <v>2889</v>
      </c>
    </row>
    <row r="76" spans="1:150" x14ac:dyDescent="0.25">
      <c r="A76" s="1"/>
      <c r="B76" s="188" t="s">
        <v>3393</v>
      </c>
      <c r="C76" s="188" t="s">
        <v>63</v>
      </c>
      <c r="D76" s="188" t="s">
        <v>64</v>
      </c>
      <c r="E76" s="188" t="s">
        <v>3394</v>
      </c>
      <c r="F76" s="188" t="s">
        <v>3395</v>
      </c>
      <c r="G76" s="189" t="s">
        <v>3007</v>
      </c>
      <c r="H76" s="189" t="s">
        <v>3381</v>
      </c>
      <c r="I76" s="189" t="s">
        <v>2889</v>
      </c>
      <c r="J76" s="189" t="s">
        <v>3007</v>
      </c>
      <c r="K76" s="189" t="s">
        <v>3381</v>
      </c>
      <c r="L76" s="189" t="s">
        <v>2889</v>
      </c>
      <c r="M76" s="189" t="s">
        <v>3007</v>
      </c>
      <c r="N76" s="189" t="s">
        <v>3382</v>
      </c>
      <c r="O76" s="189" t="s">
        <v>2889</v>
      </c>
      <c r="P76" s="189" t="s">
        <v>3007</v>
      </c>
      <c r="Q76" s="189" t="s">
        <v>3382</v>
      </c>
      <c r="R76" s="189" t="s">
        <v>2889</v>
      </c>
      <c r="S76" s="189" t="s">
        <v>3007</v>
      </c>
      <c r="T76" s="189" t="s">
        <v>2889</v>
      </c>
      <c r="U76" s="189" t="s">
        <v>2889</v>
      </c>
      <c r="V76" s="189" t="s">
        <v>3007</v>
      </c>
      <c r="W76" s="189" t="s">
        <v>2889</v>
      </c>
      <c r="X76" s="189" t="s">
        <v>2889</v>
      </c>
      <c r="Y76" s="189" t="s">
        <v>3007</v>
      </c>
      <c r="Z76" s="189" t="s">
        <v>2889</v>
      </c>
      <c r="AA76" s="189" t="s">
        <v>2889</v>
      </c>
      <c r="AB76" s="189" t="s">
        <v>3007</v>
      </c>
      <c r="AC76" s="189" t="s">
        <v>2889</v>
      </c>
      <c r="AD76" s="189" t="s">
        <v>2889</v>
      </c>
      <c r="AE76" s="189" t="s">
        <v>3007</v>
      </c>
      <c r="AF76" s="189" t="s">
        <v>2889</v>
      </c>
      <c r="AG76" s="189" t="s">
        <v>2889</v>
      </c>
      <c r="AH76" s="189" t="s">
        <v>3007</v>
      </c>
      <c r="AI76" s="189" t="s">
        <v>3383</v>
      </c>
      <c r="AJ76" s="189" t="s">
        <v>2889</v>
      </c>
      <c r="AK76" s="189" t="s">
        <v>3007</v>
      </c>
      <c r="AL76" s="189" t="s">
        <v>3383</v>
      </c>
      <c r="AM76" s="189" t="s">
        <v>2889</v>
      </c>
      <c r="AN76" s="189" t="s">
        <v>3007</v>
      </c>
      <c r="AO76" s="189" t="s">
        <v>3383</v>
      </c>
      <c r="AP76" s="189" t="s">
        <v>2889</v>
      </c>
      <c r="AQ76" s="189" t="s">
        <v>3007</v>
      </c>
      <c r="AR76" s="189" t="s">
        <v>2889</v>
      </c>
      <c r="AS76" s="189" t="s">
        <v>3384</v>
      </c>
      <c r="AT76" s="189" t="s">
        <v>3007</v>
      </c>
      <c r="AU76" s="189" t="s">
        <v>2889</v>
      </c>
      <c r="AV76" s="189" t="s">
        <v>3385</v>
      </c>
      <c r="AW76" s="189" t="s">
        <v>3007</v>
      </c>
      <c r="AX76" s="189" t="s">
        <v>2889</v>
      </c>
      <c r="AY76" s="189" t="s">
        <v>3386</v>
      </c>
      <c r="AZ76" s="189" t="s">
        <v>3007</v>
      </c>
      <c r="BA76" s="189" t="s">
        <v>3050</v>
      </c>
      <c r="BB76" s="189" t="s">
        <v>3387</v>
      </c>
      <c r="BC76" s="189" t="s">
        <v>3007</v>
      </c>
      <c r="BD76" s="189" t="s">
        <v>2889</v>
      </c>
      <c r="BE76" s="189" t="s">
        <v>3384</v>
      </c>
      <c r="BF76" s="189" t="s">
        <v>3007</v>
      </c>
      <c r="BG76" s="189" t="s">
        <v>2889</v>
      </c>
      <c r="BH76" s="189" t="s">
        <v>3388</v>
      </c>
      <c r="BI76" s="189" t="s">
        <v>3007</v>
      </c>
      <c r="BJ76" s="189" t="s">
        <v>2889</v>
      </c>
      <c r="BK76" s="189" t="s">
        <v>3389</v>
      </c>
      <c r="BL76" s="189" t="s">
        <v>3007</v>
      </c>
      <c r="BM76" s="189" t="s">
        <v>2889</v>
      </c>
      <c r="BN76" s="189" t="s">
        <v>3388</v>
      </c>
      <c r="BO76" s="189" t="s">
        <v>3007</v>
      </c>
      <c r="BP76" s="189" t="s">
        <v>2889</v>
      </c>
      <c r="BQ76" s="189" t="s">
        <v>3388</v>
      </c>
      <c r="BR76" s="189" t="s">
        <v>3007</v>
      </c>
      <c r="BS76" s="189" t="s">
        <v>2889</v>
      </c>
      <c r="BT76" s="189" t="s">
        <v>3389</v>
      </c>
      <c r="BU76" s="189" t="s">
        <v>3007</v>
      </c>
      <c r="BV76" s="189" t="s">
        <v>2889</v>
      </c>
      <c r="BW76" s="189" t="s">
        <v>2889</v>
      </c>
      <c r="BX76" s="189" t="s">
        <v>3007</v>
      </c>
      <c r="BY76" s="189" t="s">
        <v>2889</v>
      </c>
      <c r="BZ76" s="189" t="s">
        <v>2889</v>
      </c>
      <c r="CA76" s="189" t="s">
        <v>3007</v>
      </c>
      <c r="CB76" s="189" t="s">
        <v>2889</v>
      </c>
      <c r="CC76" s="189" t="s">
        <v>2889</v>
      </c>
      <c r="CD76" s="189" t="s">
        <v>3007</v>
      </c>
      <c r="CE76" s="189" t="s">
        <v>2889</v>
      </c>
      <c r="CF76" s="189" t="s">
        <v>2889</v>
      </c>
      <c r="CG76" s="189" t="s">
        <v>3007</v>
      </c>
      <c r="CH76" s="189" t="s">
        <v>2889</v>
      </c>
      <c r="CI76" s="189" t="s">
        <v>2889</v>
      </c>
      <c r="CJ76" s="189" t="s">
        <v>3007</v>
      </c>
      <c r="CK76" s="189" t="s">
        <v>2889</v>
      </c>
      <c r="CL76" s="189" t="s">
        <v>2889</v>
      </c>
      <c r="CM76" s="189" t="s">
        <v>3007</v>
      </c>
      <c r="CN76" s="189" t="s">
        <v>2889</v>
      </c>
      <c r="CO76" s="189" t="s">
        <v>2889</v>
      </c>
      <c r="CP76" s="189" t="s">
        <v>3007</v>
      </c>
      <c r="CQ76" s="189" t="s">
        <v>2889</v>
      </c>
      <c r="CR76" s="189" t="s">
        <v>2889</v>
      </c>
      <c r="CS76" s="189" t="s">
        <v>3007</v>
      </c>
      <c r="CT76" s="189" t="s">
        <v>2889</v>
      </c>
      <c r="CU76" s="189" t="s">
        <v>2889</v>
      </c>
      <c r="CV76" s="189" t="s">
        <v>3007</v>
      </c>
      <c r="CW76" s="189" t="s">
        <v>2889</v>
      </c>
      <c r="CX76" s="189" t="s">
        <v>2889</v>
      </c>
      <c r="CY76" s="189" t="s">
        <v>3007</v>
      </c>
      <c r="CZ76" s="189" t="s">
        <v>2889</v>
      </c>
      <c r="DA76" s="189" t="s">
        <v>2889</v>
      </c>
      <c r="DB76" s="189" t="s">
        <v>3007</v>
      </c>
      <c r="DC76" s="189" t="s">
        <v>3383</v>
      </c>
      <c r="DD76" s="189" t="s">
        <v>2889</v>
      </c>
      <c r="DE76" s="189" t="s">
        <v>3007</v>
      </c>
      <c r="DF76" s="189" t="s">
        <v>3383</v>
      </c>
      <c r="DG76" s="189" t="s">
        <v>2889</v>
      </c>
      <c r="DH76" s="189" t="s">
        <v>3007</v>
      </c>
      <c r="DI76" s="189" t="s">
        <v>2889</v>
      </c>
      <c r="DJ76" s="189" t="s">
        <v>2889</v>
      </c>
      <c r="DK76" s="189" t="s">
        <v>3007</v>
      </c>
      <c r="DL76" s="189" t="s">
        <v>3124</v>
      </c>
      <c r="DM76" s="189" t="s">
        <v>2889</v>
      </c>
      <c r="DN76" s="189" t="s">
        <v>3007</v>
      </c>
      <c r="DO76" s="189" t="s">
        <v>2889</v>
      </c>
      <c r="DP76" s="189" t="s">
        <v>2889</v>
      </c>
      <c r="DQ76" s="189" t="s">
        <v>3007</v>
      </c>
      <c r="DR76" s="189" t="s">
        <v>2889</v>
      </c>
      <c r="DS76" s="189" t="s">
        <v>2889</v>
      </c>
      <c r="DT76" s="189" t="s">
        <v>3007</v>
      </c>
      <c r="DU76" s="189" t="s">
        <v>2889</v>
      </c>
      <c r="DV76" s="189" t="s">
        <v>2889</v>
      </c>
      <c r="DW76" s="189" t="s">
        <v>3007</v>
      </c>
      <c r="DX76" s="189" t="s">
        <v>2889</v>
      </c>
      <c r="DY76" s="189" t="s">
        <v>2889</v>
      </c>
      <c r="DZ76" s="189" t="s">
        <v>3007</v>
      </c>
      <c r="EA76" s="189" t="s">
        <v>2889</v>
      </c>
      <c r="EB76" s="189" t="s">
        <v>2889</v>
      </c>
      <c r="EC76" s="189" t="s">
        <v>3007</v>
      </c>
      <c r="ED76" s="189" t="s">
        <v>2889</v>
      </c>
      <c r="EE76" s="189" t="s">
        <v>2889</v>
      </c>
      <c r="EF76" s="189" t="s">
        <v>3007</v>
      </c>
      <c r="EG76" s="189" t="s">
        <v>2889</v>
      </c>
      <c r="EH76" s="189" t="s">
        <v>2889</v>
      </c>
      <c r="EI76" s="189" t="s">
        <v>3007</v>
      </c>
      <c r="EJ76" s="189" t="s">
        <v>2889</v>
      </c>
      <c r="EK76" s="189" t="s">
        <v>2889</v>
      </c>
      <c r="EL76" s="189" t="s">
        <v>3007</v>
      </c>
      <c r="EM76" s="189" t="s">
        <v>2889</v>
      </c>
      <c r="EN76" s="189" t="s">
        <v>2889</v>
      </c>
      <c r="EO76" s="189" t="s">
        <v>3007</v>
      </c>
      <c r="EP76" s="189" t="s">
        <v>2889</v>
      </c>
      <c r="EQ76" s="189" t="s">
        <v>2889</v>
      </c>
      <c r="ER76" s="189" t="s">
        <v>3007</v>
      </c>
      <c r="ES76" s="189" t="s">
        <v>2889</v>
      </c>
      <c r="ET76" s="189" t="s">
        <v>2889</v>
      </c>
    </row>
    <row r="77" spans="1:150" x14ac:dyDescent="0.25">
      <c r="A77" s="1"/>
      <c r="B77" s="187" t="s">
        <v>3396</v>
      </c>
      <c r="C77" s="187" t="s">
        <v>81</v>
      </c>
      <c r="D77" s="187" t="s">
        <v>82</v>
      </c>
      <c r="E77" s="187" t="s">
        <v>3397</v>
      </c>
      <c r="F77" s="187" t="s">
        <v>3398</v>
      </c>
      <c r="G77" s="187" t="s">
        <v>3007</v>
      </c>
      <c r="H77" s="187" t="s">
        <v>3050</v>
      </c>
      <c r="I77" s="187" t="s">
        <v>2889</v>
      </c>
      <c r="J77" s="187" t="s">
        <v>3007</v>
      </c>
      <c r="K77" s="187" t="s">
        <v>3050</v>
      </c>
      <c r="L77" s="187" t="s">
        <v>2889</v>
      </c>
      <c r="M77" s="187" t="s">
        <v>3007</v>
      </c>
      <c r="N77" s="187" t="s">
        <v>3050</v>
      </c>
      <c r="O77" s="187" t="s">
        <v>2889</v>
      </c>
      <c r="P77" s="187" t="s">
        <v>3007</v>
      </c>
      <c r="Q77" s="187" t="s">
        <v>3050</v>
      </c>
      <c r="R77" s="187" t="s">
        <v>2889</v>
      </c>
      <c r="S77" s="187" t="s">
        <v>3007</v>
      </c>
      <c r="T77" s="187" t="s">
        <v>3399</v>
      </c>
      <c r="U77" s="187" t="s">
        <v>2889</v>
      </c>
      <c r="V77" s="187" t="s">
        <v>3007</v>
      </c>
      <c r="W77" s="187" t="s">
        <v>3399</v>
      </c>
      <c r="X77" s="187" t="s">
        <v>3050</v>
      </c>
      <c r="Y77" s="187" t="s">
        <v>3007</v>
      </c>
      <c r="Z77" s="187" t="s">
        <v>3399</v>
      </c>
      <c r="AA77" s="187" t="s">
        <v>2889</v>
      </c>
      <c r="AB77" s="187" t="s">
        <v>3007</v>
      </c>
      <c r="AC77" s="187" t="s">
        <v>3399</v>
      </c>
      <c r="AD77" s="187" t="s">
        <v>2889</v>
      </c>
      <c r="AE77" s="187" t="s">
        <v>3007</v>
      </c>
      <c r="AF77" s="187" t="s">
        <v>3399</v>
      </c>
      <c r="AG77" s="187" t="s">
        <v>2889</v>
      </c>
      <c r="AH77" s="187" t="s">
        <v>3007</v>
      </c>
      <c r="AI77" s="187" t="s">
        <v>3399</v>
      </c>
      <c r="AJ77" s="187" t="s">
        <v>3050</v>
      </c>
      <c r="AK77" s="187" t="s">
        <v>3007</v>
      </c>
      <c r="AL77" s="187" t="s">
        <v>3399</v>
      </c>
      <c r="AM77" s="187" t="s">
        <v>3050</v>
      </c>
      <c r="AN77" s="187" t="s">
        <v>3007</v>
      </c>
      <c r="AO77" s="187" t="s">
        <v>3399</v>
      </c>
      <c r="AP77" s="187" t="s">
        <v>3050</v>
      </c>
      <c r="AQ77" s="187" t="s">
        <v>3007</v>
      </c>
      <c r="AR77" s="187" t="s">
        <v>3399</v>
      </c>
      <c r="AS77" s="187" t="s">
        <v>3400</v>
      </c>
      <c r="AT77" s="187" t="s">
        <v>3007</v>
      </c>
      <c r="AU77" s="187" t="s">
        <v>3399</v>
      </c>
      <c r="AV77" s="187" t="s">
        <v>3400</v>
      </c>
      <c r="AW77" s="187" t="s">
        <v>3007</v>
      </c>
      <c r="AX77" s="187" t="s">
        <v>3399</v>
      </c>
      <c r="AY77" s="187" t="s">
        <v>3400</v>
      </c>
      <c r="AZ77" s="187" t="s">
        <v>3007</v>
      </c>
      <c r="BA77" s="187" t="s">
        <v>3399</v>
      </c>
      <c r="BB77" s="187" t="s">
        <v>3400</v>
      </c>
      <c r="BC77" s="187" t="s">
        <v>3007</v>
      </c>
      <c r="BD77" s="187" t="s">
        <v>3399</v>
      </c>
      <c r="BE77" s="187" t="s">
        <v>3400</v>
      </c>
      <c r="BF77" s="187" t="s">
        <v>3007</v>
      </c>
      <c r="BG77" s="187" t="s">
        <v>3399</v>
      </c>
      <c r="BH77" s="187" t="s">
        <v>3400</v>
      </c>
      <c r="BI77" s="187" t="s">
        <v>3007</v>
      </c>
      <c r="BJ77" s="187" t="s">
        <v>3399</v>
      </c>
      <c r="BK77" s="187" t="s">
        <v>3400</v>
      </c>
      <c r="BL77" s="187" t="s">
        <v>3007</v>
      </c>
      <c r="BM77" s="187" t="s">
        <v>3399</v>
      </c>
      <c r="BN77" s="187" t="s">
        <v>3400</v>
      </c>
      <c r="BO77" s="187" t="s">
        <v>3007</v>
      </c>
      <c r="BP77" s="187" t="s">
        <v>3399</v>
      </c>
      <c r="BQ77" s="187" t="s">
        <v>3400</v>
      </c>
      <c r="BR77" s="187" t="s">
        <v>3007</v>
      </c>
      <c r="BS77" s="187" t="s">
        <v>3399</v>
      </c>
      <c r="BT77" s="187" t="s">
        <v>3400</v>
      </c>
      <c r="BU77" s="187" t="s">
        <v>3007</v>
      </c>
      <c r="BV77" s="187" t="s">
        <v>3050</v>
      </c>
      <c r="BW77" s="187" t="s">
        <v>2889</v>
      </c>
      <c r="BX77" s="187" t="s">
        <v>3007</v>
      </c>
      <c r="BY77" s="187" t="s">
        <v>3050</v>
      </c>
      <c r="BZ77" s="187" t="s">
        <v>2889</v>
      </c>
      <c r="CA77" s="187" t="s">
        <v>3007</v>
      </c>
      <c r="CB77" s="187" t="s">
        <v>3050</v>
      </c>
      <c r="CC77" s="187" t="s">
        <v>2889</v>
      </c>
      <c r="CD77" s="187" t="s">
        <v>3007</v>
      </c>
      <c r="CE77" s="187" t="s">
        <v>3050</v>
      </c>
      <c r="CF77" s="187" t="s">
        <v>2889</v>
      </c>
      <c r="CG77" s="187" t="s">
        <v>3007</v>
      </c>
      <c r="CH77" s="187" t="s">
        <v>3050</v>
      </c>
      <c r="CI77" s="187" t="s">
        <v>2889</v>
      </c>
      <c r="CJ77" s="187" t="s">
        <v>3007</v>
      </c>
      <c r="CK77" s="187" t="s">
        <v>3050</v>
      </c>
      <c r="CL77" s="187" t="s">
        <v>2889</v>
      </c>
      <c r="CM77" s="187" t="s">
        <v>3007</v>
      </c>
      <c r="CN77" s="187" t="s">
        <v>3050</v>
      </c>
      <c r="CO77" s="187" t="s">
        <v>2889</v>
      </c>
      <c r="CP77" s="187" t="s">
        <v>3007</v>
      </c>
      <c r="CQ77" s="187" t="s">
        <v>3050</v>
      </c>
      <c r="CR77" s="187" t="s">
        <v>2889</v>
      </c>
      <c r="CS77" s="187" t="s">
        <v>3007</v>
      </c>
      <c r="CT77" s="187" t="s">
        <v>3050</v>
      </c>
      <c r="CU77" s="187" t="s">
        <v>2889</v>
      </c>
      <c r="CV77" s="187" t="s">
        <v>3007</v>
      </c>
      <c r="CW77" s="187" t="s">
        <v>3050</v>
      </c>
      <c r="CX77" s="187" t="s">
        <v>2889</v>
      </c>
      <c r="CY77" s="187" t="s">
        <v>3007</v>
      </c>
      <c r="CZ77" s="187" t="s">
        <v>3050</v>
      </c>
      <c r="DA77" s="187" t="s">
        <v>2889</v>
      </c>
      <c r="DB77" s="187" t="s">
        <v>3007</v>
      </c>
      <c r="DC77" s="187" t="s">
        <v>2889</v>
      </c>
      <c r="DD77" s="187" t="s">
        <v>2889</v>
      </c>
      <c r="DE77" s="187" t="s">
        <v>3007</v>
      </c>
      <c r="DF77" s="187" t="s">
        <v>2889</v>
      </c>
      <c r="DG77" s="187" t="s">
        <v>2889</v>
      </c>
      <c r="DH77" s="187" t="s">
        <v>3007</v>
      </c>
      <c r="DI77" s="187" t="s">
        <v>3050</v>
      </c>
      <c r="DJ77" s="187" t="s">
        <v>2889</v>
      </c>
      <c r="DK77" s="187" t="s">
        <v>3007</v>
      </c>
      <c r="DL77" s="187" t="s">
        <v>3399</v>
      </c>
      <c r="DM77" s="187" t="s">
        <v>2889</v>
      </c>
      <c r="DN77" s="187" t="s">
        <v>3007</v>
      </c>
      <c r="DO77" s="187" t="s">
        <v>3399</v>
      </c>
      <c r="DP77" s="187" t="s">
        <v>2889</v>
      </c>
      <c r="DQ77" s="187" t="s">
        <v>3007</v>
      </c>
      <c r="DR77" s="187" t="s">
        <v>3401</v>
      </c>
      <c r="DS77" s="187" t="s">
        <v>2889</v>
      </c>
      <c r="DT77" s="187" t="s">
        <v>3007</v>
      </c>
      <c r="DU77" s="187" t="s">
        <v>3401</v>
      </c>
      <c r="DV77" s="187" t="s">
        <v>2889</v>
      </c>
      <c r="DW77" s="187" t="s">
        <v>3007</v>
      </c>
      <c r="DX77" s="187" t="s">
        <v>3401</v>
      </c>
      <c r="DY77" s="187" t="s">
        <v>2889</v>
      </c>
      <c r="DZ77" s="187" t="s">
        <v>3007</v>
      </c>
      <c r="EA77" s="187" t="s">
        <v>3401</v>
      </c>
      <c r="EB77" s="187" t="s">
        <v>2889</v>
      </c>
      <c r="EC77" s="187" t="s">
        <v>3007</v>
      </c>
      <c r="ED77" s="187" t="s">
        <v>3401</v>
      </c>
      <c r="EE77" s="187" t="s">
        <v>2889</v>
      </c>
      <c r="EF77" s="187" t="s">
        <v>3007</v>
      </c>
      <c r="EG77" s="187" t="s">
        <v>3401</v>
      </c>
      <c r="EH77" s="187" t="s">
        <v>2889</v>
      </c>
      <c r="EI77" s="187" t="s">
        <v>3007</v>
      </c>
      <c r="EJ77" s="187" t="s">
        <v>3233</v>
      </c>
      <c r="EK77" s="187" t="s">
        <v>2889</v>
      </c>
      <c r="EL77" s="187" t="s">
        <v>3007</v>
      </c>
      <c r="EM77" s="187" t="s">
        <v>3233</v>
      </c>
      <c r="EN77" s="187" t="s">
        <v>2889</v>
      </c>
      <c r="EO77" s="187" t="s">
        <v>3007</v>
      </c>
      <c r="EP77" s="187" t="s">
        <v>3233</v>
      </c>
      <c r="EQ77" s="187" t="s">
        <v>2889</v>
      </c>
      <c r="ER77" s="187" t="s">
        <v>3007</v>
      </c>
      <c r="ES77" s="187" t="s">
        <v>3233</v>
      </c>
      <c r="ET77" s="187" t="s">
        <v>2889</v>
      </c>
    </row>
    <row r="78" spans="1:150" x14ac:dyDescent="0.25">
      <c r="A78" s="1"/>
      <c r="B78" s="188" t="s">
        <v>3402</v>
      </c>
      <c r="C78" s="188" t="s">
        <v>81</v>
      </c>
      <c r="D78" s="188" t="s">
        <v>82</v>
      </c>
      <c r="E78" s="188" t="s">
        <v>3403</v>
      </c>
      <c r="F78" s="188" t="s">
        <v>3404</v>
      </c>
      <c r="G78" s="189" t="s">
        <v>3007</v>
      </c>
      <c r="H78" s="189" t="s">
        <v>971</v>
      </c>
      <c r="I78" s="189" t="s">
        <v>971</v>
      </c>
      <c r="J78" s="189" t="s">
        <v>3007</v>
      </c>
      <c r="K78" s="189" t="s">
        <v>971</v>
      </c>
      <c r="L78" s="189" t="s">
        <v>971</v>
      </c>
      <c r="M78" s="189" t="s">
        <v>3007</v>
      </c>
      <c r="N78" s="189" t="s">
        <v>971</v>
      </c>
      <c r="O78" s="189" t="s">
        <v>971</v>
      </c>
      <c r="P78" s="189" t="s">
        <v>3007</v>
      </c>
      <c r="Q78" s="189" t="s">
        <v>971</v>
      </c>
      <c r="R78" s="189" t="s">
        <v>971</v>
      </c>
      <c r="S78" s="189" t="s">
        <v>3007</v>
      </c>
      <c r="T78" s="189" t="s">
        <v>971</v>
      </c>
      <c r="U78" s="189" t="s">
        <v>971</v>
      </c>
      <c r="V78" s="189" t="s">
        <v>3007</v>
      </c>
      <c r="W78" s="189" t="s">
        <v>971</v>
      </c>
      <c r="X78" s="189" t="s">
        <v>971</v>
      </c>
      <c r="Y78" s="189" t="s">
        <v>3007</v>
      </c>
      <c r="Z78" s="189" t="s">
        <v>971</v>
      </c>
      <c r="AA78" s="189" t="s">
        <v>971</v>
      </c>
      <c r="AB78" s="189" t="s">
        <v>3007</v>
      </c>
      <c r="AC78" s="189" t="s">
        <v>971</v>
      </c>
      <c r="AD78" s="189" t="s">
        <v>971</v>
      </c>
      <c r="AE78" s="189" t="s">
        <v>3007</v>
      </c>
      <c r="AF78" s="189" t="s">
        <v>971</v>
      </c>
      <c r="AG78" s="189" t="s">
        <v>971</v>
      </c>
      <c r="AH78" s="189" t="s">
        <v>3007</v>
      </c>
      <c r="AI78" s="189" t="s">
        <v>971</v>
      </c>
      <c r="AJ78" s="189" t="s">
        <v>971</v>
      </c>
      <c r="AK78" s="189" t="s">
        <v>3007</v>
      </c>
      <c r="AL78" s="189" t="s">
        <v>971</v>
      </c>
      <c r="AM78" s="189" t="s">
        <v>971</v>
      </c>
      <c r="AN78" s="189" t="s">
        <v>3007</v>
      </c>
      <c r="AO78" s="189" t="s">
        <v>971</v>
      </c>
      <c r="AP78" s="189" t="s">
        <v>971</v>
      </c>
      <c r="AQ78" s="189" t="s">
        <v>3007</v>
      </c>
      <c r="AR78" s="189" t="s">
        <v>971</v>
      </c>
      <c r="AS78" s="189" t="s">
        <v>971</v>
      </c>
      <c r="AT78" s="189" t="s">
        <v>3007</v>
      </c>
      <c r="AU78" s="189" t="s">
        <v>971</v>
      </c>
      <c r="AV78" s="189" t="s">
        <v>971</v>
      </c>
      <c r="AW78" s="189" t="s">
        <v>3007</v>
      </c>
      <c r="AX78" s="189" t="s">
        <v>971</v>
      </c>
      <c r="AY78" s="189" t="s">
        <v>971</v>
      </c>
      <c r="AZ78" s="189" t="s">
        <v>3007</v>
      </c>
      <c r="BA78" s="189" t="s">
        <v>971</v>
      </c>
      <c r="BB78" s="189" t="s">
        <v>971</v>
      </c>
      <c r="BC78" s="189" t="s">
        <v>3007</v>
      </c>
      <c r="BD78" s="189" t="s">
        <v>971</v>
      </c>
      <c r="BE78" s="189" t="s">
        <v>971</v>
      </c>
      <c r="BF78" s="189" t="s">
        <v>3007</v>
      </c>
      <c r="BG78" s="189" t="s">
        <v>971</v>
      </c>
      <c r="BH78" s="189" t="s">
        <v>971</v>
      </c>
      <c r="BI78" s="189" t="s">
        <v>3007</v>
      </c>
      <c r="BJ78" s="189" t="s">
        <v>971</v>
      </c>
      <c r="BK78" s="189" t="s">
        <v>971</v>
      </c>
      <c r="BL78" s="189" t="s">
        <v>3007</v>
      </c>
      <c r="BM78" s="189" t="s">
        <v>971</v>
      </c>
      <c r="BN78" s="189" t="s">
        <v>971</v>
      </c>
      <c r="BO78" s="189" t="s">
        <v>3007</v>
      </c>
      <c r="BP78" s="189" t="s">
        <v>971</v>
      </c>
      <c r="BQ78" s="189" t="s">
        <v>971</v>
      </c>
      <c r="BR78" s="189" t="s">
        <v>3007</v>
      </c>
      <c r="BS78" s="189" t="s">
        <v>971</v>
      </c>
      <c r="BT78" s="189" t="s">
        <v>971</v>
      </c>
      <c r="BU78" s="189" t="s">
        <v>3007</v>
      </c>
      <c r="BV78" s="189" t="s">
        <v>971</v>
      </c>
      <c r="BW78" s="189" t="s">
        <v>971</v>
      </c>
      <c r="BX78" s="189" t="s">
        <v>3007</v>
      </c>
      <c r="BY78" s="189" t="s">
        <v>971</v>
      </c>
      <c r="BZ78" s="189" t="s">
        <v>971</v>
      </c>
      <c r="CA78" s="189" t="s">
        <v>3007</v>
      </c>
      <c r="CB78" s="189" t="s">
        <v>971</v>
      </c>
      <c r="CC78" s="189" t="s">
        <v>971</v>
      </c>
      <c r="CD78" s="189" t="s">
        <v>3007</v>
      </c>
      <c r="CE78" s="189" t="s">
        <v>971</v>
      </c>
      <c r="CF78" s="189" t="s">
        <v>971</v>
      </c>
      <c r="CG78" s="189" t="s">
        <v>3007</v>
      </c>
      <c r="CH78" s="189" t="s">
        <v>971</v>
      </c>
      <c r="CI78" s="189" t="s">
        <v>971</v>
      </c>
      <c r="CJ78" s="189" t="s">
        <v>3007</v>
      </c>
      <c r="CK78" s="189" t="s">
        <v>971</v>
      </c>
      <c r="CL78" s="189" t="s">
        <v>971</v>
      </c>
      <c r="CM78" s="189" t="s">
        <v>3007</v>
      </c>
      <c r="CN78" s="189" t="s">
        <v>971</v>
      </c>
      <c r="CO78" s="189" t="s">
        <v>971</v>
      </c>
      <c r="CP78" s="189" t="s">
        <v>3007</v>
      </c>
      <c r="CQ78" s="189" t="s">
        <v>971</v>
      </c>
      <c r="CR78" s="189" t="s">
        <v>971</v>
      </c>
      <c r="CS78" s="189" t="s">
        <v>3007</v>
      </c>
      <c r="CT78" s="189" t="s">
        <v>971</v>
      </c>
      <c r="CU78" s="189" t="s">
        <v>971</v>
      </c>
      <c r="CV78" s="189" t="s">
        <v>3007</v>
      </c>
      <c r="CW78" s="189" t="s">
        <v>971</v>
      </c>
      <c r="CX78" s="189" t="s">
        <v>971</v>
      </c>
      <c r="CY78" s="189" t="s">
        <v>3007</v>
      </c>
      <c r="CZ78" s="189" t="s">
        <v>971</v>
      </c>
      <c r="DA78" s="189" t="s">
        <v>971</v>
      </c>
      <c r="DB78" s="189" t="s">
        <v>3007</v>
      </c>
      <c r="DC78" s="189" t="s">
        <v>971</v>
      </c>
      <c r="DD78" s="189" t="s">
        <v>971</v>
      </c>
      <c r="DE78" s="189" t="s">
        <v>3007</v>
      </c>
      <c r="DF78" s="189" t="s">
        <v>971</v>
      </c>
      <c r="DG78" s="189" t="s">
        <v>971</v>
      </c>
      <c r="DH78" s="189" t="s">
        <v>3007</v>
      </c>
      <c r="DI78" s="189" t="s">
        <v>971</v>
      </c>
      <c r="DJ78" s="189" t="s">
        <v>971</v>
      </c>
      <c r="DK78" s="189" t="s">
        <v>3007</v>
      </c>
      <c r="DL78" s="189" t="s">
        <v>971</v>
      </c>
      <c r="DM78" s="189" t="s">
        <v>971</v>
      </c>
      <c r="DN78" s="189" t="s">
        <v>3007</v>
      </c>
      <c r="DO78" s="189" t="s">
        <v>971</v>
      </c>
      <c r="DP78" s="189" t="s">
        <v>971</v>
      </c>
      <c r="DQ78" s="189" t="s">
        <v>3007</v>
      </c>
      <c r="DR78" s="189" t="s">
        <v>971</v>
      </c>
      <c r="DS78" s="189" t="s">
        <v>971</v>
      </c>
      <c r="DT78" s="189" t="s">
        <v>3007</v>
      </c>
      <c r="DU78" s="189" t="s">
        <v>971</v>
      </c>
      <c r="DV78" s="189" t="s">
        <v>971</v>
      </c>
      <c r="DW78" s="189" t="s">
        <v>3007</v>
      </c>
      <c r="DX78" s="189" t="s">
        <v>971</v>
      </c>
      <c r="DY78" s="189" t="s">
        <v>971</v>
      </c>
      <c r="DZ78" s="189" t="s">
        <v>3007</v>
      </c>
      <c r="EA78" s="189" t="s">
        <v>971</v>
      </c>
      <c r="EB78" s="189" t="s">
        <v>971</v>
      </c>
      <c r="EC78" s="189" t="s">
        <v>3007</v>
      </c>
      <c r="ED78" s="189" t="s">
        <v>971</v>
      </c>
      <c r="EE78" s="189" t="s">
        <v>971</v>
      </c>
      <c r="EF78" s="189" t="s">
        <v>3007</v>
      </c>
      <c r="EG78" s="189" t="s">
        <v>971</v>
      </c>
      <c r="EH78" s="189" t="s">
        <v>971</v>
      </c>
      <c r="EI78" s="189" t="s">
        <v>3007</v>
      </c>
      <c r="EJ78" s="189" t="s">
        <v>971</v>
      </c>
      <c r="EK78" s="189" t="s">
        <v>971</v>
      </c>
      <c r="EL78" s="189" t="s">
        <v>3007</v>
      </c>
      <c r="EM78" s="189" t="s">
        <v>971</v>
      </c>
      <c r="EN78" s="189" t="s">
        <v>971</v>
      </c>
      <c r="EO78" s="189" t="s">
        <v>3007</v>
      </c>
      <c r="EP78" s="189" t="s">
        <v>971</v>
      </c>
      <c r="EQ78" s="189" t="s">
        <v>971</v>
      </c>
      <c r="ER78" s="189" t="s">
        <v>3007</v>
      </c>
      <c r="ES78" s="189" t="s">
        <v>971</v>
      </c>
      <c r="ET78" s="189" t="s">
        <v>971</v>
      </c>
    </row>
    <row r="79" spans="1:150" x14ac:dyDescent="0.25">
      <c r="A79" s="1"/>
      <c r="B79" s="188" t="s">
        <v>3405</v>
      </c>
      <c r="C79" s="188" t="s">
        <v>81</v>
      </c>
      <c r="D79" s="188" t="s">
        <v>82</v>
      </c>
      <c r="E79" s="188" t="s">
        <v>3406</v>
      </c>
      <c r="F79" s="188" t="s">
        <v>3407</v>
      </c>
      <c r="G79" s="189" t="s">
        <v>3007</v>
      </c>
      <c r="H79" s="189" t="s">
        <v>971</v>
      </c>
      <c r="I79" s="189" t="s">
        <v>971</v>
      </c>
      <c r="J79" s="189" t="s">
        <v>3007</v>
      </c>
      <c r="K79" s="189" t="s">
        <v>971</v>
      </c>
      <c r="L79" s="189" t="s">
        <v>971</v>
      </c>
      <c r="M79" s="189" t="s">
        <v>3007</v>
      </c>
      <c r="N79" s="189" t="s">
        <v>971</v>
      </c>
      <c r="O79" s="189" t="s">
        <v>971</v>
      </c>
      <c r="P79" s="189" t="s">
        <v>3007</v>
      </c>
      <c r="Q79" s="189" t="s">
        <v>971</v>
      </c>
      <c r="R79" s="189" t="s">
        <v>971</v>
      </c>
      <c r="S79" s="189" t="s">
        <v>3007</v>
      </c>
      <c r="T79" s="189" t="s">
        <v>971</v>
      </c>
      <c r="U79" s="189" t="s">
        <v>971</v>
      </c>
      <c r="V79" s="189" t="s">
        <v>3007</v>
      </c>
      <c r="W79" s="189" t="s">
        <v>971</v>
      </c>
      <c r="X79" s="189" t="s">
        <v>971</v>
      </c>
      <c r="Y79" s="189" t="s">
        <v>3007</v>
      </c>
      <c r="Z79" s="189" t="s">
        <v>971</v>
      </c>
      <c r="AA79" s="189" t="s">
        <v>971</v>
      </c>
      <c r="AB79" s="189" t="s">
        <v>3007</v>
      </c>
      <c r="AC79" s="189" t="s">
        <v>971</v>
      </c>
      <c r="AD79" s="189" t="s">
        <v>971</v>
      </c>
      <c r="AE79" s="189" t="s">
        <v>3007</v>
      </c>
      <c r="AF79" s="189" t="s">
        <v>971</v>
      </c>
      <c r="AG79" s="189" t="s">
        <v>971</v>
      </c>
      <c r="AH79" s="189" t="s">
        <v>3007</v>
      </c>
      <c r="AI79" s="189" t="s">
        <v>971</v>
      </c>
      <c r="AJ79" s="189" t="s">
        <v>971</v>
      </c>
      <c r="AK79" s="189" t="s">
        <v>3007</v>
      </c>
      <c r="AL79" s="189" t="s">
        <v>971</v>
      </c>
      <c r="AM79" s="189" t="s">
        <v>971</v>
      </c>
      <c r="AN79" s="189" t="s">
        <v>3007</v>
      </c>
      <c r="AO79" s="189" t="s">
        <v>971</v>
      </c>
      <c r="AP79" s="189" t="s">
        <v>971</v>
      </c>
      <c r="AQ79" s="189" t="s">
        <v>3007</v>
      </c>
      <c r="AR79" s="189" t="s">
        <v>971</v>
      </c>
      <c r="AS79" s="189" t="s">
        <v>971</v>
      </c>
      <c r="AT79" s="189" t="s">
        <v>3007</v>
      </c>
      <c r="AU79" s="189" t="s">
        <v>971</v>
      </c>
      <c r="AV79" s="189" t="s">
        <v>971</v>
      </c>
      <c r="AW79" s="189" t="s">
        <v>3007</v>
      </c>
      <c r="AX79" s="189" t="s">
        <v>971</v>
      </c>
      <c r="AY79" s="189" t="s">
        <v>971</v>
      </c>
      <c r="AZ79" s="189" t="s">
        <v>3007</v>
      </c>
      <c r="BA79" s="189" t="s">
        <v>971</v>
      </c>
      <c r="BB79" s="189" t="s">
        <v>971</v>
      </c>
      <c r="BC79" s="189" t="s">
        <v>3007</v>
      </c>
      <c r="BD79" s="189" t="s">
        <v>971</v>
      </c>
      <c r="BE79" s="189" t="s">
        <v>971</v>
      </c>
      <c r="BF79" s="189" t="s">
        <v>3007</v>
      </c>
      <c r="BG79" s="189" t="s">
        <v>971</v>
      </c>
      <c r="BH79" s="189" t="s">
        <v>971</v>
      </c>
      <c r="BI79" s="189" t="s">
        <v>3007</v>
      </c>
      <c r="BJ79" s="189" t="s">
        <v>971</v>
      </c>
      <c r="BK79" s="189" t="s">
        <v>971</v>
      </c>
      <c r="BL79" s="189" t="s">
        <v>3007</v>
      </c>
      <c r="BM79" s="189" t="s">
        <v>971</v>
      </c>
      <c r="BN79" s="189" t="s">
        <v>971</v>
      </c>
      <c r="BO79" s="189" t="s">
        <v>3007</v>
      </c>
      <c r="BP79" s="189" t="s">
        <v>971</v>
      </c>
      <c r="BQ79" s="189" t="s">
        <v>971</v>
      </c>
      <c r="BR79" s="189" t="s">
        <v>3007</v>
      </c>
      <c r="BS79" s="189" t="s">
        <v>971</v>
      </c>
      <c r="BT79" s="189" t="s">
        <v>971</v>
      </c>
      <c r="BU79" s="189" t="s">
        <v>3007</v>
      </c>
      <c r="BV79" s="189" t="s">
        <v>971</v>
      </c>
      <c r="BW79" s="189" t="s">
        <v>971</v>
      </c>
      <c r="BX79" s="189" t="s">
        <v>3007</v>
      </c>
      <c r="BY79" s="189" t="s">
        <v>971</v>
      </c>
      <c r="BZ79" s="189" t="s">
        <v>971</v>
      </c>
      <c r="CA79" s="189" t="s">
        <v>3007</v>
      </c>
      <c r="CB79" s="189" t="s">
        <v>971</v>
      </c>
      <c r="CC79" s="189" t="s">
        <v>971</v>
      </c>
      <c r="CD79" s="189" t="s">
        <v>3007</v>
      </c>
      <c r="CE79" s="189" t="s">
        <v>971</v>
      </c>
      <c r="CF79" s="189" t="s">
        <v>971</v>
      </c>
      <c r="CG79" s="189" t="s">
        <v>3007</v>
      </c>
      <c r="CH79" s="189" t="s">
        <v>971</v>
      </c>
      <c r="CI79" s="189" t="s">
        <v>971</v>
      </c>
      <c r="CJ79" s="189" t="s">
        <v>3007</v>
      </c>
      <c r="CK79" s="189" t="s">
        <v>971</v>
      </c>
      <c r="CL79" s="189" t="s">
        <v>971</v>
      </c>
      <c r="CM79" s="189" t="s">
        <v>3007</v>
      </c>
      <c r="CN79" s="189" t="s">
        <v>971</v>
      </c>
      <c r="CO79" s="189" t="s">
        <v>971</v>
      </c>
      <c r="CP79" s="189" t="s">
        <v>3007</v>
      </c>
      <c r="CQ79" s="189" t="s">
        <v>971</v>
      </c>
      <c r="CR79" s="189" t="s">
        <v>971</v>
      </c>
      <c r="CS79" s="189" t="s">
        <v>3007</v>
      </c>
      <c r="CT79" s="189" t="s">
        <v>971</v>
      </c>
      <c r="CU79" s="189" t="s">
        <v>971</v>
      </c>
      <c r="CV79" s="189" t="s">
        <v>3007</v>
      </c>
      <c r="CW79" s="189" t="s">
        <v>971</v>
      </c>
      <c r="CX79" s="189" t="s">
        <v>971</v>
      </c>
      <c r="CY79" s="189" t="s">
        <v>3007</v>
      </c>
      <c r="CZ79" s="189" t="s">
        <v>971</v>
      </c>
      <c r="DA79" s="189" t="s">
        <v>971</v>
      </c>
      <c r="DB79" s="189" t="s">
        <v>3007</v>
      </c>
      <c r="DC79" s="189" t="s">
        <v>971</v>
      </c>
      <c r="DD79" s="189" t="s">
        <v>971</v>
      </c>
      <c r="DE79" s="189" t="s">
        <v>3007</v>
      </c>
      <c r="DF79" s="189" t="s">
        <v>971</v>
      </c>
      <c r="DG79" s="189" t="s">
        <v>971</v>
      </c>
      <c r="DH79" s="189" t="s">
        <v>3007</v>
      </c>
      <c r="DI79" s="189" t="s">
        <v>971</v>
      </c>
      <c r="DJ79" s="189" t="s">
        <v>971</v>
      </c>
      <c r="DK79" s="189" t="s">
        <v>3007</v>
      </c>
      <c r="DL79" s="189" t="s">
        <v>971</v>
      </c>
      <c r="DM79" s="189" t="s">
        <v>971</v>
      </c>
      <c r="DN79" s="189" t="s">
        <v>3007</v>
      </c>
      <c r="DO79" s="189" t="s">
        <v>971</v>
      </c>
      <c r="DP79" s="189" t="s">
        <v>971</v>
      </c>
      <c r="DQ79" s="189" t="s">
        <v>3007</v>
      </c>
      <c r="DR79" s="189" t="s">
        <v>971</v>
      </c>
      <c r="DS79" s="189" t="s">
        <v>971</v>
      </c>
      <c r="DT79" s="189" t="s">
        <v>3007</v>
      </c>
      <c r="DU79" s="189" t="s">
        <v>971</v>
      </c>
      <c r="DV79" s="189" t="s">
        <v>971</v>
      </c>
      <c r="DW79" s="189" t="s">
        <v>3007</v>
      </c>
      <c r="DX79" s="189" t="s">
        <v>971</v>
      </c>
      <c r="DY79" s="189" t="s">
        <v>971</v>
      </c>
      <c r="DZ79" s="189" t="s">
        <v>3007</v>
      </c>
      <c r="EA79" s="189" t="s">
        <v>971</v>
      </c>
      <c r="EB79" s="189" t="s">
        <v>971</v>
      </c>
      <c r="EC79" s="189" t="s">
        <v>3007</v>
      </c>
      <c r="ED79" s="189" t="s">
        <v>971</v>
      </c>
      <c r="EE79" s="189" t="s">
        <v>971</v>
      </c>
      <c r="EF79" s="189" t="s">
        <v>3007</v>
      </c>
      <c r="EG79" s="189" t="s">
        <v>971</v>
      </c>
      <c r="EH79" s="189" t="s">
        <v>971</v>
      </c>
      <c r="EI79" s="189" t="s">
        <v>3007</v>
      </c>
      <c r="EJ79" s="189" t="s">
        <v>971</v>
      </c>
      <c r="EK79" s="189" t="s">
        <v>971</v>
      </c>
      <c r="EL79" s="189" t="s">
        <v>3007</v>
      </c>
      <c r="EM79" s="189" t="s">
        <v>971</v>
      </c>
      <c r="EN79" s="189" t="s">
        <v>971</v>
      </c>
      <c r="EO79" s="189" t="s">
        <v>3007</v>
      </c>
      <c r="EP79" s="189" t="s">
        <v>971</v>
      </c>
      <c r="EQ79" s="189" t="s">
        <v>971</v>
      </c>
      <c r="ER79" s="189" t="s">
        <v>3007</v>
      </c>
      <c r="ES79" s="189" t="s">
        <v>971</v>
      </c>
      <c r="ET79" s="189" t="s">
        <v>971</v>
      </c>
    </row>
    <row r="80" spans="1:150" x14ac:dyDescent="0.25">
      <c r="A80" s="1"/>
      <c r="B80" s="188" t="s">
        <v>3408</v>
      </c>
      <c r="C80" s="188" t="s">
        <v>81</v>
      </c>
      <c r="D80" s="188" t="s">
        <v>82</v>
      </c>
      <c r="E80" s="188" t="s">
        <v>3409</v>
      </c>
      <c r="F80" s="188" t="s">
        <v>3410</v>
      </c>
      <c r="G80" s="189" t="s">
        <v>3007</v>
      </c>
      <c r="H80" s="189" t="s">
        <v>3050</v>
      </c>
      <c r="I80" s="189" t="s">
        <v>2889</v>
      </c>
      <c r="J80" s="189" t="s">
        <v>3007</v>
      </c>
      <c r="K80" s="189" t="s">
        <v>3050</v>
      </c>
      <c r="L80" s="189" t="s">
        <v>2889</v>
      </c>
      <c r="M80" s="189" t="s">
        <v>3007</v>
      </c>
      <c r="N80" s="189" t="s">
        <v>3050</v>
      </c>
      <c r="O80" s="189" t="s">
        <v>2889</v>
      </c>
      <c r="P80" s="189" t="s">
        <v>3007</v>
      </c>
      <c r="Q80" s="189" t="s">
        <v>3050</v>
      </c>
      <c r="R80" s="189" t="s">
        <v>2889</v>
      </c>
      <c r="S80" s="189" t="s">
        <v>3007</v>
      </c>
      <c r="T80" s="189" t="s">
        <v>3399</v>
      </c>
      <c r="U80" s="189" t="s">
        <v>2889</v>
      </c>
      <c r="V80" s="189" t="s">
        <v>3007</v>
      </c>
      <c r="W80" s="189" t="s">
        <v>3399</v>
      </c>
      <c r="X80" s="189" t="s">
        <v>3050</v>
      </c>
      <c r="Y80" s="189" t="s">
        <v>3007</v>
      </c>
      <c r="Z80" s="189" t="s">
        <v>3399</v>
      </c>
      <c r="AA80" s="189" t="s">
        <v>2889</v>
      </c>
      <c r="AB80" s="189" t="s">
        <v>3007</v>
      </c>
      <c r="AC80" s="189" t="s">
        <v>3399</v>
      </c>
      <c r="AD80" s="189" t="s">
        <v>2889</v>
      </c>
      <c r="AE80" s="189" t="s">
        <v>3007</v>
      </c>
      <c r="AF80" s="189" t="s">
        <v>3399</v>
      </c>
      <c r="AG80" s="189" t="s">
        <v>2889</v>
      </c>
      <c r="AH80" s="189" t="s">
        <v>3007</v>
      </c>
      <c r="AI80" s="189" t="s">
        <v>3399</v>
      </c>
      <c r="AJ80" s="189" t="s">
        <v>3050</v>
      </c>
      <c r="AK80" s="189" t="s">
        <v>3007</v>
      </c>
      <c r="AL80" s="189" t="s">
        <v>3399</v>
      </c>
      <c r="AM80" s="189" t="s">
        <v>3050</v>
      </c>
      <c r="AN80" s="189" t="s">
        <v>3007</v>
      </c>
      <c r="AO80" s="189" t="s">
        <v>3399</v>
      </c>
      <c r="AP80" s="189" t="s">
        <v>3050</v>
      </c>
      <c r="AQ80" s="189" t="s">
        <v>3007</v>
      </c>
      <c r="AR80" s="189" t="s">
        <v>3399</v>
      </c>
      <c r="AS80" s="189" t="s">
        <v>3400</v>
      </c>
      <c r="AT80" s="189" t="s">
        <v>3007</v>
      </c>
      <c r="AU80" s="189" t="s">
        <v>3399</v>
      </c>
      <c r="AV80" s="189" t="s">
        <v>3400</v>
      </c>
      <c r="AW80" s="189" t="s">
        <v>3007</v>
      </c>
      <c r="AX80" s="189" t="s">
        <v>3399</v>
      </c>
      <c r="AY80" s="189" t="s">
        <v>3400</v>
      </c>
      <c r="AZ80" s="189" t="s">
        <v>3007</v>
      </c>
      <c r="BA80" s="189" t="s">
        <v>3399</v>
      </c>
      <c r="BB80" s="189" t="s">
        <v>3400</v>
      </c>
      <c r="BC80" s="189" t="s">
        <v>3007</v>
      </c>
      <c r="BD80" s="189" t="s">
        <v>3399</v>
      </c>
      <c r="BE80" s="189" t="s">
        <v>3400</v>
      </c>
      <c r="BF80" s="189" t="s">
        <v>3007</v>
      </c>
      <c r="BG80" s="189" t="s">
        <v>3399</v>
      </c>
      <c r="BH80" s="189" t="s">
        <v>3400</v>
      </c>
      <c r="BI80" s="189" t="s">
        <v>3007</v>
      </c>
      <c r="BJ80" s="189" t="s">
        <v>3399</v>
      </c>
      <c r="BK80" s="189" t="s">
        <v>3400</v>
      </c>
      <c r="BL80" s="189" t="s">
        <v>3007</v>
      </c>
      <c r="BM80" s="189" t="s">
        <v>3399</v>
      </c>
      <c r="BN80" s="189" t="s">
        <v>3400</v>
      </c>
      <c r="BO80" s="189" t="s">
        <v>3007</v>
      </c>
      <c r="BP80" s="189" t="s">
        <v>3399</v>
      </c>
      <c r="BQ80" s="189" t="s">
        <v>3400</v>
      </c>
      <c r="BR80" s="189" t="s">
        <v>3007</v>
      </c>
      <c r="BS80" s="189" t="s">
        <v>3399</v>
      </c>
      <c r="BT80" s="189" t="s">
        <v>3400</v>
      </c>
      <c r="BU80" s="189" t="s">
        <v>3007</v>
      </c>
      <c r="BV80" s="189" t="s">
        <v>3050</v>
      </c>
      <c r="BW80" s="189" t="s">
        <v>2889</v>
      </c>
      <c r="BX80" s="189" t="s">
        <v>3007</v>
      </c>
      <c r="BY80" s="189" t="s">
        <v>3050</v>
      </c>
      <c r="BZ80" s="189" t="s">
        <v>2889</v>
      </c>
      <c r="CA80" s="189" t="s">
        <v>3007</v>
      </c>
      <c r="CB80" s="189" t="s">
        <v>3050</v>
      </c>
      <c r="CC80" s="189" t="s">
        <v>2889</v>
      </c>
      <c r="CD80" s="189" t="s">
        <v>3007</v>
      </c>
      <c r="CE80" s="189" t="s">
        <v>3050</v>
      </c>
      <c r="CF80" s="189" t="s">
        <v>2889</v>
      </c>
      <c r="CG80" s="189" t="s">
        <v>3007</v>
      </c>
      <c r="CH80" s="189" t="s">
        <v>3050</v>
      </c>
      <c r="CI80" s="189" t="s">
        <v>2889</v>
      </c>
      <c r="CJ80" s="189" t="s">
        <v>3007</v>
      </c>
      <c r="CK80" s="189" t="s">
        <v>3050</v>
      </c>
      <c r="CL80" s="189" t="s">
        <v>2889</v>
      </c>
      <c r="CM80" s="189" t="s">
        <v>3007</v>
      </c>
      <c r="CN80" s="189" t="s">
        <v>3050</v>
      </c>
      <c r="CO80" s="189" t="s">
        <v>2889</v>
      </c>
      <c r="CP80" s="189" t="s">
        <v>3007</v>
      </c>
      <c r="CQ80" s="189" t="s">
        <v>3050</v>
      </c>
      <c r="CR80" s="189" t="s">
        <v>2889</v>
      </c>
      <c r="CS80" s="189" t="s">
        <v>3007</v>
      </c>
      <c r="CT80" s="189" t="s">
        <v>3050</v>
      </c>
      <c r="CU80" s="189" t="s">
        <v>2889</v>
      </c>
      <c r="CV80" s="189" t="s">
        <v>3007</v>
      </c>
      <c r="CW80" s="189" t="s">
        <v>3050</v>
      </c>
      <c r="CX80" s="189" t="s">
        <v>2889</v>
      </c>
      <c r="CY80" s="189" t="s">
        <v>3007</v>
      </c>
      <c r="CZ80" s="189" t="s">
        <v>3050</v>
      </c>
      <c r="DA80" s="189" t="s">
        <v>2889</v>
      </c>
      <c r="DB80" s="189" t="s">
        <v>3007</v>
      </c>
      <c r="DC80" s="189" t="s">
        <v>2889</v>
      </c>
      <c r="DD80" s="189" t="s">
        <v>2889</v>
      </c>
      <c r="DE80" s="189" t="s">
        <v>3007</v>
      </c>
      <c r="DF80" s="189" t="s">
        <v>2889</v>
      </c>
      <c r="DG80" s="189" t="s">
        <v>2889</v>
      </c>
      <c r="DH80" s="189" t="s">
        <v>3007</v>
      </c>
      <c r="DI80" s="189" t="s">
        <v>3050</v>
      </c>
      <c r="DJ80" s="189" t="s">
        <v>2889</v>
      </c>
      <c r="DK80" s="189" t="s">
        <v>3007</v>
      </c>
      <c r="DL80" s="189" t="s">
        <v>3399</v>
      </c>
      <c r="DM80" s="189" t="s">
        <v>2889</v>
      </c>
      <c r="DN80" s="189" t="s">
        <v>3007</v>
      </c>
      <c r="DO80" s="189" t="s">
        <v>3399</v>
      </c>
      <c r="DP80" s="189" t="s">
        <v>2889</v>
      </c>
      <c r="DQ80" s="189" t="s">
        <v>3007</v>
      </c>
      <c r="DR80" s="189" t="s">
        <v>3401</v>
      </c>
      <c r="DS80" s="189" t="s">
        <v>2889</v>
      </c>
      <c r="DT80" s="189" t="s">
        <v>3007</v>
      </c>
      <c r="DU80" s="189" t="s">
        <v>3401</v>
      </c>
      <c r="DV80" s="189" t="s">
        <v>2889</v>
      </c>
      <c r="DW80" s="189" t="s">
        <v>3007</v>
      </c>
      <c r="DX80" s="189" t="s">
        <v>3401</v>
      </c>
      <c r="DY80" s="189" t="s">
        <v>2889</v>
      </c>
      <c r="DZ80" s="189" t="s">
        <v>3007</v>
      </c>
      <c r="EA80" s="189" t="s">
        <v>3401</v>
      </c>
      <c r="EB80" s="189" t="s">
        <v>2889</v>
      </c>
      <c r="EC80" s="189" t="s">
        <v>3007</v>
      </c>
      <c r="ED80" s="189" t="s">
        <v>3401</v>
      </c>
      <c r="EE80" s="189" t="s">
        <v>2889</v>
      </c>
      <c r="EF80" s="189" t="s">
        <v>3007</v>
      </c>
      <c r="EG80" s="189" t="s">
        <v>3401</v>
      </c>
      <c r="EH80" s="189" t="s">
        <v>2889</v>
      </c>
      <c r="EI80" s="189" t="s">
        <v>3007</v>
      </c>
      <c r="EJ80" s="189" t="s">
        <v>3233</v>
      </c>
      <c r="EK80" s="189" t="s">
        <v>2889</v>
      </c>
      <c r="EL80" s="189" t="s">
        <v>3007</v>
      </c>
      <c r="EM80" s="189" t="s">
        <v>3233</v>
      </c>
      <c r="EN80" s="189" t="s">
        <v>2889</v>
      </c>
      <c r="EO80" s="189" t="s">
        <v>3007</v>
      </c>
      <c r="EP80" s="189" t="s">
        <v>3233</v>
      </c>
      <c r="EQ80" s="189" t="s">
        <v>2889</v>
      </c>
      <c r="ER80" s="189" t="s">
        <v>3007</v>
      </c>
      <c r="ES80" s="189" t="s">
        <v>3233</v>
      </c>
      <c r="ET80" s="189" t="s">
        <v>2889</v>
      </c>
    </row>
    <row r="81" spans="1:150" x14ac:dyDescent="0.25">
      <c r="A81" s="1"/>
      <c r="B81" s="187" t="s">
        <v>3411</v>
      </c>
      <c r="C81" s="187" t="s">
        <v>29</v>
      </c>
      <c r="D81" s="187" t="s">
        <v>130</v>
      </c>
      <c r="E81" s="187" t="s">
        <v>3412</v>
      </c>
      <c r="F81" s="187" t="s">
        <v>3413</v>
      </c>
      <c r="G81" s="187" t="s">
        <v>3007</v>
      </c>
      <c r="H81" s="187" t="s">
        <v>2889</v>
      </c>
      <c r="I81" s="187" t="s">
        <v>2889</v>
      </c>
      <c r="J81" s="187" t="s">
        <v>3007</v>
      </c>
      <c r="K81" s="187" t="s">
        <v>2889</v>
      </c>
      <c r="L81" s="187" t="s">
        <v>2889</v>
      </c>
      <c r="M81" s="187" t="s">
        <v>3007</v>
      </c>
      <c r="N81" s="187" t="s">
        <v>2889</v>
      </c>
      <c r="O81" s="187" t="s">
        <v>2889</v>
      </c>
      <c r="P81" s="187" t="s">
        <v>3007</v>
      </c>
      <c r="Q81" s="187" t="s">
        <v>2889</v>
      </c>
      <c r="R81" s="187" t="s">
        <v>2889</v>
      </c>
      <c r="S81" s="187" t="s">
        <v>3007</v>
      </c>
      <c r="T81" s="187" t="s">
        <v>2889</v>
      </c>
      <c r="U81" s="187" t="s">
        <v>2889</v>
      </c>
      <c r="V81" s="187" t="s">
        <v>3007</v>
      </c>
      <c r="W81" s="187" t="s">
        <v>2889</v>
      </c>
      <c r="X81" s="187" t="s">
        <v>2889</v>
      </c>
      <c r="Y81" s="187" t="s">
        <v>3007</v>
      </c>
      <c r="Z81" s="187" t="s">
        <v>2889</v>
      </c>
      <c r="AA81" s="187" t="s">
        <v>2889</v>
      </c>
      <c r="AB81" s="187" t="s">
        <v>3007</v>
      </c>
      <c r="AC81" s="187" t="s">
        <v>2889</v>
      </c>
      <c r="AD81" s="187" t="s">
        <v>2889</v>
      </c>
      <c r="AE81" s="187" t="s">
        <v>3007</v>
      </c>
      <c r="AF81" s="187" t="s">
        <v>2889</v>
      </c>
      <c r="AG81" s="187" t="s">
        <v>2889</v>
      </c>
      <c r="AH81" s="187" t="s">
        <v>3007</v>
      </c>
      <c r="AI81" s="187" t="s">
        <v>2889</v>
      </c>
      <c r="AJ81" s="187" t="s">
        <v>2889</v>
      </c>
      <c r="AK81" s="187" t="s">
        <v>3007</v>
      </c>
      <c r="AL81" s="187" t="s">
        <v>2889</v>
      </c>
      <c r="AM81" s="187" t="s">
        <v>2889</v>
      </c>
      <c r="AN81" s="187" t="s">
        <v>3007</v>
      </c>
      <c r="AO81" s="187" t="s">
        <v>2889</v>
      </c>
      <c r="AP81" s="187" t="s">
        <v>2889</v>
      </c>
      <c r="AQ81" s="187" t="s">
        <v>3007</v>
      </c>
      <c r="AR81" s="187" t="s">
        <v>2889</v>
      </c>
      <c r="AS81" s="187" t="s">
        <v>2889</v>
      </c>
      <c r="AT81" s="187" t="s">
        <v>3007</v>
      </c>
      <c r="AU81" s="187" t="s">
        <v>2889</v>
      </c>
      <c r="AV81" s="187" t="s">
        <v>2889</v>
      </c>
      <c r="AW81" s="187" t="s">
        <v>3007</v>
      </c>
      <c r="AX81" s="187" t="s">
        <v>2889</v>
      </c>
      <c r="AY81" s="187" t="s">
        <v>2889</v>
      </c>
      <c r="AZ81" s="187" t="s">
        <v>3007</v>
      </c>
      <c r="BA81" s="187" t="s">
        <v>2889</v>
      </c>
      <c r="BB81" s="187" t="s">
        <v>2889</v>
      </c>
      <c r="BC81" s="187" t="s">
        <v>3007</v>
      </c>
      <c r="BD81" s="187" t="s">
        <v>2889</v>
      </c>
      <c r="BE81" s="187" t="s">
        <v>2889</v>
      </c>
      <c r="BF81" s="187" t="s">
        <v>3007</v>
      </c>
      <c r="BG81" s="187" t="s">
        <v>2889</v>
      </c>
      <c r="BH81" s="187" t="s">
        <v>2889</v>
      </c>
      <c r="BI81" s="187" t="s">
        <v>3007</v>
      </c>
      <c r="BJ81" s="187" t="s">
        <v>2889</v>
      </c>
      <c r="BK81" s="187" t="s">
        <v>2889</v>
      </c>
      <c r="BL81" s="187" t="s">
        <v>3007</v>
      </c>
      <c r="BM81" s="187" t="s">
        <v>2889</v>
      </c>
      <c r="BN81" s="187" t="s">
        <v>2889</v>
      </c>
      <c r="BO81" s="187" t="s">
        <v>3007</v>
      </c>
      <c r="BP81" s="187" t="s">
        <v>2889</v>
      </c>
      <c r="BQ81" s="187" t="s">
        <v>2889</v>
      </c>
      <c r="BR81" s="187" t="s">
        <v>3007</v>
      </c>
      <c r="BS81" s="187" t="s">
        <v>2889</v>
      </c>
      <c r="BT81" s="187" t="s">
        <v>2889</v>
      </c>
      <c r="BU81" s="187" t="s">
        <v>3007</v>
      </c>
      <c r="BV81" s="187" t="s">
        <v>2889</v>
      </c>
      <c r="BW81" s="187" t="s">
        <v>2889</v>
      </c>
      <c r="BX81" s="187" t="s">
        <v>3007</v>
      </c>
      <c r="BY81" s="187" t="s">
        <v>2889</v>
      </c>
      <c r="BZ81" s="187" t="s">
        <v>2889</v>
      </c>
      <c r="CA81" s="187" t="s">
        <v>3007</v>
      </c>
      <c r="CB81" s="187" t="s">
        <v>2889</v>
      </c>
      <c r="CC81" s="187" t="s">
        <v>2889</v>
      </c>
      <c r="CD81" s="187" t="s">
        <v>3007</v>
      </c>
      <c r="CE81" s="187" t="s">
        <v>2889</v>
      </c>
      <c r="CF81" s="187" t="s">
        <v>2889</v>
      </c>
      <c r="CG81" s="187" t="s">
        <v>3007</v>
      </c>
      <c r="CH81" s="187" t="s">
        <v>2889</v>
      </c>
      <c r="CI81" s="187" t="s">
        <v>2889</v>
      </c>
      <c r="CJ81" s="187" t="s">
        <v>3007</v>
      </c>
      <c r="CK81" s="187" t="s">
        <v>2889</v>
      </c>
      <c r="CL81" s="187" t="s">
        <v>2889</v>
      </c>
      <c r="CM81" s="187" t="s">
        <v>3007</v>
      </c>
      <c r="CN81" s="187" t="s">
        <v>2889</v>
      </c>
      <c r="CO81" s="187" t="s">
        <v>2889</v>
      </c>
      <c r="CP81" s="187" t="s">
        <v>3007</v>
      </c>
      <c r="CQ81" s="187" t="s">
        <v>2889</v>
      </c>
      <c r="CR81" s="187" t="s">
        <v>2889</v>
      </c>
      <c r="CS81" s="187" t="s">
        <v>3007</v>
      </c>
      <c r="CT81" s="187" t="s">
        <v>2889</v>
      </c>
      <c r="CU81" s="187" t="s">
        <v>2889</v>
      </c>
      <c r="CV81" s="187" t="s">
        <v>3007</v>
      </c>
      <c r="CW81" s="187" t="s">
        <v>2889</v>
      </c>
      <c r="CX81" s="187" t="s">
        <v>2889</v>
      </c>
      <c r="CY81" s="187" t="s">
        <v>3007</v>
      </c>
      <c r="CZ81" s="187" t="s">
        <v>2889</v>
      </c>
      <c r="DA81" s="187" t="s">
        <v>2889</v>
      </c>
      <c r="DB81" s="187" t="s">
        <v>3007</v>
      </c>
      <c r="DC81" s="187" t="s">
        <v>2889</v>
      </c>
      <c r="DD81" s="187" t="s">
        <v>2889</v>
      </c>
      <c r="DE81" s="187" t="s">
        <v>3007</v>
      </c>
      <c r="DF81" s="187" t="s">
        <v>2889</v>
      </c>
      <c r="DG81" s="187" t="s">
        <v>2889</v>
      </c>
      <c r="DH81" s="187" t="s">
        <v>3007</v>
      </c>
      <c r="DI81" s="187" t="s">
        <v>2889</v>
      </c>
      <c r="DJ81" s="187" t="s">
        <v>2889</v>
      </c>
      <c r="DK81" s="187" t="s">
        <v>3007</v>
      </c>
      <c r="DL81" s="187" t="s">
        <v>2889</v>
      </c>
      <c r="DM81" s="187" t="s">
        <v>2889</v>
      </c>
      <c r="DN81" s="187" t="s">
        <v>3007</v>
      </c>
      <c r="DO81" s="187" t="s">
        <v>2889</v>
      </c>
      <c r="DP81" s="187" t="s">
        <v>2889</v>
      </c>
      <c r="DQ81" s="187" t="s">
        <v>3007</v>
      </c>
      <c r="DR81" s="187" t="s">
        <v>2889</v>
      </c>
      <c r="DS81" s="187" t="s">
        <v>2889</v>
      </c>
      <c r="DT81" s="187" t="s">
        <v>3007</v>
      </c>
      <c r="DU81" s="187" t="s">
        <v>2889</v>
      </c>
      <c r="DV81" s="187" t="s">
        <v>2889</v>
      </c>
      <c r="DW81" s="187" t="s">
        <v>3007</v>
      </c>
      <c r="DX81" s="187" t="s">
        <v>2889</v>
      </c>
      <c r="DY81" s="187" t="s">
        <v>2889</v>
      </c>
      <c r="DZ81" s="187" t="s">
        <v>3007</v>
      </c>
      <c r="EA81" s="187" t="s">
        <v>2889</v>
      </c>
      <c r="EB81" s="187" t="s">
        <v>2889</v>
      </c>
      <c r="EC81" s="187" t="s">
        <v>3007</v>
      </c>
      <c r="ED81" s="187" t="s">
        <v>2889</v>
      </c>
      <c r="EE81" s="187" t="s">
        <v>2889</v>
      </c>
      <c r="EF81" s="187" t="s">
        <v>3007</v>
      </c>
      <c r="EG81" s="187" t="s">
        <v>2889</v>
      </c>
      <c r="EH81" s="187" t="s">
        <v>2889</v>
      </c>
      <c r="EI81" s="187" t="s">
        <v>3007</v>
      </c>
      <c r="EJ81" s="187" t="s">
        <v>2889</v>
      </c>
      <c r="EK81" s="187" t="s">
        <v>2889</v>
      </c>
      <c r="EL81" s="187" t="s">
        <v>3007</v>
      </c>
      <c r="EM81" s="187" t="s">
        <v>2889</v>
      </c>
      <c r="EN81" s="187" t="s">
        <v>2889</v>
      </c>
      <c r="EO81" s="187" t="s">
        <v>3007</v>
      </c>
      <c r="EP81" s="187" t="s">
        <v>2889</v>
      </c>
      <c r="EQ81" s="187" t="s">
        <v>2889</v>
      </c>
      <c r="ER81" s="187" t="s">
        <v>3007</v>
      </c>
      <c r="ES81" s="187" t="s">
        <v>2889</v>
      </c>
      <c r="ET81" s="187" t="s">
        <v>2889</v>
      </c>
    </row>
    <row r="82" spans="1:150" x14ac:dyDescent="0.25">
      <c r="A82" s="1"/>
      <c r="B82" s="188" t="s">
        <v>3414</v>
      </c>
      <c r="C82" s="188" t="s">
        <v>29</v>
      </c>
      <c r="D82" s="188" t="s">
        <v>130</v>
      </c>
      <c r="E82" s="188" t="s">
        <v>3415</v>
      </c>
      <c r="F82" s="188" t="s">
        <v>3416</v>
      </c>
      <c r="G82" s="189" t="s">
        <v>3007</v>
      </c>
      <c r="H82" s="189" t="s">
        <v>971</v>
      </c>
      <c r="I82" s="189" t="s">
        <v>971</v>
      </c>
      <c r="J82" s="189" t="s">
        <v>3007</v>
      </c>
      <c r="K82" s="189" t="s">
        <v>971</v>
      </c>
      <c r="L82" s="189" t="s">
        <v>971</v>
      </c>
      <c r="M82" s="189" t="s">
        <v>3007</v>
      </c>
      <c r="N82" s="189" t="s">
        <v>971</v>
      </c>
      <c r="O82" s="189" t="s">
        <v>971</v>
      </c>
      <c r="P82" s="189" t="s">
        <v>3007</v>
      </c>
      <c r="Q82" s="189" t="s">
        <v>971</v>
      </c>
      <c r="R82" s="189" t="s">
        <v>971</v>
      </c>
      <c r="S82" s="189" t="s">
        <v>3007</v>
      </c>
      <c r="T82" s="189" t="s">
        <v>971</v>
      </c>
      <c r="U82" s="189" t="s">
        <v>971</v>
      </c>
      <c r="V82" s="189" t="s">
        <v>3007</v>
      </c>
      <c r="W82" s="189" t="s">
        <v>971</v>
      </c>
      <c r="X82" s="189" t="s">
        <v>971</v>
      </c>
      <c r="Y82" s="189" t="s">
        <v>3007</v>
      </c>
      <c r="Z82" s="189" t="s">
        <v>971</v>
      </c>
      <c r="AA82" s="189" t="s">
        <v>971</v>
      </c>
      <c r="AB82" s="189" t="s">
        <v>3007</v>
      </c>
      <c r="AC82" s="189" t="s">
        <v>971</v>
      </c>
      <c r="AD82" s="189" t="s">
        <v>971</v>
      </c>
      <c r="AE82" s="189" t="s">
        <v>3007</v>
      </c>
      <c r="AF82" s="189" t="s">
        <v>971</v>
      </c>
      <c r="AG82" s="189" t="s">
        <v>971</v>
      </c>
      <c r="AH82" s="189" t="s">
        <v>3007</v>
      </c>
      <c r="AI82" s="189" t="s">
        <v>971</v>
      </c>
      <c r="AJ82" s="189" t="s">
        <v>971</v>
      </c>
      <c r="AK82" s="189" t="s">
        <v>3007</v>
      </c>
      <c r="AL82" s="189" t="s">
        <v>971</v>
      </c>
      <c r="AM82" s="189" t="s">
        <v>971</v>
      </c>
      <c r="AN82" s="189" t="s">
        <v>3007</v>
      </c>
      <c r="AO82" s="189" t="s">
        <v>971</v>
      </c>
      <c r="AP82" s="189" t="s">
        <v>971</v>
      </c>
      <c r="AQ82" s="189" t="s">
        <v>3007</v>
      </c>
      <c r="AR82" s="189" t="s">
        <v>971</v>
      </c>
      <c r="AS82" s="189" t="s">
        <v>971</v>
      </c>
      <c r="AT82" s="189" t="s">
        <v>3007</v>
      </c>
      <c r="AU82" s="189" t="s">
        <v>971</v>
      </c>
      <c r="AV82" s="189" t="s">
        <v>971</v>
      </c>
      <c r="AW82" s="189" t="s">
        <v>3007</v>
      </c>
      <c r="AX82" s="189" t="s">
        <v>971</v>
      </c>
      <c r="AY82" s="189" t="s">
        <v>971</v>
      </c>
      <c r="AZ82" s="189" t="s">
        <v>3007</v>
      </c>
      <c r="BA82" s="189" t="s">
        <v>971</v>
      </c>
      <c r="BB82" s="189" t="s">
        <v>971</v>
      </c>
      <c r="BC82" s="189" t="s">
        <v>3007</v>
      </c>
      <c r="BD82" s="189" t="s">
        <v>971</v>
      </c>
      <c r="BE82" s="189" t="s">
        <v>971</v>
      </c>
      <c r="BF82" s="189" t="s">
        <v>3007</v>
      </c>
      <c r="BG82" s="189" t="s">
        <v>971</v>
      </c>
      <c r="BH82" s="189" t="s">
        <v>971</v>
      </c>
      <c r="BI82" s="189" t="s">
        <v>3007</v>
      </c>
      <c r="BJ82" s="189" t="s">
        <v>971</v>
      </c>
      <c r="BK82" s="189" t="s">
        <v>971</v>
      </c>
      <c r="BL82" s="189" t="s">
        <v>3007</v>
      </c>
      <c r="BM82" s="189" t="s">
        <v>971</v>
      </c>
      <c r="BN82" s="189" t="s">
        <v>971</v>
      </c>
      <c r="BO82" s="189" t="s">
        <v>3007</v>
      </c>
      <c r="BP82" s="189" t="s">
        <v>971</v>
      </c>
      <c r="BQ82" s="189" t="s">
        <v>971</v>
      </c>
      <c r="BR82" s="189" t="s">
        <v>3007</v>
      </c>
      <c r="BS82" s="189" t="s">
        <v>971</v>
      </c>
      <c r="BT82" s="189" t="s">
        <v>971</v>
      </c>
      <c r="BU82" s="189" t="s">
        <v>3007</v>
      </c>
      <c r="BV82" s="189" t="s">
        <v>971</v>
      </c>
      <c r="BW82" s="189" t="s">
        <v>971</v>
      </c>
      <c r="BX82" s="189" t="s">
        <v>3007</v>
      </c>
      <c r="BY82" s="189" t="s">
        <v>971</v>
      </c>
      <c r="BZ82" s="189" t="s">
        <v>971</v>
      </c>
      <c r="CA82" s="189" t="s">
        <v>3007</v>
      </c>
      <c r="CB82" s="189" t="s">
        <v>971</v>
      </c>
      <c r="CC82" s="189" t="s">
        <v>971</v>
      </c>
      <c r="CD82" s="189" t="s">
        <v>3007</v>
      </c>
      <c r="CE82" s="189" t="s">
        <v>971</v>
      </c>
      <c r="CF82" s="189" t="s">
        <v>971</v>
      </c>
      <c r="CG82" s="189" t="s">
        <v>3007</v>
      </c>
      <c r="CH82" s="189" t="s">
        <v>971</v>
      </c>
      <c r="CI82" s="189" t="s">
        <v>971</v>
      </c>
      <c r="CJ82" s="189" t="s">
        <v>3007</v>
      </c>
      <c r="CK82" s="189" t="s">
        <v>971</v>
      </c>
      <c r="CL82" s="189" t="s">
        <v>971</v>
      </c>
      <c r="CM82" s="189" t="s">
        <v>3007</v>
      </c>
      <c r="CN82" s="189" t="s">
        <v>971</v>
      </c>
      <c r="CO82" s="189" t="s">
        <v>971</v>
      </c>
      <c r="CP82" s="189" t="s">
        <v>3007</v>
      </c>
      <c r="CQ82" s="189" t="s">
        <v>971</v>
      </c>
      <c r="CR82" s="189" t="s">
        <v>971</v>
      </c>
      <c r="CS82" s="189" t="s">
        <v>3007</v>
      </c>
      <c r="CT82" s="189" t="s">
        <v>971</v>
      </c>
      <c r="CU82" s="189" t="s">
        <v>971</v>
      </c>
      <c r="CV82" s="189" t="s">
        <v>3007</v>
      </c>
      <c r="CW82" s="189" t="s">
        <v>971</v>
      </c>
      <c r="CX82" s="189" t="s">
        <v>971</v>
      </c>
      <c r="CY82" s="189" t="s">
        <v>3007</v>
      </c>
      <c r="CZ82" s="189" t="s">
        <v>971</v>
      </c>
      <c r="DA82" s="189" t="s">
        <v>971</v>
      </c>
      <c r="DB82" s="189" t="s">
        <v>3007</v>
      </c>
      <c r="DC82" s="189" t="s">
        <v>971</v>
      </c>
      <c r="DD82" s="189" t="s">
        <v>971</v>
      </c>
      <c r="DE82" s="189" t="s">
        <v>3007</v>
      </c>
      <c r="DF82" s="189" t="s">
        <v>971</v>
      </c>
      <c r="DG82" s="189" t="s">
        <v>971</v>
      </c>
      <c r="DH82" s="189" t="s">
        <v>3007</v>
      </c>
      <c r="DI82" s="189" t="s">
        <v>971</v>
      </c>
      <c r="DJ82" s="189" t="s">
        <v>971</v>
      </c>
      <c r="DK82" s="189" t="s">
        <v>3007</v>
      </c>
      <c r="DL82" s="189" t="s">
        <v>971</v>
      </c>
      <c r="DM82" s="189" t="s">
        <v>971</v>
      </c>
      <c r="DN82" s="189" t="s">
        <v>3007</v>
      </c>
      <c r="DO82" s="189" t="s">
        <v>971</v>
      </c>
      <c r="DP82" s="189" t="s">
        <v>971</v>
      </c>
      <c r="DQ82" s="189" t="s">
        <v>3007</v>
      </c>
      <c r="DR82" s="189" t="s">
        <v>971</v>
      </c>
      <c r="DS82" s="189" t="s">
        <v>971</v>
      </c>
      <c r="DT82" s="189" t="s">
        <v>3007</v>
      </c>
      <c r="DU82" s="189" t="s">
        <v>971</v>
      </c>
      <c r="DV82" s="189" t="s">
        <v>971</v>
      </c>
      <c r="DW82" s="189" t="s">
        <v>3007</v>
      </c>
      <c r="DX82" s="189" t="s">
        <v>971</v>
      </c>
      <c r="DY82" s="189" t="s">
        <v>971</v>
      </c>
      <c r="DZ82" s="189" t="s">
        <v>3007</v>
      </c>
      <c r="EA82" s="189" t="s">
        <v>971</v>
      </c>
      <c r="EB82" s="189" t="s">
        <v>971</v>
      </c>
      <c r="EC82" s="189" t="s">
        <v>3007</v>
      </c>
      <c r="ED82" s="189" t="s">
        <v>971</v>
      </c>
      <c r="EE82" s="189" t="s">
        <v>971</v>
      </c>
      <c r="EF82" s="189" t="s">
        <v>3007</v>
      </c>
      <c r="EG82" s="189" t="s">
        <v>971</v>
      </c>
      <c r="EH82" s="189" t="s">
        <v>971</v>
      </c>
      <c r="EI82" s="189" t="s">
        <v>3007</v>
      </c>
      <c r="EJ82" s="189" t="s">
        <v>971</v>
      </c>
      <c r="EK82" s="189" t="s">
        <v>971</v>
      </c>
      <c r="EL82" s="189" t="s">
        <v>3007</v>
      </c>
      <c r="EM82" s="189" t="s">
        <v>971</v>
      </c>
      <c r="EN82" s="189" t="s">
        <v>971</v>
      </c>
      <c r="EO82" s="189" t="s">
        <v>3007</v>
      </c>
      <c r="EP82" s="189" t="s">
        <v>971</v>
      </c>
      <c r="EQ82" s="189" t="s">
        <v>971</v>
      </c>
      <c r="ER82" s="189" t="s">
        <v>3007</v>
      </c>
      <c r="ES82" s="189" t="s">
        <v>971</v>
      </c>
      <c r="ET82" s="189" t="s">
        <v>971</v>
      </c>
    </row>
    <row r="83" spans="1:150" x14ac:dyDescent="0.25">
      <c r="A83" s="1"/>
      <c r="B83" s="188" t="s">
        <v>3417</v>
      </c>
      <c r="C83" s="188" t="s">
        <v>29</v>
      </c>
      <c r="D83" s="188" t="s">
        <v>130</v>
      </c>
      <c r="E83" s="188" t="s">
        <v>3418</v>
      </c>
      <c r="F83" s="188" t="s">
        <v>3419</v>
      </c>
      <c r="G83" s="189" t="s">
        <v>3007</v>
      </c>
      <c r="H83" s="189" t="s">
        <v>971</v>
      </c>
      <c r="I83" s="189" t="s">
        <v>971</v>
      </c>
      <c r="J83" s="189" t="s">
        <v>3007</v>
      </c>
      <c r="K83" s="189" t="s">
        <v>971</v>
      </c>
      <c r="L83" s="189" t="s">
        <v>971</v>
      </c>
      <c r="M83" s="189" t="s">
        <v>3007</v>
      </c>
      <c r="N83" s="189" t="s">
        <v>971</v>
      </c>
      <c r="O83" s="189" t="s">
        <v>971</v>
      </c>
      <c r="P83" s="189" t="s">
        <v>3007</v>
      </c>
      <c r="Q83" s="189" t="s">
        <v>971</v>
      </c>
      <c r="R83" s="189" t="s">
        <v>971</v>
      </c>
      <c r="S83" s="189" t="s">
        <v>3007</v>
      </c>
      <c r="T83" s="189" t="s">
        <v>971</v>
      </c>
      <c r="U83" s="189" t="s">
        <v>971</v>
      </c>
      <c r="V83" s="189" t="s">
        <v>3007</v>
      </c>
      <c r="W83" s="189" t="s">
        <v>971</v>
      </c>
      <c r="X83" s="189" t="s">
        <v>971</v>
      </c>
      <c r="Y83" s="189" t="s">
        <v>3007</v>
      </c>
      <c r="Z83" s="189" t="s">
        <v>971</v>
      </c>
      <c r="AA83" s="189" t="s">
        <v>971</v>
      </c>
      <c r="AB83" s="189" t="s">
        <v>3007</v>
      </c>
      <c r="AC83" s="189" t="s">
        <v>971</v>
      </c>
      <c r="AD83" s="189" t="s">
        <v>971</v>
      </c>
      <c r="AE83" s="189" t="s">
        <v>3007</v>
      </c>
      <c r="AF83" s="189" t="s">
        <v>971</v>
      </c>
      <c r="AG83" s="189" t="s">
        <v>971</v>
      </c>
      <c r="AH83" s="189" t="s">
        <v>3007</v>
      </c>
      <c r="AI83" s="189" t="s">
        <v>971</v>
      </c>
      <c r="AJ83" s="189" t="s">
        <v>971</v>
      </c>
      <c r="AK83" s="189" t="s">
        <v>3007</v>
      </c>
      <c r="AL83" s="189" t="s">
        <v>971</v>
      </c>
      <c r="AM83" s="189" t="s">
        <v>971</v>
      </c>
      <c r="AN83" s="189" t="s">
        <v>3007</v>
      </c>
      <c r="AO83" s="189" t="s">
        <v>971</v>
      </c>
      <c r="AP83" s="189" t="s">
        <v>971</v>
      </c>
      <c r="AQ83" s="189" t="s">
        <v>3007</v>
      </c>
      <c r="AR83" s="189" t="s">
        <v>971</v>
      </c>
      <c r="AS83" s="189" t="s">
        <v>971</v>
      </c>
      <c r="AT83" s="189" t="s">
        <v>3007</v>
      </c>
      <c r="AU83" s="189" t="s">
        <v>971</v>
      </c>
      <c r="AV83" s="189" t="s">
        <v>971</v>
      </c>
      <c r="AW83" s="189" t="s">
        <v>3007</v>
      </c>
      <c r="AX83" s="189" t="s">
        <v>971</v>
      </c>
      <c r="AY83" s="189" t="s">
        <v>971</v>
      </c>
      <c r="AZ83" s="189" t="s">
        <v>3007</v>
      </c>
      <c r="BA83" s="189" t="s">
        <v>971</v>
      </c>
      <c r="BB83" s="189" t="s">
        <v>971</v>
      </c>
      <c r="BC83" s="189" t="s">
        <v>3007</v>
      </c>
      <c r="BD83" s="189" t="s">
        <v>971</v>
      </c>
      <c r="BE83" s="189" t="s">
        <v>971</v>
      </c>
      <c r="BF83" s="189" t="s">
        <v>3007</v>
      </c>
      <c r="BG83" s="189" t="s">
        <v>971</v>
      </c>
      <c r="BH83" s="189" t="s">
        <v>971</v>
      </c>
      <c r="BI83" s="189" t="s">
        <v>3007</v>
      </c>
      <c r="BJ83" s="189" t="s">
        <v>971</v>
      </c>
      <c r="BK83" s="189" t="s">
        <v>971</v>
      </c>
      <c r="BL83" s="189" t="s">
        <v>3007</v>
      </c>
      <c r="BM83" s="189" t="s">
        <v>971</v>
      </c>
      <c r="BN83" s="189" t="s">
        <v>971</v>
      </c>
      <c r="BO83" s="189" t="s">
        <v>3007</v>
      </c>
      <c r="BP83" s="189" t="s">
        <v>971</v>
      </c>
      <c r="BQ83" s="189" t="s">
        <v>971</v>
      </c>
      <c r="BR83" s="189" t="s">
        <v>3007</v>
      </c>
      <c r="BS83" s="189" t="s">
        <v>971</v>
      </c>
      <c r="BT83" s="189" t="s">
        <v>971</v>
      </c>
      <c r="BU83" s="189" t="s">
        <v>3007</v>
      </c>
      <c r="BV83" s="189" t="s">
        <v>971</v>
      </c>
      <c r="BW83" s="189" t="s">
        <v>971</v>
      </c>
      <c r="BX83" s="189" t="s">
        <v>3007</v>
      </c>
      <c r="BY83" s="189" t="s">
        <v>971</v>
      </c>
      <c r="BZ83" s="189" t="s">
        <v>971</v>
      </c>
      <c r="CA83" s="189" t="s">
        <v>3007</v>
      </c>
      <c r="CB83" s="189" t="s">
        <v>971</v>
      </c>
      <c r="CC83" s="189" t="s">
        <v>971</v>
      </c>
      <c r="CD83" s="189" t="s">
        <v>3007</v>
      </c>
      <c r="CE83" s="189" t="s">
        <v>971</v>
      </c>
      <c r="CF83" s="189" t="s">
        <v>971</v>
      </c>
      <c r="CG83" s="189" t="s">
        <v>3007</v>
      </c>
      <c r="CH83" s="189" t="s">
        <v>971</v>
      </c>
      <c r="CI83" s="189" t="s">
        <v>971</v>
      </c>
      <c r="CJ83" s="189" t="s">
        <v>3007</v>
      </c>
      <c r="CK83" s="189" t="s">
        <v>971</v>
      </c>
      <c r="CL83" s="189" t="s">
        <v>971</v>
      </c>
      <c r="CM83" s="189" t="s">
        <v>3007</v>
      </c>
      <c r="CN83" s="189" t="s">
        <v>971</v>
      </c>
      <c r="CO83" s="189" t="s">
        <v>971</v>
      </c>
      <c r="CP83" s="189" t="s">
        <v>3007</v>
      </c>
      <c r="CQ83" s="189" t="s">
        <v>971</v>
      </c>
      <c r="CR83" s="189" t="s">
        <v>971</v>
      </c>
      <c r="CS83" s="189" t="s">
        <v>3007</v>
      </c>
      <c r="CT83" s="189" t="s">
        <v>971</v>
      </c>
      <c r="CU83" s="189" t="s">
        <v>971</v>
      </c>
      <c r="CV83" s="189" t="s">
        <v>3007</v>
      </c>
      <c r="CW83" s="189" t="s">
        <v>971</v>
      </c>
      <c r="CX83" s="189" t="s">
        <v>971</v>
      </c>
      <c r="CY83" s="189" t="s">
        <v>3007</v>
      </c>
      <c r="CZ83" s="189" t="s">
        <v>971</v>
      </c>
      <c r="DA83" s="189" t="s">
        <v>971</v>
      </c>
      <c r="DB83" s="189" t="s">
        <v>3007</v>
      </c>
      <c r="DC83" s="189" t="s">
        <v>971</v>
      </c>
      <c r="DD83" s="189" t="s">
        <v>971</v>
      </c>
      <c r="DE83" s="189" t="s">
        <v>3007</v>
      </c>
      <c r="DF83" s="189" t="s">
        <v>971</v>
      </c>
      <c r="DG83" s="189" t="s">
        <v>971</v>
      </c>
      <c r="DH83" s="189" t="s">
        <v>3007</v>
      </c>
      <c r="DI83" s="189" t="s">
        <v>971</v>
      </c>
      <c r="DJ83" s="189" t="s">
        <v>971</v>
      </c>
      <c r="DK83" s="189" t="s">
        <v>3007</v>
      </c>
      <c r="DL83" s="189" t="s">
        <v>971</v>
      </c>
      <c r="DM83" s="189" t="s">
        <v>971</v>
      </c>
      <c r="DN83" s="189" t="s">
        <v>3007</v>
      </c>
      <c r="DO83" s="189" t="s">
        <v>971</v>
      </c>
      <c r="DP83" s="189" t="s">
        <v>971</v>
      </c>
      <c r="DQ83" s="189" t="s">
        <v>3007</v>
      </c>
      <c r="DR83" s="189" t="s">
        <v>971</v>
      </c>
      <c r="DS83" s="189" t="s">
        <v>971</v>
      </c>
      <c r="DT83" s="189" t="s">
        <v>3007</v>
      </c>
      <c r="DU83" s="189" t="s">
        <v>971</v>
      </c>
      <c r="DV83" s="189" t="s">
        <v>971</v>
      </c>
      <c r="DW83" s="189" t="s">
        <v>3007</v>
      </c>
      <c r="DX83" s="189" t="s">
        <v>971</v>
      </c>
      <c r="DY83" s="189" t="s">
        <v>971</v>
      </c>
      <c r="DZ83" s="189" t="s">
        <v>3007</v>
      </c>
      <c r="EA83" s="189" t="s">
        <v>971</v>
      </c>
      <c r="EB83" s="189" t="s">
        <v>971</v>
      </c>
      <c r="EC83" s="189" t="s">
        <v>3007</v>
      </c>
      <c r="ED83" s="189" t="s">
        <v>971</v>
      </c>
      <c r="EE83" s="189" t="s">
        <v>971</v>
      </c>
      <c r="EF83" s="189" t="s">
        <v>3007</v>
      </c>
      <c r="EG83" s="189" t="s">
        <v>971</v>
      </c>
      <c r="EH83" s="189" t="s">
        <v>971</v>
      </c>
      <c r="EI83" s="189" t="s">
        <v>3007</v>
      </c>
      <c r="EJ83" s="189" t="s">
        <v>971</v>
      </c>
      <c r="EK83" s="189" t="s">
        <v>971</v>
      </c>
      <c r="EL83" s="189" t="s">
        <v>3007</v>
      </c>
      <c r="EM83" s="189" t="s">
        <v>971</v>
      </c>
      <c r="EN83" s="189" t="s">
        <v>971</v>
      </c>
      <c r="EO83" s="189" t="s">
        <v>3007</v>
      </c>
      <c r="EP83" s="189" t="s">
        <v>971</v>
      </c>
      <c r="EQ83" s="189" t="s">
        <v>971</v>
      </c>
      <c r="ER83" s="189" t="s">
        <v>3007</v>
      </c>
      <c r="ES83" s="189" t="s">
        <v>971</v>
      </c>
      <c r="ET83" s="189" t="s">
        <v>971</v>
      </c>
    </row>
    <row r="84" spans="1:150" x14ac:dyDescent="0.25">
      <c r="A84" s="1"/>
      <c r="B84" s="188" t="s">
        <v>3420</v>
      </c>
      <c r="C84" s="188" t="s">
        <v>29</v>
      </c>
      <c r="D84" s="188" t="s">
        <v>130</v>
      </c>
      <c r="E84" s="188" t="s">
        <v>3421</v>
      </c>
      <c r="F84" s="188" t="s">
        <v>3422</v>
      </c>
      <c r="G84" s="189" t="s">
        <v>3007</v>
      </c>
      <c r="H84" s="189" t="s">
        <v>2889</v>
      </c>
      <c r="I84" s="189" t="s">
        <v>2889</v>
      </c>
      <c r="J84" s="189" t="s">
        <v>3007</v>
      </c>
      <c r="K84" s="189" t="s">
        <v>2889</v>
      </c>
      <c r="L84" s="189" t="s">
        <v>2889</v>
      </c>
      <c r="M84" s="189" t="s">
        <v>3007</v>
      </c>
      <c r="N84" s="189" t="s">
        <v>2889</v>
      </c>
      <c r="O84" s="189" t="s">
        <v>2889</v>
      </c>
      <c r="P84" s="189" t="s">
        <v>3007</v>
      </c>
      <c r="Q84" s="189" t="s">
        <v>2889</v>
      </c>
      <c r="R84" s="189" t="s">
        <v>2889</v>
      </c>
      <c r="S84" s="189" t="s">
        <v>3007</v>
      </c>
      <c r="T84" s="189" t="s">
        <v>2889</v>
      </c>
      <c r="U84" s="189" t="s">
        <v>2889</v>
      </c>
      <c r="V84" s="189" t="s">
        <v>3007</v>
      </c>
      <c r="W84" s="189" t="s">
        <v>2889</v>
      </c>
      <c r="X84" s="189" t="s">
        <v>2889</v>
      </c>
      <c r="Y84" s="189" t="s">
        <v>3007</v>
      </c>
      <c r="Z84" s="189" t="s">
        <v>2889</v>
      </c>
      <c r="AA84" s="189" t="s">
        <v>2889</v>
      </c>
      <c r="AB84" s="189" t="s">
        <v>3007</v>
      </c>
      <c r="AC84" s="189" t="s">
        <v>2889</v>
      </c>
      <c r="AD84" s="189" t="s">
        <v>2889</v>
      </c>
      <c r="AE84" s="189" t="s">
        <v>3007</v>
      </c>
      <c r="AF84" s="189" t="s">
        <v>2889</v>
      </c>
      <c r="AG84" s="189" t="s">
        <v>2889</v>
      </c>
      <c r="AH84" s="189" t="s">
        <v>3007</v>
      </c>
      <c r="AI84" s="189" t="s">
        <v>2889</v>
      </c>
      <c r="AJ84" s="189" t="s">
        <v>2889</v>
      </c>
      <c r="AK84" s="189" t="s">
        <v>3007</v>
      </c>
      <c r="AL84" s="189" t="s">
        <v>2889</v>
      </c>
      <c r="AM84" s="189" t="s">
        <v>2889</v>
      </c>
      <c r="AN84" s="189" t="s">
        <v>3007</v>
      </c>
      <c r="AO84" s="189" t="s">
        <v>2889</v>
      </c>
      <c r="AP84" s="189" t="s">
        <v>2889</v>
      </c>
      <c r="AQ84" s="189" t="s">
        <v>3007</v>
      </c>
      <c r="AR84" s="189" t="s">
        <v>2889</v>
      </c>
      <c r="AS84" s="189" t="s">
        <v>2889</v>
      </c>
      <c r="AT84" s="189" t="s">
        <v>3007</v>
      </c>
      <c r="AU84" s="189" t="s">
        <v>2889</v>
      </c>
      <c r="AV84" s="189" t="s">
        <v>2889</v>
      </c>
      <c r="AW84" s="189" t="s">
        <v>3007</v>
      </c>
      <c r="AX84" s="189" t="s">
        <v>2889</v>
      </c>
      <c r="AY84" s="189" t="s">
        <v>2889</v>
      </c>
      <c r="AZ84" s="189" t="s">
        <v>3007</v>
      </c>
      <c r="BA84" s="189" t="s">
        <v>2889</v>
      </c>
      <c r="BB84" s="189" t="s">
        <v>2889</v>
      </c>
      <c r="BC84" s="189" t="s">
        <v>3007</v>
      </c>
      <c r="BD84" s="189" t="s">
        <v>2889</v>
      </c>
      <c r="BE84" s="189" t="s">
        <v>2889</v>
      </c>
      <c r="BF84" s="189" t="s">
        <v>3007</v>
      </c>
      <c r="BG84" s="189" t="s">
        <v>2889</v>
      </c>
      <c r="BH84" s="189" t="s">
        <v>2889</v>
      </c>
      <c r="BI84" s="189" t="s">
        <v>3007</v>
      </c>
      <c r="BJ84" s="189" t="s">
        <v>2889</v>
      </c>
      <c r="BK84" s="189" t="s">
        <v>2889</v>
      </c>
      <c r="BL84" s="189" t="s">
        <v>3007</v>
      </c>
      <c r="BM84" s="189" t="s">
        <v>2889</v>
      </c>
      <c r="BN84" s="189" t="s">
        <v>2889</v>
      </c>
      <c r="BO84" s="189" t="s">
        <v>3007</v>
      </c>
      <c r="BP84" s="189" t="s">
        <v>2889</v>
      </c>
      <c r="BQ84" s="189" t="s">
        <v>2889</v>
      </c>
      <c r="BR84" s="189" t="s">
        <v>3007</v>
      </c>
      <c r="BS84" s="189" t="s">
        <v>2889</v>
      </c>
      <c r="BT84" s="189" t="s">
        <v>2889</v>
      </c>
      <c r="BU84" s="189" t="s">
        <v>3007</v>
      </c>
      <c r="BV84" s="189" t="s">
        <v>2889</v>
      </c>
      <c r="BW84" s="189" t="s">
        <v>2889</v>
      </c>
      <c r="BX84" s="189" t="s">
        <v>3007</v>
      </c>
      <c r="BY84" s="189" t="s">
        <v>2889</v>
      </c>
      <c r="BZ84" s="189" t="s">
        <v>2889</v>
      </c>
      <c r="CA84" s="189" t="s">
        <v>3007</v>
      </c>
      <c r="CB84" s="189" t="s">
        <v>2889</v>
      </c>
      <c r="CC84" s="189" t="s">
        <v>2889</v>
      </c>
      <c r="CD84" s="189" t="s">
        <v>3007</v>
      </c>
      <c r="CE84" s="189" t="s">
        <v>2889</v>
      </c>
      <c r="CF84" s="189" t="s">
        <v>2889</v>
      </c>
      <c r="CG84" s="189" t="s">
        <v>3007</v>
      </c>
      <c r="CH84" s="189" t="s">
        <v>2889</v>
      </c>
      <c r="CI84" s="189" t="s">
        <v>2889</v>
      </c>
      <c r="CJ84" s="189" t="s">
        <v>3007</v>
      </c>
      <c r="CK84" s="189" t="s">
        <v>2889</v>
      </c>
      <c r="CL84" s="189" t="s">
        <v>2889</v>
      </c>
      <c r="CM84" s="189" t="s">
        <v>3007</v>
      </c>
      <c r="CN84" s="189" t="s">
        <v>2889</v>
      </c>
      <c r="CO84" s="189" t="s">
        <v>2889</v>
      </c>
      <c r="CP84" s="189" t="s">
        <v>3007</v>
      </c>
      <c r="CQ84" s="189" t="s">
        <v>2889</v>
      </c>
      <c r="CR84" s="189" t="s">
        <v>2889</v>
      </c>
      <c r="CS84" s="189" t="s">
        <v>3007</v>
      </c>
      <c r="CT84" s="189" t="s">
        <v>2889</v>
      </c>
      <c r="CU84" s="189" t="s">
        <v>2889</v>
      </c>
      <c r="CV84" s="189" t="s">
        <v>3007</v>
      </c>
      <c r="CW84" s="189" t="s">
        <v>2889</v>
      </c>
      <c r="CX84" s="189" t="s">
        <v>2889</v>
      </c>
      <c r="CY84" s="189" t="s">
        <v>3007</v>
      </c>
      <c r="CZ84" s="189" t="s">
        <v>2889</v>
      </c>
      <c r="DA84" s="189" t="s">
        <v>2889</v>
      </c>
      <c r="DB84" s="189" t="s">
        <v>3007</v>
      </c>
      <c r="DC84" s="189" t="s">
        <v>2889</v>
      </c>
      <c r="DD84" s="189" t="s">
        <v>2889</v>
      </c>
      <c r="DE84" s="189" t="s">
        <v>3007</v>
      </c>
      <c r="DF84" s="189" t="s">
        <v>2889</v>
      </c>
      <c r="DG84" s="189" t="s">
        <v>2889</v>
      </c>
      <c r="DH84" s="189" t="s">
        <v>3007</v>
      </c>
      <c r="DI84" s="189" t="s">
        <v>2889</v>
      </c>
      <c r="DJ84" s="189" t="s">
        <v>2889</v>
      </c>
      <c r="DK84" s="189" t="s">
        <v>3007</v>
      </c>
      <c r="DL84" s="189" t="s">
        <v>2889</v>
      </c>
      <c r="DM84" s="189" t="s">
        <v>2889</v>
      </c>
      <c r="DN84" s="189" t="s">
        <v>3007</v>
      </c>
      <c r="DO84" s="189" t="s">
        <v>2889</v>
      </c>
      <c r="DP84" s="189" t="s">
        <v>2889</v>
      </c>
      <c r="DQ84" s="189" t="s">
        <v>3007</v>
      </c>
      <c r="DR84" s="189" t="s">
        <v>2889</v>
      </c>
      <c r="DS84" s="189" t="s">
        <v>2889</v>
      </c>
      <c r="DT84" s="189" t="s">
        <v>3007</v>
      </c>
      <c r="DU84" s="189" t="s">
        <v>2889</v>
      </c>
      <c r="DV84" s="189" t="s">
        <v>2889</v>
      </c>
      <c r="DW84" s="189" t="s">
        <v>3007</v>
      </c>
      <c r="DX84" s="189" t="s">
        <v>2889</v>
      </c>
      <c r="DY84" s="189" t="s">
        <v>2889</v>
      </c>
      <c r="DZ84" s="189" t="s">
        <v>3007</v>
      </c>
      <c r="EA84" s="189" t="s">
        <v>2889</v>
      </c>
      <c r="EB84" s="189" t="s">
        <v>2889</v>
      </c>
      <c r="EC84" s="189" t="s">
        <v>3007</v>
      </c>
      <c r="ED84" s="189" t="s">
        <v>2889</v>
      </c>
      <c r="EE84" s="189" t="s">
        <v>2889</v>
      </c>
      <c r="EF84" s="189" t="s">
        <v>3007</v>
      </c>
      <c r="EG84" s="189" t="s">
        <v>2889</v>
      </c>
      <c r="EH84" s="189" t="s">
        <v>2889</v>
      </c>
      <c r="EI84" s="189" t="s">
        <v>3007</v>
      </c>
      <c r="EJ84" s="189" t="s">
        <v>2889</v>
      </c>
      <c r="EK84" s="189" t="s">
        <v>2889</v>
      </c>
      <c r="EL84" s="189" t="s">
        <v>3007</v>
      </c>
      <c r="EM84" s="189" t="s">
        <v>2889</v>
      </c>
      <c r="EN84" s="189" t="s">
        <v>2889</v>
      </c>
      <c r="EO84" s="189" t="s">
        <v>3007</v>
      </c>
      <c r="EP84" s="189" t="s">
        <v>2889</v>
      </c>
      <c r="EQ84" s="189" t="s">
        <v>2889</v>
      </c>
      <c r="ER84" s="189" t="s">
        <v>3007</v>
      </c>
      <c r="ES84" s="189" t="s">
        <v>2889</v>
      </c>
      <c r="ET84" s="189" t="s">
        <v>2889</v>
      </c>
    </row>
    <row r="85" spans="1:150" x14ac:dyDescent="0.25">
      <c r="A85" s="1"/>
      <c r="B85" s="187" t="s">
        <v>3423</v>
      </c>
      <c r="C85" s="187" t="s">
        <v>136</v>
      </c>
      <c r="D85" s="187" t="s">
        <v>142</v>
      </c>
      <c r="E85" s="187" t="s">
        <v>3424</v>
      </c>
      <c r="F85" s="187" t="s">
        <v>3425</v>
      </c>
      <c r="G85" s="187" t="s">
        <v>3007</v>
      </c>
      <c r="H85" s="187" t="s">
        <v>2889</v>
      </c>
      <c r="I85" s="187" t="s">
        <v>2889</v>
      </c>
      <c r="J85" s="187" t="s">
        <v>3007</v>
      </c>
      <c r="K85" s="187" t="s">
        <v>2889</v>
      </c>
      <c r="L85" s="187" t="s">
        <v>2889</v>
      </c>
      <c r="M85" s="187" t="s">
        <v>3007</v>
      </c>
      <c r="N85" s="187" t="s">
        <v>2889</v>
      </c>
      <c r="O85" s="187" t="s">
        <v>2889</v>
      </c>
      <c r="P85" s="187" t="s">
        <v>3007</v>
      </c>
      <c r="Q85" s="187" t="s">
        <v>2889</v>
      </c>
      <c r="R85" s="187" t="s">
        <v>2889</v>
      </c>
      <c r="S85" s="187" t="s">
        <v>3007</v>
      </c>
      <c r="T85" s="187" t="s">
        <v>2889</v>
      </c>
      <c r="U85" s="187" t="s">
        <v>2889</v>
      </c>
      <c r="V85" s="187" t="s">
        <v>3007</v>
      </c>
      <c r="W85" s="187" t="s">
        <v>2889</v>
      </c>
      <c r="X85" s="187" t="s">
        <v>2889</v>
      </c>
      <c r="Y85" s="187" t="s">
        <v>3007</v>
      </c>
      <c r="Z85" s="187" t="s">
        <v>2889</v>
      </c>
      <c r="AA85" s="187" t="s">
        <v>2889</v>
      </c>
      <c r="AB85" s="187" t="s">
        <v>3007</v>
      </c>
      <c r="AC85" s="187" t="s">
        <v>2889</v>
      </c>
      <c r="AD85" s="187" t="s">
        <v>2889</v>
      </c>
      <c r="AE85" s="187" t="s">
        <v>3007</v>
      </c>
      <c r="AF85" s="187" t="s">
        <v>2889</v>
      </c>
      <c r="AG85" s="187" t="s">
        <v>2889</v>
      </c>
      <c r="AH85" s="187" t="s">
        <v>3007</v>
      </c>
      <c r="AI85" s="187" t="s">
        <v>2889</v>
      </c>
      <c r="AJ85" s="187" t="s">
        <v>2889</v>
      </c>
      <c r="AK85" s="187" t="s">
        <v>3007</v>
      </c>
      <c r="AL85" s="187" t="s">
        <v>2889</v>
      </c>
      <c r="AM85" s="187" t="s">
        <v>2889</v>
      </c>
      <c r="AN85" s="187" t="s">
        <v>3007</v>
      </c>
      <c r="AO85" s="187" t="s">
        <v>2889</v>
      </c>
      <c r="AP85" s="187" t="s">
        <v>2889</v>
      </c>
      <c r="AQ85" s="187" t="s">
        <v>3007</v>
      </c>
      <c r="AR85" s="187" t="s">
        <v>2889</v>
      </c>
      <c r="AS85" s="187" t="s">
        <v>2889</v>
      </c>
      <c r="AT85" s="187" t="s">
        <v>3007</v>
      </c>
      <c r="AU85" s="187" t="s">
        <v>2889</v>
      </c>
      <c r="AV85" s="187" t="s">
        <v>2889</v>
      </c>
      <c r="AW85" s="187" t="s">
        <v>3007</v>
      </c>
      <c r="AX85" s="187" t="s">
        <v>2889</v>
      </c>
      <c r="AY85" s="187" t="s">
        <v>2889</v>
      </c>
      <c r="AZ85" s="187" t="s">
        <v>3007</v>
      </c>
      <c r="BA85" s="187" t="s">
        <v>2889</v>
      </c>
      <c r="BB85" s="187" t="s">
        <v>2889</v>
      </c>
      <c r="BC85" s="187" t="s">
        <v>3007</v>
      </c>
      <c r="BD85" s="187" t="s">
        <v>2889</v>
      </c>
      <c r="BE85" s="187" t="s">
        <v>2889</v>
      </c>
      <c r="BF85" s="187" t="s">
        <v>3007</v>
      </c>
      <c r="BG85" s="187" t="s">
        <v>2889</v>
      </c>
      <c r="BH85" s="187" t="s">
        <v>2889</v>
      </c>
      <c r="BI85" s="187" t="s">
        <v>3007</v>
      </c>
      <c r="BJ85" s="187" t="s">
        <v>2889</v>
      </c>
      <c r="BK85" s="187" t="s">
        <v>2889</v>
      </c>
      <c r="BL85" s="187" t="s">
        <v>3007</v>
      </c>
      <c r="BM85" s="187" t="s">
        <v>2889</v>
      </c>
      <c r="BN85" s="187" t="s">
        <v>2889</v>
      </c>
      <c r="BO85" s="187" t="s">
        <v>3007</v>
      </c>
      <c r="BP85" s="187" t="s">
        <v>2889</v>
      </c>
      <c r="BQ85" s="187" t="s">
        <v>2889</v>
      </c>
      <c r="BR85" s="187" t="s">
        <v>3007</v>
      </c>
      <c r="BS85" s="187" t="s">
        <v>2889</v>
      </c>
      <c r="BT85" s="187" t="s">
        <v>2889</v>
      </c>
      <c r="BU85" s="187" t="s">
        <v>3007</v>
      </c>
      <c r="BV85" s="187" t="s">
        <v>2889</v>
      </c>
      <c r="BW85" s="187" t="s">
        <v>2889</v>
      </c>
      <c r="BX85" s="187" t="s">
        <v>3007</v>
      </c>
      <c r="BY85" s="187" t="s">
        <v>2889</v>
      </c>
      <c r="BZ85" s="187" t="s">
        <v>2889</v>
      </c>
      <c r="CA85" s="187" t="s">
        <v>3007</v>
      </c>
      <c r="CB85" s="187" t="s">
        <v>2889</v>
      </c>
      <c r="CC85" s="187" t="s">
        <v>2889</v>
      </c>
      <c r="CD85" s="187" t="s">
        <v>3007</v>
      </c>
      <c r="CE85" s="187" t="s">
        <v>2889</v>
      </c>
      <c r="CF85" s="187" t="s">
        <v>2889</v>
      </c>
      <c r="CG85" s="187" t="s">
        <v>3007</v>
      </c>
      <c r="CH85" s="187" t="s">
        <v>2889</v>
      </c>
      <c r="CI85" s="187" t="s">
        <v>2889</v>
      </c>
      <c r="CJ85" s="187" t="s">
        <v>3007</v>
      </c>
      <c r="CK85" s="187" t="s">
        <v>2889</v>
      </c>
      <c r="CL85" s="187" t="s">
        <v>2889</v>
      </c>
      <c r="CM85" s="187" t="s">
        <v>3007</v>
      </c>
      <c r="CN85" s="187" t="s">
        <v>2889</v>
      </c>
      <c r="CO85" s="187" t="s">
        <v>2889</v>
      </c>
      <c r="CP85" s="187" t="s">
        <v>3007</v>
      </c>
      <c r="CQ85" s="187" t="s">
        <v>2889</v>
      </c>
      <c r="CR85" s="187" t="s">
        <v>2889</v>
      </c>
      <c r="CS85" s="187" t="s">
        <v>3007</v>
      </c>
      <c r="CT85" s="187" t="s">
        <v>2889</v>
      </c>
      <c r="CU85" s="187" t="s">
        <v>2889</v>
      </c>
      <c r="CV85" s="187" t="s">
        <v>3007</v>
      </c>
      <c r="CW85" s="187" t="s">
        <v>2889</v>
      </c>
      <c r="CX85" s="187" t="s">
        <v>2889</v>
      </c>
      <c r="CY85" s="187" t="s">
        <v>3007</v>
      </c>
      <c r="CZ85" s="187" t="s">
        <v>2889</v>
      </c>
      <c r="DA85" s="187" t="s">
        <v>2889</v>
      </c>
      <c r="DB85" s="187" t="s">
        <v>3007</v>
      </c>
      <c r="DC85" s="187" t="s">
        <v>2889</v>
      </c>
      <c r="DD85" s="187" t="s">
        <v>2889</v>
      </c>
      <c r="DE85" s="187" t="s">
        <v>3007</v>
      </c>
      <c r="DF85" s="187" t="s">
        <v>2889</v>
      </c>
      <c r="DG85" s="187" t="s">
        <v>2889</v>
      </c>
      <c r="DH85" s="187" t="s">
        <v>3007</v>
      </c>
      <c r="DI85" s="187" t="s">
        <v>2889</v>
      </c>
      <c r="DJ85" s="187" t="s">
        <v>2889</v>
      </c>
      <c r="DK85" s="187" t="s">
        <v>3007</v>
      </c>
      <c r="DL85" s="187" t="s">
        <v>2889</v>
      </c>
      <c r="DM85" s="187" t="s">
        <v>2889</v>
      </c>
      <c r="DN85" s="187" t="s">
        <v>3007</v>
      </c>
      <c r="DO85" s="187" t="s">
        <v>2889</v>
      </c>
      <c r="DP85" s="187" t="s">
        <v>2889</v>
      </c>
      <c r="DQ85" s="187" t="s">
        <v>3007</v>
      </c>
      <c r="DR85" s="187" t="s">
        <v>2889</v>
      </c>
      <c r="DS85" s="187" t="s">
        <v>2889</v>
      </c>
      <c r="DT85" s="187" t="s">
        <v>3007</v>
      </c>
      <c r="DU85" s="187" t="s">
        <v>2889</v>
      </c>
      <c r="DV85" s="187" t="s">
        <v>2889</v>
      </c>
      <c r="DW85" s="187" t="s">
        <v>3007</v>
      </c>
      <c r="DX85" s="187" t="s">
        <v>2889</v>
      </c>
      <c r="DY85" s="187" t="s">
        <v>2889</v>
      </c>
      <c r="DZ85" s="187" t="s">
        <v>3007</v>
      </c>
      <c r="EA85" s="187" t="s">
        <v>2889</v>
      </c>
      <c r="EB85" s="187" t="s">
        <v>2889</v>
      </c>
      <c r="EC85" s="187" t="s">
        <v>3007</v>
      </c>
      <c r="ED85" s="187" t="s">
        <v>2889</v>
      </c>
      <c r="EE85" s="187" t="s">
        <v>2889</v>
      </c>
      <c r="EF85" s="187" t="s">
        <v>3007</v>
      </c>
      <c r="EG85" s="187" t="s">
        <v>2889</v>
      </c>
      <c r="EH85" s="187" t="s">
        <v>2889</v>
      </c>
      <c r="EI85" s="187" t="s">
        <v>3007</v>
      </c>
      <c r="EJ85" s="187" t="s">
        <v>2889</v>
      </c>
      <c r="EK85" s="187" t="s">
        <v>2889</v>
      </c>
      <c r="EL85" s="187" t="s">
        <v>3007</v>
      </c>
      <c r="EM85" s="187" t="s">
        <v>2889</v>
      </c>
      <c r="EN85" s="187" t="s">
        <v>2889</v>
      </c>
      <c r="EO85" s="187" t="s">
        <v>3007</v>
      </c>
      <c r="EP85" s="187" t="s">
        <v>2889</v>
      </c>
      <c r="EQ85" s="187" t="s">
        <v>2889</v>
      </c>
      <c r="ER85" s="187" t="s">
        <v>3007</v>
      </c>
      <c r="ES85" s="187" t="s">
        <v>2889</v>
      </c>
      <c r="ET85" s="187" t="s">
        <v>2889</v>
      </c>
    </row>
    <row r="86" spans="1:150" x14ac:dyDescent="0.25">
      <c r="A86" s="1"/>
      <c r="B86" s="188" t="s">
        <v>3426</v>
      </c>
      <c r="C86" s="188" t="s">
        <v>136</v>
      </c>
      <c r="D86" s="188" t="s">
        <v>142</v>
      </c>
      <c r="E86" s="188" t="s">
        <v>3427</v>
      </c>
      <c r="F86" s="188" t="s">
        <v>3428</v>
      </c>
      <c r="G86" s="189" t="s">
        <v>3007</v>
      </c>
      <c r="H86" s="189" t="s">
        <v>2889</v>
      </c>
      <c r="I86" s="189" t="s">
        <v>2889</v>
      </c>
      <c r="J86" s="189" t="s">
        <v>3007</v>
      </c>
      <c r="K86" s="189" t="s">
        <v>2889</v>
      </c>
      <c r="L86" s="189" t="s">
        <v>2889</v>
      </c>
      <c r="M86" s="189" t="s">
        <v>3007</v>
      </c>
      <c r="N86" s="189" t="s">
        <v>2889</v>
      </c>
      <c r="O86" s="189" t="s">
        <v>2889</v>
      </c>
      <c r="P86" s="189" t="s">
        <v>3007</v>
      </c>
      <c r="Q86" s="189" t="s">
        <v>2889</v>
      </c>
      <c r="R86" s="189" t="s">
        <v>2889</v>
      </c>
      <c r="S86" s="189" t="s">
        <v>3007</v>
      </c>
      <c r="T86" s="189" t="s">
        <v>2889</v>
      </c>
      <c r="U86" s="189" t="s">
        <v>2889</v>
      </c>
      <c r="V86" s="189" t="s">
        <v>3007</v>
      </c>
      <c r="W86" s="189" t="s">
        <v>2889</v>
      </c>
      <c r="X86" s="189" t="s">
        <v>2889</v>
      </c>
      <c r="Y86" s="189" t="s">
        <v>3007</v>
      </c>
      <c r="Z86" s="189" t="s">
        <v>2889</v>
      </c>
      <c r="AA86" s="189" t="s">
        <v>2889</v>
      </c>
      <c r="AB86" s="189" t="s">
        <v>3007</v>
      </c>
      <c r="AC86" s="189" t="s">
        <v>2889</v>
      </c>
      <c r="AD86" s="189" t="s">
        <v>2889</v>
      </c>
      <c r="AE86" s="189" t="s">
        <v>3007</v>
      </c>
      <c r="AF86" s="189" t="s">
        <v>2889</v>
      </c>
      <c r="AG86" s="189" t="s">
        <v>2889</v>
      </c>
      <c r="AH86" s="189" t="s">
        <v>3007</v>
      </c>
      <c r="AI86" s="189" t="s">
        <v>2889</v>
      </c>
      <c r="AJ86" s="189" t="s">
        <v>2889</v>
      </c>
      <c r="AK86" s="189" t="s">
        <v>3007</v>
      </c>
      <c r="AL86" s="189" t="s">
        <v>2889</v>
      </c>
      <c r="AM86" s="189" t="s">
        <v>2889</v>
      </c>
      <c r="AN86" s="189" t="s">
        <v>3007</v>
      </c>
      <c r="AO86" s="189" t="s">
        <v>2889</v>
      </c>
      <c r="AP86" s="189" t="s">
        <v>2889</v>
      </c>
      <c r="AQ86" s="189" t="s">
        <v>3007</v>
      </c>
      <c r="AR86" s="189" t="s">
        <v>2889</v>
      </c>
      <c r="AS86" s="189" t="s">
        <v>2889</v>
      </c>
      <c r="AT86" s="189" t="s">
        <v>3007</v>
      </c>
      <c r="AU86" s="189" t="s">
        <v>2889</v>
      </c>
      <c r="AV86" s="189" t="s">
        <v>2889</v>
      </c>
      <c r="AW86" s="189" t="s">
        <v>3007</v>
      </c>
      <c r="AX86" s="189" t="s">
        <v>2889</v>
      </c>
      <c r="AY86" s="189" t="s">
        <v>2889</v>
      </c>
      <c r="AZ86" s="189" t="s">
        <v>3007</v>
      </c>
      <c r="BA86" s="189" t="s">
        <v>2889</v>
      </c>
      <c r="BB86" s="189" t="s">
        <v>2889</v>
      </c>
      <c r="BC86" s="189" t="s">
        <v>3007</v>
      </c>
      <c r="BD86" s="189" t="s">
        <v>2889</v>
      </c>
      <c r="BE86" s="189" t="s">
        <v>2889</v>
      </c>
      <c r="BF86" s="189" t="s">
        <v>3007</v>
      </c>
      <c r="BG86" s="189" t="s">
        <v>2889</v>
      </c>
      <c r="BH86" s="189" t="s">
        <v>2889</v>
      </c>
      <c r="BI86" s="189" t="s">
        <v>3007</v>
      </c>
      <c r="BJ86" s="189" t="s">
        <v>2889</v>
      </c>
      <c r="BK86" s="189" t="s">
        <v>2889</v>
      </c>
      <c r="BL86" s="189" t="s">
        <v>3007</v>
      </c>
      <c r="BM86" s="189" t="s">
        <v>2889</v>
      </c>
      <c r="BN86" s="189" t="s">
        <v>2889</v>
      </c>
      <c r="BO86" s="189" t="s">
        <v>3007</v>
      </c>
      <c r="BP86" s="189" t="s">
        <v>2889</v>
      </c>
      <c r="BQ86" s="189" t="s">
        <v>2889</v>
      </c>
      <c r="BR86" s="189" t="s">
        <v>3007</v>
      </c>
      <c r="BS86" s="189" t="s">
        <v>2889</v>
      </c>
      <c r="BT86" s="189" t="s">
        <v>2889</v>
      </c>
      <c r="BU86" s="189" t="s">
        <v>3007</v>
      </c>
      <c r="BV86" s="189" t="s">
        <v>2889</v>
      </c>
      <c r="BW86" s="189" t="s">
        <v>2889</v>
      </c>
      <c r="BX86" s="189" t="s">
        <v>3007</v>
      </c>
      <c r="BY86" s="189" t="s">
        <v>2889</v>
      </c>
      <c r="BZ86" s="189" t="s">
        <v>2889</v>
      </c>
      <c r="CA86" s="189" t="s">
        <v>3007</v>
      </c>
      <c r="CB86" s="189" t="s">
        <v>2889</v>
      </c>
      <c r="CC86" s="189" t="s">
        <v>2889</v>
      </c>
      <c r="CD86" s="189" t="s">
        <v>3007</v>
      </c>
      <c r="CE86" s="189" t="s">
        <v>2889</v>
      </c>
      <c r="CF86" s="189" t="s">
        <v>2889</v>
      </c>
      <c r="CG86" s="189" t="s">
        <v>3007</v>
      </c>
      <c r="CH86" s="189" t="s">
        <v>2889</v>
      </c>
      <c r="CI86" s="189" t="s">
        <v>2889</v>
      </c>
      <c r="CJ86" s="189" t="s">
        <v>3007</v>
      </c>
      <c r="CK86" s="189" t="s">
        <v>2889</v>
      </c>
      <c r="CL86" s="189" t="s">
        <v>2889</v>
      </c>
      <c r="CM86" s="189" t="s">
        <v>3007</v>
      </c>
      <c r="CN86" s="189" t="s">
        <v>2889</v>
      </c>
      <c r="CO86" s="189" t="s">
        <v>2889</v>
      </c>
      <c r="CP86" s="189" t="s">
        <v>3007</v>
      </c>
      <c r="CQ86" s="189" t="s">
        <v>2889</v>
      </c>
      <c r="CR86" s="189" t="s">
        <v>2889</v>
      </c>
      <c r="CS86" s="189" t="s">
        <v>3007</v>
      </c>
      <c r="CT86" s="189" t="s">
        <v>2889</v>
      </c>
      <c r="CU86" s="189" t="s">
        <v>2889</v>
      </c>
      <c r="CV86" s="189" t="s">
        <v>3007</v>
      </c>
      <c r="CW86" s="189" t="s">
        <v>2889</v>
      </c>
      <c r="CX86" s="189" t="s">
        <v>2889</v>
      </c>
      <c r="CY86" s="189" t="s">
        <v>3007</v>
      </c>
      <c r="CZ86" s="189" t="s">
        <v>2889</v>
      </c>
      <c r="DA86" s="189" t="s">
        <v>2889</v>
      </c>
      <c r="DB86" s="189" t="s">
        <v>3007</v>
      </c>
      <c r="DC86" s="189" t="s">
        <v>2889</v>
      </c>
      <c r="DD86" s="189" t="s">
        <v>2889</v>
      </c>
      <c r="DE86" s="189" t="s">
        <v>3007</v>
      </c>
      <c r="DF86" s="189" t="s">
        <v>2889</v>
      </c>
      <c r="DG86" s="189" t="s">
        <v>2889</v>
      </c>
      <c r="DH86" s="189" t="s">
        <v>3007</v>
      </c>
      <c r="DI86" s="189" t="s">
        <v>2889</v>
      </c>
      <c r="DJ86" s="189" t="s">
        <v>2889</v>
      </c>
      <c r="DK86" s="189" t="s">
        <v>3007</v>
      </c>
      <c r="DL86" s="189" t="s">
        <v>2889</v>
      </c>
      <c r="DM86" s="189" t="s">
        <v>2889</v>
      </c>
      <c r="DN86" s="189" t="s">
        <v>3007</v>
      </c>
      <c r="DO86" s="189" t="s">
        <v>2889</v>
      </c>
      <c r="DP86" s="189" t="s">
        <v>2889</v>
      </c>
      <c r="DQ86" s="189" t="s">
        <v>3007</v>
      </c>
      <c r="DR86" s="189" t="s">
        <v>2889</v>
      </c>
      <c r="DS86" s="189" t="s">
        <v>2889</v>
      </c>
      <c r="DT86" s="189" t="s">
        <v>3007</v>
      </c>
      <c r="DU86" s="189" t="s">
        <v>2889</v>
      </c>
      <c r="DV86" s="189" t="s">
        <v>2889</v>
      </c>
      <c r="DW86" s="189" t="s">
        <v>3007</v>
      </c>
      <c r="DX86" s="189" t="s">
        <v>2889</v>
      </c>
      <c r="DY86" s="189" t="s">
        <v>2889</v>
      </c>
      <c r="DZ86" s="189" t="s">
        <v>3007</v>
      </c>
      <c r="EA86" s="189" t="s">
        <v>2889</v>
      </c>
      <c r="EB86" s="189" t="s">
        <v>2889</v>
      </c>
      <c r="EC86" s="189" t="s">
        <v>3007</v>
      </c>
      <c r="ED86" s="189" t="s">
        <v>2889</v>
      </c>
      <c r="EE86" s="189" t="s">
        <v>2889</v>
      </c>
      <c r="EF86" s="189" t="s">
        <v>3007</v>
      </c>
      <c r="EG86" s="189" t="s">
        <v>2889</v>
      </c>
      <c r="EH86" s="189" t="s">
        <v>2889</v>
      </c>
      <c r="EI86" s="189" t="s">
        <v>3007</v>
      </c>
      <c r="EJ86" s="189" t="s">
        <v>2889</v>
      </c>
      <c r="EK86" s="189" t="s">
        <v>2889</v>
      </c>
      <c r="EL86" s="189" t="s">
        <v>3007</v>
      </c>
      <c r="EM86" s="189" t="s">
        <v>2889</v>
      </c>
      <c r="EN86" s="189" t="s">
        <v>2889</v>
      </c>
      <c r="EO86" s="189" t="s">
        <v>3007</v>
      </c>
      <c r="EP86" s="189" t="s">
        <v>2889</v>
      </c>
      <c r="EQ86" s="189" t="s">
        <v>2889</v>
      </c>
      <c r="ER86" s="189" t="s">
        <v>3007</v>
      </c>
      <c r="ES86" s="189" t="s">
        <v>2889</v>
      </c>
      <c r="ET86" s="189" t="s">
        <v>2889</v>
      </c>
    </row>
    <row r="87" spans="1:150" x14ac:dyDescent="0.25">
      <c r="A87" s="1"/>
      <c r="B87" s="188" t="s">
        <v>3429</v>
      </c>
      <c r="C87" s="188" t="s">
        <v>136</v>
      </c>
      <c r="D87" s="188" t="s">
        <v>142</v>
      </c>
      <c r="E87" s="188" t="s">
        <v>3430</v>
      </c>
      <c r="F87" s="188" t="s">
        <v>3431</v>
      </c>
      <c r="G87" s="189" t="s">
        <v>3007</v>
      </c>
      <c r="H87" s="189" t="s">
        <v>2889</v>
      </c>
      <c r="I87" s="189" t="s">
        <v>2889</v>
      </c>
      <c r="J87" s="189" t="s">
        <v>3007</v>
      </c>
      <c r="K87" s="189" t="s">
        <v>2889</v>
      </c>
      <c r="L87" s="189" t="s">
        <v>2889</v>
      </c>
      <c r="M87" s="189" t="s">
        <v>3007</v>
      </c>
      <c r="N87" s="189" t="s">
        <v>2889</v>
      </c>
      <c r="O87" s="189" t="s">
        <v>2889</v>
      </c>
      <c r="P87" s="189" t="s">
        <v>3007</v>
      </c>
      <c r="Q87" s="189" t="s">
        <v>2889</v>
      </c>
      <c r="R87" s="189" t="s">
        <v>2889</v>
      </c>
      <c r="S87" s="189" t="s">
        <v>3007</v>
      </c>
      <c r="T87" s="189" t="s">
        <v>2889</v>
      </c>
      <c r="U87" s="189" t="s">
        <v>2889</v>
      </c>
      <c r="V87" s="189" t="s">
        <v>3007</v>
      </c>
      <c r="W87" s="189" t="s">
        <v>2889</v>
      </c>
      <c r="X87" s="189" t="s">
        <v>2889</v>
      </c>
      <c r="Y87" s="189" t="s">
        <v>3007</v>
      </c>
      <c r="Z87" s="189" t="s">
        <v>2889</v>
      </c>
      <c r="AA87" s="189" t="s">
        <v>2889</v>
      </c>
      <c r="AB87" s="189" t="s">
        <v>3007</v>
      </c>
      <c r="AC87" s="189" t="s">
        <v>2889</v>
      </c>
      <c r="AD87" s="189" t="s">
        <v>2889</v>
      </c>
      <c r="AE87" s="189" t="s">
        <v>3007</v>
      </c>
      <c r="AF87" s="189" t="s">
        <v>2889</v>
      </c>
      <c r="AG87" s="189" t="s">
        <v>2889</v>
      </c>
      <c r="AH87" s="189" t="s">
        <v>3007</v>
      </c>
      <c r="AI87" s="189" t="s">
        <v>2889</v>
      </c>
      <c r="AJ87" s="189" t="s">
        <v>2889</v>
      </c>
      <c r="AK87" s="189" t="s">
        <v>3007</v>
      </c>
      <c r="AL87" s="189" t="s">
        <v>2889</v>
      </c>
      <c r="AM87" s="189" t="s">
        <v>2889</v>
      </c>
      <c r="AN87" s="189" t="s">
        <v>3007</v>
      </c>
      <c r="AO87" s="189" t="s">
        <v>2889</v>
      </c>
      <c r="AP87" s="189" t="s">
        <v>2889</v>
      </c>
      <c r="AQ87" s="189" t="s">
        <v>3007</v>
      </c>
      <c r="AR87" s="189" t="s">
        <v>2889</v>
      </c>
      <c r="AS87" s="189" t="s">
        <v>2889</v>
      </c>
      <c r="AT87" s="189" t="s">
        <v>3007</v>
      </c>
      <c r="AU87" s="189" t="s">
        <v>2889</v>
      </c>
      <c r="AV87" s="189" t="s">
        <v>2889</v>
      </c>
      <c r="AW87" s="189" t="s">
        <v>3007</v>
      </c>
      <c r="AX87" s="189" t="s">
        <v>2889</v>
      </c>
      <c r="AY87" s="189" t="s">
        <v>2889</v>
      </c>
      <c r="AZ87" s="189" t="s">
        <v>3007</v>
      </c>
      <c r="BA87" s="189" t="s">
        <v>2889</v>
      </c>
      <c r="BB87" s="189" t="s">
        <v>2889</v>
      </c>
      <c r="BC87" s="189" t="s">
        <v>3007</v>
      </c>
      <c r="BD87" s="189" t="s">
        <v>2889</v>
      </c>
      <c r="BE87" s="189" t="s">
        <v>2889</v>
      </c>
      <c r="BF87" s="189" t="s">
        <v>3007</v>
      </c>
      <c r="BG87" s="189" t="s">
        <v>2889</v>
      </c>
      <c r="BH87" s="189" t="s">
        <v>2889</v>
      </c>
      <c r="BI87" s="189" t="s">
        <v>3007</v>
      </c>
      <c r="BJ87" s="189" t="s">
        <v>2889</v>
      </c>
      <c r="BK87" s="189" t="s">
        <v>2889</v>
      </c>
      <c r="BL87" s="189" t="s">
        <v>3007</v>
      </c>
      <c r="BM87" s="189" t="s">
        <v>2889</v>
      </c>
      <c r="BN87" s="189" t="s">
        <v>2889</v>
      </c>
      <c r="BO87" s="189" t="s">
        <v>3007</v>
      </c>
      <c r="BP87" s="189" t="s">
        <v>2889</v>
      </c>
      <c r="BQ87" s="189" t="s">
        <v>2889</v>
      </c>
      <c r="BR87" s="189" t="s">
        <v>3007</v>
      </c>
      <c r="BS87" s="189" t="s">
        <v>2889</v>
      </c>
      <c r="BT87" s="189" t="s">
        <v>2889</v>
      </c>
      <c r="BU87" s="189" t="s">
        <v>3007</v>
      </c>
      <c r="BV87" s="189" t="s">
        <v>2889</v>
      </c>
      <c r="BW87" s="189" t="s">
        <v>2889</v>
      </c>
      <c r="BX87" s="189" t="s">
        <v>3007</v>
      </c>
      <c r="BY87" s="189" t="s">
        <v>2889</v>
      </c>
      <c r="BZ87" s="189" t="s">
        <v>2889</v>
      </c>
      <c r="CA87" s="189" t="s">
        <v>3007</v>
      </c>
      <c r="CB87" s="189" t="s">
        <v>2889</v>
      </c>
      <c r="CC87" s="189" t="s">
        <v>2889</v>
      </c>
      <c r="CD87" s="189" t="s">
        <v>3007</v>
      </c>
      <c r="CE87" s="189" t="s">
        <v>2889</v>
      </c>
      <c r="CF87" s="189" t="s">
        <v>2889</v>
      </c>
      <c r="CG87" s="189" t="s">
        <v>3007</v>
      </c>
      <c r="CH87" s="189" t="s">
        <v>2889</v>
      </c>
      <c r="CI87" s="189" t="s">
        <v>2889</v>
      </c>
      <c r="CJ87" s="189" t="s">
        <v>3007</v>
      </c>
      <c r="CK87" s="189" t="s">
        <v>2889</v>
      </c>
      <c r="CL87" s="189" t="s">
        <v>2889</v>
      </c>
      <c r="CM87" s="189" t="s">
        <v>3007</v>
      </c>
      <c r="CN87" s="189" t="s">
        <v>2889</v>
      </c>
      <c r="CO87" s="189" t="s">
        <v>2889</v>
      </c>
      <c r="CP87" s="189" t="s">
        <v>3007</v>
      </c>
      <c r="CQ87" s="189" t="s">
        <v>2889</v>
      </c>
      <c r="CR87" s="189" t="s">
        <v>2889</v>
      </c>
      <c r="CS87" s="189" t="s">
        <v>3007</v>
      </c>
      <c r="CT87" s="189" t="s">
        <v>2889</v>
      </c>
      <c r="CU87" s="189" t="s">
        <v>2889</v>
      </c>
      <c r="CV87" s="189" t="s">
        <v>3007</v>
      </c>
      <c r="CW87" s="189" t="s">
        <v>2889</v>
      </c>
      <c r="CX87" s="189" t="s">
        <v>2889</v>
      </c>
      <c r="CY87" s="189" t="s">
        <v>3007</v>
      </c>
      <c r="CZ87" s="189" t="s">
        <v>2889</v>
      </c>
      <c r="DA87" s="189" t="s">
        <v>2889</v>
      </c>
      <c r="DB87" s="189" t="s">
        <v>3007</v>
      </c>
      <c r="DC87" s="189" t="s">
        <v>2889</v>
      </c>
      <c r="DD87" s="189" t="s">
        <v>2889</v>
      </c>
      <c r="DE87" s="189" t="s">
        <v>3007</v>
      </c>
      <c r="DF87" s="189" t="s">
        <v>2889</v>
      </c>
      <c r="DG87" s="189" t="s">
        <v>2889</v>
      </c>
      <c r="DH87" s="189" t="s">
        <v>3007</v>
      </c>
      <c r="DI87" s="189" t="s">
        <v>2889</v>
      </c>
      <c r="DJ87" s="189" t="s">
        <v>2889</v>
      </c>
      <c r="DK87" s="189" t="s">
        <v>3007</v>
      </c>
      <c r="DL87" s="189" t="s">
        <v>2889</v>
      </c>
      <c r="DM87" s="189" t="s">
        <v>2889</v>
      </c>
      <c r="DN87" s="189" t="s">
        <v>3007</v>
      </c>
      <c r="DO87" s="189" t="s">
        <v>2889</v>
      </c>
      <c r="DP87" s="189" t="s">
        <v>2889</v>
      </c>
      <c r="DQ87" s="189" t="s">
        <v>3007</v>
      </c>
      <c r="DR87" s="189" t="s">
        <v>2889</v>
      </c>
      <c r="DS87" s="189" t="s">
        <v>2889</v>
      </c>
      <c r="DT87" s="189" t="s">
        <v>3007</v>
      </c>
      <c r="DU87" s="189" t="s">
        <v>2889</v>
      </c>
      <c r="DV87" s="189" t="s">
        <v>2889</v>
      </c>
      <c r="DW87" s="189" t="s">
        <v>3007</v>
      </c>
      <c r="DX87" s="189" t="s">
        <v>2889</v>
      </c>
      <c r="DY87" s="189" t="s">
        <v>2889</v>
      </c>
      <c r="DZ87" s="189" t="s">
        <v>3007</v>
      </c>
      <c r="EA87" s="189" t="s">
        <v>2889</v>
      </c>
      <c r="EB87" s="189" t="s">
        <v>2889</v>
      </c>
      <c r="EC87" s="189" t="s">
        <v>3007</v>
      </c>
      <c r="ED87" s="189" t="s">
        <v>2889</v>
      </c>
      <c r="EE87" s="189" t="s">
        <v>2889</v>
      </c>
      <c r="EF87" s="189" t="s">
        <v>3007</v>
      </c>
      <c r="EG87" s="189" t="s">
        <v>2889</v>
      </c>
      <c r="EH87" s="189" t="s">
        <v>2889</v>
      </c>
      <c r="EI87" s="189" t="s">
        <v>3007</v>
      </c>
      <c r="EJ87" s="189" t="s">
        <v>2889</v>
      </c>
      <c r="EK87" s="189" t="s">
        <v>2889</v>
      </c>
      <c r="EL87" s="189" t="s">
        <v>3007</v>
      </c>
      <c r="EM87" s="189" t="s">
        <v>2889</v>
      </c>
      <c r="EN87" s="189" t="s">
        <v>2889</v>
      </c>
      <c r="EO87" s="189" t="s">
        <v>3007</v>
      </c>
      <c r="EP87" s="189" t="s">
        <v>2889</v>
      </c>
      <c r="EQ87" s="189" t="s">
        <v>2889</v>
      </c>
      <c r="ER87" s="189" t="s">
        <v>3007</v>
      </c>
      <c r="ES87" s="189" t="s">
        <v>2889</v>
      </c>
      <c r="ET87" s="189" t="s">
        <v>2889</v>
      </c>
    </row>
    <row r="88" spans="1:150" x14ac:dyDescent="0.25">
      <c r="A88" s="1"/>
      <c r="B88" s="243" t="s">
        <v>967</v>
      </c>
      <c r="C88" s="243" t="s">
        <v>971</v>
      </c>
      <c r="D88" s="243" t="s">
        <v>971</v>
      </c>
      <c r="E88" s="243" t="s">
        <v>971</v>
      </c>
      <c r="F88" s="243" t="s">
        <v>971</v>
      </c>
      <c r="G88" s="1" t="s">
        <v>971</v>
      </c>
      <c r="H88" s="190" t="s">
        <v>2889</v>
      </c>
      <c r="I88" s="190" t="s">
        <v>2889</v>
      </c>
      <c r="J88" s="1" t="s">
        <v>971</v>
      </c>
      <c r="K88" s="190" t="s">
        <v>2889</v>
      </c>
      <c r="L88" s="190" t="s">
        <v>2889</v>
      </c>
      <c r="M88" s="1" t="s">
        <v>971</v>
      </c>
      <c r="N88" s="190" t="s">
        <v>2889</v>
      </c>
      <c r="O88" s="190" t="s">
        <v>2889</v>
      </c>
      <c r="P88" s="1" t="s">
        <v>971</v>
      </c>
      <c r="Q88" s="190" t="s">
        <v>2889</v>
      </c>
      <c r="R88" s="190" t="s">
        <v>2889</v>
      </c>
      <c r="S88" s="1" t="s">
        <v>971</v>
      </c>
      <c r="T88" s="190" t="s">
        <v>2889</v>
      </c>
      <c r="U88" s="190" t="s">
        <v>2889</v>
      </c>
      <c r="V88" s="1" t="s">
        <v>971</v>
      </c>
      <c r="W88" s="190" t="s">
        <v>2889</v>
      </c>
      <c r="X88" s="190" t="s">
        <v>2889</v>
      </c>
      <c r="Y88" s="1" t="s">
        <v>971</v>
      </c>
      <c r="Z88" s="190" t="s">
        <v>2889</v>
      </c>
      <c r="AA88" s="190" t="s">
        <v>2889</v>
      </c>
      <c r="AB88" s="1" t="s">
        <v>971</v>
      </c>
      <c r="AC88" s="190" t="s">
        <v>2889</v>
      </c>
      <c r="AD88" s="190" t="s">
        <v>2889</v>
      </c>
      <c r="AE88" s="1" t="s">
        <v>971</v>
      </c>
      <c r="AF88" s="190" t="s">
        <v>2889</v>
      </c>
      <c r="AG88" s="190" t="s">
        <v>2889</v>
      </c>
      <c r="AH88" s="1" t="s">
        <v>971</v>
      </c>
      <c r="AI88" s="190" t="s">
        <v>2889</v>
      </c>
      <c r="AJ88" s="190" t="s">
        <v>2889</v>
      </c>
      <c r="AK88" s="1" t="s">
        <v>971</v>
      </c>
      <c r="AL88" s="190" t="s">
        <v>2889</v>
      </c>
      <c r="AM88" s="190" t="s">
        <v>2889</v>
      </c>
      <c r="AN88" s="1" t="s">
        <v>971</v>
      </c>
      <c r="AO88" s="190" t="s">
        <v>2889</v>
      </c>
      <c r="AP88" s="190" t="s">
        <v>2889</v>
      </c>
      <c r="AQ88" s="1" t="s">
        <v>971</v>
      </c>
      <c r="AR88" s="190" t="s">
        <v>2889</v>
      </c>
      <c r="AS88" s="190" t="s">
        <v>2889</v>
      </c>
      <c r="AT88" s="1" t="s">
        <v>971</v>
      </c>
      <c r="AU88" s="190" t="s">
        <v>2889</v>
      </c>
      <c r="AV88" s="190" t="s">
        <v>2889</v>
      </c>
      <c r="AW88" s="1" t="s">
        <v>971</v>
      </c>
      <c r="AX88" s="190" t="s">
        <v>2889</v>
      </c>
      <c r="AY88" s="190" t="s">
        <v>2889</v>
      </c>
      <c r="AZ88" s="1" t="s">
        <v>971</v>
      </c>
      <c r="BA88" s="190" t="s">
        <v>2889</v>
      </c>
      <c r="BB88" s="190" t="s">
        <v>2889</v>
      </c>
      <c r="BC88" s="1" t="s">
        <v>971</v>
      </c>
      <c r="BD88" s="190" t="s">
        <v>2889</v>
      </c>
      <c r="BE88" s="190" t="s">
        <v>2889</v>
      </c>
      <c r="BF88" s="1" t="s">
        <v>971</v>
      </c>
      <c r="BG88" s="190" t="s">
        <v>2889</v>
      </c>
      <c r="BH88" s="190" t="s">
        <v>2889</v>
      </c>
      <c r="BI88" s="1" t="s">
        <v>971</v>
      </c>
      <c r="BJ88" s="190" t="s">
        <v>2889</v>
      </c>
      <c r="BK88" s="190" t="s">
        <v>2889</v>
      </c>
      <c r="BL88" s="1" t="s">
        <v>971</v>
      </c>
      <c r="BM88" s="190" t="s">
        <v>2889</v>
      </c>
      <c r="BN88" s="190" t="s">
        <v>2889</v>
      </c>
      <c r="BO88" s="1" t="s">
        <v>971</v>
      </c>
      <c r="BP88" s="190" t="s">
        <v>2889</v>
      </c>
      <c r="BQ88" s="190" t="s">
        <v>2889</v>
      </c>
      <c r="BR88" s="1" t="s">
        <v>971</v>
      </c>
      <c r="BS88" s="190" t="s">
        <v>2889</v>
      </c>
      <c r="BT88" s="190" t="s">
        <v>2889</v>
      </c>
      <c r="BU88" s="1" t="s">
        <v>971</v>
      </c>
      <c r="BV88" s="190" t="s">
        <v>2889</v>
      </c>
      <c r="BW88" s="190" t="s">
        <v>2889</v>
      </c>
      <c r="BX88" s="1" t="s">
        <v>971</v>
      </c>
      <c r="BY88" s="190" t="s">
        <v>2889</v>
      </c>
      <c r="BZ88" s="190" t="s">
        <v>2889</v>
      </c>
      <c r="CA88" s="1" t="s">
        <v>971</v>
      </c>
      <c r="CB88" s="190" t="s">
        <v>2889</v>
      </c>
      <c r="CC88" s="190" t="s">
        <v>2889</v>
      </c>
      <c r="CD88" s="1" t="s">
        <v>971</v>
      </c>
      <c r="CE88" s="190" t="s">
        <v>2889</v>
      </c>
      <c r="CF88" s="190" t="s">
        <v>2889</v>
      </c>
      <c r="CG88" s="1" t="s">
        <v>971</v>
      </c>
      <c r="CH88" s="190" t="s">
        <v>2889</v>
      </c>
      <c r="CI88" s="190" t="s">
        <v>2889</v>
      </c>
      <c r="CJ88" s="1" t="s">
        <v>971</v>
      </c>
      <c r="CK88" s="190" t="s">
        <v>2889</v>
      </c>
      <c r="CL88" s="190" t="s">
        <v>2889</v>
      </c>
      <c r="CM88" s="1" t="s">
        <v>971</v>
      </c>
      <c r="CN88" s="190" t="s">
        <v>2889</v>
      </c>
      <c r="CO88" s="190" t="s">
        <v>2889</v>
      </c>
      <c r="CP88" s="1" t="s">
        <v>971</v>
      </c>
      <c r="CQ88" s="190" t="s">
        <v>2889</v>
      </c>
      <c r="CR88" s="190" t="s">
        <v>2889</v>
      </c>
      <c r="CS88" s="1" t="s">
        <v>971</v>
      </c>
      <c r="CT88" s="190" t="s">
        <v>2889</v>
      </c>
      <c r="CU88" s="190" t="s">
        <v>2889</v>
      </c>
      <c r="CV88" s="1" t="s">
        <v>971</v>
      </c>
      <c r="CW88" s="190" t="s">
        <v>2889</v>
      </c>
      <c r="CX88" s="190" t="s">
        <v>2889</v>
      </c>
      <c r="CY88" s="1" t="s">
        <v>971</v>
      </c>
      <c r="CZ88" s="190" t="s">
        <v>2889</v>
      </c>
      <c r="DA88" s="190" t="s">
        <v>2889</v>
      </c>
      <c r="DB88" s="1" t="s">
        <v>971</v>
      </c>
      <c r="DC88" s="190" t="s">
        <v>2889</v>
      </c>
      <c r="DD88" s="190" t="s">
        <v>2889</v>
      </c>
      <c r="DE88" s="1" t="s">
        <v>971</v>
      </c>
      <c r="DF88" s="190" t="s">
        <v>2889</v>
      </c>
      <c r="DG88" s="190" t="s">
        <v>2889</v>
      </c>
      <c r="DH88" s="1" t="s">
        <v>971</v>
      </c>
      <c r="DI88" s="190" t="s">
        <v>2889</v>
      </c>
      <c r="DJ88" s="190" t="s">
        <v>2889</v>
      </c>
      <c r="DK88" s="1" t="s">
        <v>971</v>
      </c>
      <c r="DL88" s="190" t="s">
        <v>2889</v>
      </c>
      <c r="DM88" s="190" t="s">
        <v>2889</v>
      </c>
      <c r="DN88" s="1" t="s">
        <v>971</v>
      </c>
      <c r="DO88" s="190" t="s">
        <v>2889</v>
      </c>
      <c r="DP88" s="190" t="s">
        <v>2889</v>
      </c>
      <c r="DQ88" s="1" t="s">
        <v>971</v>
      </c>
      <c r="DR88" s="190" t="s">
        <v>2889</v>
      </c>
      <c r="DS88" s="190" t="s">
        <v>2889</v>
      </c>
      <c r="DT88" s="1" t="s">
        <v>971</v>
      </c>
      <c r="DU88" s="190" t="s">
        <v>2889</v>
      </c>
      <c r="DV88" s="190" t="s">
        <v>2889</v>
      </c>
      <c r="DW88" s="1" t="s">
        <v>971</v>
      </c>
      <c r="DX88" s="190" t="s">
        <v>2889</v>
      </c>
      <c r="DY88" s="190" t="s">
        <v>2889</v>
      </c>
      <c r="DZ88" s="1" t="s">
        <v>971</v>
      </c>
      <c r="EA88" s="191" t="s">
        <v>3432</v>
      </c>
      <c r="EB88" s="191" t="s">
        <v>3433</v>
      </c>
      <c r="EC88" s="1" t="s">
        <v>971</v>
      </c>
      <c r="ED88" s="191" t="s">
        <v>3432</v>
      </c>
      <c r="EE88" s="191" t="s">
        <v>3433</v>
      </c>
      <c r="EF88" s="1" t="s">
        <v>971</v>
      </c>
      <c r="EG88" s="191" t="s">
        <v>3432</v>
      </c>
      <c r="EH88" s="191" t="s">
        <v>3433</v>
      </c>
      <c r="EI88" s="1" t="s">
        <v>971</v>
      </c>
      <c r="EJ88" s="191" t="s">
        <v>3434</v>
      </c>
      <c r="EK88" s="191" t="s">
        <v>3435</v>
      </c>
      <c r="EL88" s="1" t="s">
        <v>971</v>
      </c>
      <c r="EM88" s="191" t="s">
        <v>3434</v>
      </c>
      <c r="EN88" s="191" t="s">
        <v>3435</v>
      </c>
      <c r="EO88" s="1" t="s">
        <v>971</v>
      </c>
      <c r="EP88" s="191" t="s">
        <v>3434</v>
      </c>
      <c r="EQ88" s="191" t="s">
        <v>3291</v>
      </c>
      <c r="ER88" s="1" t="s">
        <v>971</v>
      </c>
      <c r="ES88" s="191" t="s">
        <v>3434</v>
      </c>
      <c r="ET88" s="191" t="s">
        <v>3435</v>
      </c>
    </row>
    <row r="89" spans="1:150" ht="51" x14ac:dyDescent="0.25">
      <c r="A89" s="1"/>
      <c r="B89" s="244" t="s">
        <v>3436</v>
      </c>
      <c r="C89" s="244" t="s">
        <v>971</v>
      </c>
      <c r="D89" s="244" t="s">
        <v>971</v>
      </c>
      <c r="E89" s="244" t="s">
        <v>971</v>
      </c>
      <c r="F89" s="244" t="s">
        <v>971</v>
      </c>
      <c r="G89" s="192" t="s">
        <v>3437</v>
      </c>
      <c r="H89" s="192" t="s">
        <v>971</v>
      </c>
      <c r="I89" s="192" t="s">
        <v>971</v>
      </c>
      <c r="J89" s="192" t="s">
        <v>3437</v>
      </c>
      <c r="K89" s="192" t="s">
        <v>971</v>
      </c>
      <c r="L89" s="192" t="s">
        <v>971</v>
      </c>
      <c r="M89" s="192" t="s">
        <v>3437</v>
      </c>
      <c r="N89" s="192" t="s">
        <v>971</v>
      </c>
      <c r="O89" s="192" t="s">
        <v>971</v>
      </c>
      <c r="P89" s="192" t="s">
        <v>3437</v>
      </c>
      <c r="Q89" s="192" t="s">
        <v>971</v>
      </c>
      <c r="R89" s="192" t="s">
        <v>971</v>
      </c>
      <c r="S89" s="192"/>
      <c r="T89" s="192" t="s">
        <v>971</v>
      </c>
      <c r="U89" s="192" t="s">
        <v>971</v>
      </c>
      <c r="V89" s="192"/>
      <c r="W89" s="192" t="s">
        <v>971</v>
      </c>
      <c r="X89" s="192" t="s">
        <v>971</v>
      </c>
      <c r="Y89" s="192"/>
      <c r="Z89" s="192" t="s">
        <v>971</v>
      </c>
      <c r="AA89" s="192" t="s">
        <v>971</v>
      </c>
      <c r="AB89" s="192"/>
      <c r="AC89" s="192" t="s">
        <v>971</v>
      </c>
      <c r="AD89" s="192" t="s">
        <v>971</v>
      </c>
      <c r="AE89" s="192"/>
      <c r="AF89" s="192" t="s">
        <v>971</v>
      </c>
      <c r="AG89" s="192" t="s">
        <v>971</v>
      </c>
      <c r="AH89" s="192"/>
      <c r="AI89" s="192" t="s">
        <v>971</v>
      </c>
      <c r="AJ89" s="192" t="s">
        <v>971</v>
      </c>
      <c r="AK89" s="192"/>
      <c r="AL89" s="192" t="s">
        <v>971</v>
      </c>
      <c r="AM89" s="192" t="s">
        <v>971</v>
      </c>
      <c r="AN89" s="192"/>
      <c r="AO89" s="192" t="s">
        <v>971</v>
      </c>
      <c r="AP89" s="192" t="s">
        <v>971</v>
      </c>
      <c r="AQ89" s="192"/>
      <c r="AR89" s="192" t="s">
        <v>971</v>
      </c>
      <c r="AS89" s="192" t="s">
        <v>971</v>
      </c>
      <c r="AT89" s="192"/>
      <c r="AU89" s="192" t="s">
        <v>971</v>
      </c>
      <c r="AV89" s="192" t="s">
        <v>971</v>
      </c>
      <c r="AW89" s="192"/>
      <c r="AX89" s="192" t="s">
        <v>971</v>
      </c>
      <c r="AY89" s="192" t="s">
        <v>971</v>
      </c>
      <c r="AZ89" s="192"/>
      <c r="BA89" s="192" t="s">
        <v>971</v>
      </c>
      <c r="BB89" s="192" t="s">
        <v>971</v>
      </c>
      <c r="BC89" s="192"/>
      <c r="BD89" s="192" t="s">
        <v>971</v>
      </c>
      <c r="BE89" s="192" t="s">
        <v>971</v>
      </c>
      <c r="BF89" s="192"/>
      <c r="BG89" s="192" t="s">
        <v>971</v>
      </c>
      <c r="BH89" s="192" t="s">
        <v>971</v>
      </c>
      <c r="BI89" s="192"/>
      <c r="BJ89" s="192" t="s">
        <v>971</v>
      </c>
      <c r="BK89" s="192" t="s">
        <v>971</v>
      </c>
      <c r="BL89" s="192" t="s">
        <v>3438</v>
      </c>
      <c r="BM89" s="192" t="s">
        <v>971</v>
      </c>
      <c r="BN89" s="192" t="s">
        <v>971</v>
      </c>
      <c r="BO89" s="192" t="s">
        <v>3439</v>
      </c>
      <c r="BP89" s="192" t="s">
        <v>971</v>
      </c>
      <c r="BQ89" s="192" t="s">
        <v>971</v>
      </c>
      <c r="BR89" s="192" t="s">
        <v>3439</v>
      </c>
      <c r="BS89" s="192" t="s">
        <v>971</v>
      </c>
      <c r="BT89" s="192" t="s">
        <v>971</v>
      </c>
      <c r="BU89" s="192" t="s">
        <v>3439</v>
      </c>
      <c r="BV89" s="192" t="s">
        <v>971</v>
      </c>
      <c r="BW89" s="192" t="s">
        <v>971</v>
      </c>
      <c r="BX89" s="192" t="s">
        <v>3439</v>
      </c>
      <c r="BY89" s="192" t="s">
        <v>971</v>
      </c>
      <c r="BZ89" s="192" t="s">
        <v>971</v>
      </c>
      <c r="CA89" s="192"/>
      <c r="CB89" s="192" t="s">
        <v>971</v>
      </c>
      <c r="CC89" s="192" t="s">
        <v>971</v>
      </c>
      <c r="CD89" s="192"/>
      <c r="CE89" s="192" t="s">
        <v>971</v>
      </c>
      <c r="CF89" s="192" t="s">
        <v>971</v>
      </c>
      <c r="CG89" s="192"/>
      <c r="CH89" s="192" t="s">
        <v>971</v>
      </c>
      <c r="CI89" s="192" t="s">
        <v>971</v>
      </c>
      <c r="CJ89" s="192"/>
      <c r="CK89" s="192" t="s">
        <v>971</v>
      </c>
      <c r="CL89" s="192" t="s">
        <v>971</v>
      </c>
      <c r="CM89" s="192"/>
      <c r="CN89" s="192" t="s">
        <v>971</v>
      </c>
      <c r="CO89" s="192" t="s">
        <v>971</v>
      </c>
      <c r="CP89" s="192"/>
      <c r="CQ89" s="192" t="s">
        <v>971</v>
      </c>
      <c r="CR89" s="192" t="s">
        <v>971</v>
      </c>
      <c r="CS89" s="192"/>
      <c r="CT89" s="192" t="s">
        <v>971</v>
      </c>
      <c r="CU89" s="192" t="s">
        <v>971</v>
      </c>
      <c r="CV89" s="192"/>
      <c r="CW89" s="192" t="s">
        <v>971</v>
      </c>
      <c r="CX89" s="192" t="s">
        <v>971</v>
      </c>
      <c r="CY89" s="192"/>
      <c r="CZ89" s="192" t="s">
        <v>971</v>
      </c>
      <c r="DA89" s="192" t="s">
        <v>971</v>
      </c>
      <c r="DB89" s="192"/>
      <c r="DC89" s="192" t="s">
        <v>971</v>
      </c>
      <c r="DD89" s="192" t="s">
        <v>971</v>
      </c>
      <c r="DE89" s="192"/>
      <c r="DF89" s="192" t="s">
        <v>971</v>
      </c>
      <c r="DG89" s="192" t="s">
        <v>971</v>
      </c>
      <c r="DH89" s="192"/>
      <c r="DI89" s="192" t="s">
        <v>971</v>
      </c>
      <c r="DJ89" s="192" t="s">
        <v>971</v>
      </c>
      <c r="DK89" s="192"/>
      <c r="DL89" s="192" t="s">
        <v>971</v>
      </c>
      <c r="DM89" s="192" t="s">
        <v>971</v>
      </c>
      <c r="DN89" s="192"/>
      <c r="DO89" s="192" t="s">
        <v>971</v>
      </c>
      <c r="DP89" s="192" t="s">
        <v>971</v>
      </c>
      <c r="DQ89" s="192"/>
      <c r="DR89" s="192" t="s">
        <v>971</v>
      </c>
      <c r="DS89" s="192" t="s">
        <v>971</v>
      </c>
      <c r="DT89" s="192"/>
      <c r="DU89" s="192" t="s">
        <v>971</v>
      </c>
      <c r="DV89" s="192" t="s">
        <v>971</v>
      </c>
      <c r="DW89" s="192"/>
      <c r="DX89" s="192" t="s">
        <v>971</v>
      </c>
      <c r="DY89" s="192" t="s">
        <v>971</v>
      </c>
      <c r="DZ89" s="192"/>
      <c r="EA89" s="192" t="s">
        <v>971</v>
      </c>
      <c r="EB89" s="192" t="s">
        <v>971</v>
      </c>
      <c r="EC89" s="192"/>
      <c r="ED89" s="192" t="s">
        <v>971</v>
      </c>
      <c r="EE89" s="192" t="s">
        <v>971</v>
      </c>
      <c r="EF89" s="192"/>
      <c r="EG89" s="192" t="s">
        <v>971</v>
      </c>
      <c r="EH89" s="192" t="s">
        <v>971</v>
      </c>
      <c r="EI89" s="192"/>
      <c r="EJ89" s="192" t="s">
        <v>971</v>
      </c>
      <c r="EK89" s="192" t="s">
        <v>971</v>
      </c>
      <c r="EL89" s="192"/>
      <c r="EM89" s="192" t="s">
        <v>971</v>
      </c>
      <c r="EN89" s="192" t="s">
        <v>971</v>
      </c>
      <c r="EO89" s="192"/>
      <c r="EP89" s="192" t="s">
        <v>971</v>
      </c>
      <c r="EQ89" s="192" t="s">
        <v>971</v>
      </c>
      <c r="ER89" s="192"/>
      <c r="ES89" s="192" t="s">
        <v>971</v>
      </c>
      <c r="ET89" s="192" t="s">
        <v>971</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0" t="s">
        <v>0</v>
      </c>
      <c r="C3" s="201"/>
      <c r="D3" s="201"/>
      <c r="E3" s="201"/>
      <c r="F3" s="203"/>
      <c r="G3" s="203"/>
    </row>
    <row r="4" spans="1:7" ht="0" hidden="1" customHeight="1" x14ac:dyDescent="0.25">
      <c r="A4" s="1"/>
      <c r="B4" s="1"/>
      <c r="C4" s="1"/>
      <c r="D4" s="1"/>
      <c r="E4" s="1"/>
    </row>
    <row r="5" spans="1:7" ht="23.25" x14ac:dyDescent="0.35">
      <c r="A5" s="1"/>
      <c r="B5" s="22" t="s">
        <v>3440</v>
      </c>
      <c r="C5" s="1"/>
      <c r="D5" s="1"/>
      <c r="E5" s="1"/>
    </row>
    <row r="6" spans="1:7" x14ac:dyDescent="0.25">
      <c r="A6" s="1"/>
      <c r="B6" s="245" t="s">
        <v>214</v>
      </c>
      <c r="C6" s="245"/>
      <c r="D6" s="245" t="s">
        <v>2149</v>
      </c>
      <c r="E6" s="245"/>
    </row>
    <row r="7" spans="1:7" ht="36" customHeight="1" x14ac:dyDescent="0.25">
      <c r="A7" s="1"/>
      <c r="B7" s="194" t="s">
        <v>43</v>
      </c>
      <c r="C7" s="194" t="s">
        <v>595</v>
      </c>
      <c r="D7" s="193" t="s">
        <v>3441</v>
      </c>
      <c r="E7" s="193" t="s">
        <v>3442</v>
      </c>
    </row>
    <row r="8" spans="1:7" x14ac:dyDescent="0.25">
      <c r="A8" s="1"/>
      <c r="B8" s="195" t="s">
        <v>47</v>
      </c>
      <c r="C8" s="195" t="s">
        <v>813</v>
      </c>
      <c r="D8" s="196">
        <v>0</v>
      </c>
      <c r="E8" s="197">
        <v>0</v>
      </c>
    </row>
    <row r="9" spans="1:7" x14ac:dyDescent="0.25">
      <c r="A9" s="1"/>
      <c r="B9" s="195" t="s">
        <v>47</v>
      </c>
      <c r="C9" s="195" t="s">
        <v>814</v>
      </c>
      <c r="D9" s="196">
        <v>0</v>
      </c>
      <c r="E9" s="197">
        <v>0</v>
      </c>
    </row>
    <row r="10" spans="1:7" x14ac:dyDescent="0.25">
      <c r="A10" s="1"/>
      <c r="B10" s="195" t="s">
        <v>47</v>
      </c>
      <c r="C10" s="195" t="s">
        <v>815</v>
      </c>
      <c r="D10" s="196">
        <v>0</v>
      </c>
      <c r="E10" s="197">
        <v>0</v>
      </c>
    </row>
    <row r="11" spans="1:7" x14ac:dyDescent="0.25">
      <c r="A11" s="1"/>
      <c r="B11" s="195" t="s">
        <v>47</v>
      </c>
      <c r="C11" s="195" t="s">
        <v>816</v>
      </c>
      <c r="D11" s="196">
        <v>0</v>
      </c>
      <c r="E11" s="197">
        <v>0</v>
      </c>
    </row>
    <row r="12" spans="1:7" x14ac:dyDescent="0.25">
      <c r="A12" s="1"/>
      <c r="B12" s="195" t="s">
        <v>47</v>
      </c>
      <c r="C12" s="195" t="s">
        <v>817</v>
      </c>
      <c r="D12" s="196">
        <v>0</v>
      </c>
      <c r="E12" s="197">
        <v>0</v>
      </c>
    </row>
    <row r="13" spans="1:7" x14ac:dyDescent="0.25">
      <c r="A13" s="1"/>
      <c r="B13" s="195" t="s">
        <v>47</v>
      </c>
      <c r="C13" s="195" t="s">
        <v>818</v>
      </c>
      <c r="D13" s="196">
        <v>0</v>
      </c>
      <c r="E13" s="197">
        <v>0</v>
      </c>
    </row>
    <row r="14" spans="1:7" x14ac:dyDescent="0.25">
      <c r="A14" s="1"/>
      <c r="B14" s="195" t="s">
        <v>47</v>
      </c>
      <c r="C14" s="195" t="s">
        <v>819</v>
      </c>
      <c r="D14" s="196">
        <v>0</v>
      </c>
      <c r="E14" s="197">
        <v>0</v>
      </c>
    </row>
    <row r="15" spans="1:7" x14ac:dyDescent="0.25">
      <c r="A15" s="1"/>
      <c r="B15" s="195" t="s">
        <v>47</v>
      </c>
      <c r="C15" s="195" t="s">
        <v>820</v>
      </c>
      <c r="D15" s="196">
        <v>0</v>
      </c>
      <c r="E15" s="197">
        <v>0</v>
      </c>
    </row>
    <row r="16" spans="1:7" x14ac:dyDescent="0.25">
      <c r="A16" s="1"/>
      <c r="B16" s="195" t="s">
        <v>47</v>
      </c>
      <c r="C16" s="195" t="s">
        <v>821</v>
      </c>
      <c r="D16" s="196">
        <v>0</v>
      </c>
      <c r="E16" s="197">
        <v>0</v>
      </c>
    </row>
    <row r="17" spans="1:5" x14ac:dyDescent="0.25">
      <c r="A17" s="1"/>
      <c r="B17" s="195" t="s">
        <v>47</v>
      </c>
      <c r="C17" s="195" t="s">
        <v>822</v>
      </c>
      <c r="D17" s="196">
        <v>0</v>
      </c>
      <c r="E17" s="197">
        <v>0</v>
      </c>
    </row>
    <row r="18" spans="1:5" x14ac:dyDescent="0.25">
      <c r="A18" s="1"/>
      <c r="B18" s="195" t="s">
        <v>47</v>
      </c>
      <c r="C18" s="195" t="s">
        <v>823</v>
      </c>
      <c r="D18" s="196">
        <v>0</v>
      </c>
      <c r="E18" s="197">
        <v>0</v>
      </c>
    </row>
    <row r="19" spans="1:5" x14ac:dyDescent="0.25">
      <c r="A19" s="1"/>
      <c r="B19" s="195" t="s">
        <v>47</v>
      </c>
      <c r="C19" s="195" t="s">
        <v>824</v>
      </c>
      <c r="D19" s="196">
        <v>0</v>
      </c>
      <c r="E19" s="197">
        <v>0</v>
      </c>
    </row>
    <row r="20" spans="1:5" x14ac:dyDescent="0.25">
      <c r="A20" s="1"/>
      <c r="B20" s="195" t="s">
        <v>47</v>
      </c>
      <c r="C20" s="195" t="s">
        <v>825</v>
      </c>
      <c r="D20" s="196">
        <v>0</v>
      </c>
      <c r="E20" s="197">
        <v>0</v>
      </c>
    </row>
    <row r="21" spans="1:5" x14ac:dyDescent="0.25">
      <c r="A21" s="1"/>
      <c r="B21" s="195" t="s">
        <v>47</v>
      </c>
      <c r="C21" s="195" t="s">
        <v>826</v>
      </c>
      <c r="D21" s="196">
        <v>0</v>
      </c>
      <c r="E21" s="197">
        <v>0</v>
      </c>
    </row>
    <row r="22" spans="1:5" x14ac:dyDescent="0.25">
      <c r="A22" s="1"/>
      <c r="B22" s="195" t="s">
        <v>47</v>
      </c>
      <c r="C22" s="195" t="s">
        <v>827</v>
      </c>
      <c r="D22" s="196">
        <v>0</v>
      </c>
      <c r="E22" s="197">
        <v>0</v>
      </c>
    </row>
    <row r="23" spans="1:5" x14ac:dyDescent="0.25">
      <c r="A23" s="1"/>
      <c r="B23" s="195" t="s">
        <v>47</v>
      </c>
      <c r="C23" s="195" t="s">
        <v>828</v>
      </c>
      <c r="D23" s="196">
        <v>0</v>
      </c>
      <c r="E23" s="197">
        <v>0</v>
      </c>
    </row>
    <row r="24" spans="1:5" x14ac:dyDescent="0.25">
      <c r="A24" s="1"/>
      <c r="B24" s="195" t="s">
        <v>47</v>
      </c>
      <c r="C24" s="195" t="s">
        <v>829</v>
      </c>
      <c r="D24" s="196">
        <v>0</v>
      </c>
      <c r="E24" s="197">
        <v>0</v>
      </c>
    </row>
    <row r="25" spans="1:5" x14ac:dyDescent="0.25">
      <c r="A25" s="1"/>
      <c r="B25" s="195" t="s">
        <v>47</v>
      </c>
      <c r="C25" s="195" t="s">
        <v>830</v>
      </c>
      <c r="D25" s="196">
        <v>0</v>
      </c>
      <c r="E25" s="197">
        <v>0</v>
      </c>
    </row>
    <row r="26" spans="1:5" x14ac:dyDescent="0.25">
      <c r="A26" s="1"/>
      <c r="B26" s="195" t="s">
        <v>47</v>
      </c>
      <c r="C26" s="195" t="s">
        <v>831</v>
      </c>
      <c r="D26" s="196">
        <v>0</v>
      </c>
      <c r="E26" s="197">
        <v>0</v>
      </c>
    </row>
    <row r="27" spans="1:5" x14ac:dyDescent="0.25">
      <c r="A27" s="1"/>
      <c r="B27" s="195" t="s">
        <v>47</v>
      </c>
      <c r="C27" s="195" t="s">
        <v>832</v>
      </c>
      <c r="D27" s="196">
        <v>0</v>
      </c>
      <c r="E27" s="197">
        <v>0</v>
      </c>
    </row>
    <row r="28" spans="1:5" x14ac:dyDescent="0.25">
      <c r="A28" s="1"/>
      <c r="B28" s="195" t="s">
        <v>47</v>
      </c>
      <c r="C28" s="195" t="s">
        <v>833</v>
      </c>
      <c r="D28" s="196">
        <v>0</v>
      </c>
      <c r="E28" s="197">
        <v>0</v>
      </c>
    </row>
    <row r="29" spans="1:5" x14ac:dyDescent="0.25">
      <c r="A29" s="1"/>
      <c r="B29" s="195" t="s">
        <v>47</v>
      </c>
      <c r="C29" s="195" t="s">
        <v>834</v>
      </c>
      <c r="D29" s="196">
        <v>0</v>
      </c>
      <c r="E29" s="197">
        <v>0</v>
      </c>
    </row>
    <row r="30" spans="1:5" x14ac:dyDescent="0.25">
      <c r="A30" s="1"/>
      <c r="B30" s="195" t="s">
        <v>47</v>
      </c>
      <c r="C30" s="195" t="s">
        <v>835</v>
      </c>
      <c r="D30" s="196">
        <v>0</v>
      </c>
      <c r="E30" s="197">
        <v>0</v>
      </c>
    </row>
    <row r="31" spans="1:5" x14ac:dyDescent="0.25">
      <c r="A31" s="1"/>
      <c r="B31" s="195" t="s">
        <v>47</v>
      </c>
      <c r="C31" s="195" t="s">
        <v>836</v>
      </c>
      <c r="D31" s="196">
        <v>0</v>
      </c>
      <c r="E31" s="197">
        <v>0</v>
      </c>
    </row>
    <row r="32" spans="1:5" x14ac:dyDescent="0.25">
      <c r="A32" s="1"/>
      <c r="B32" s="195" t="s">
        <v>47</v>
      </c>
      <c r="C32" s="195" t="s">
        <v>837</v>
      </c>
      <c r="D32" s="196">
        <v>0</v>
      </c>
      <c r="E32" s="197">
        <v>0</v>
      </c>
    </row>
    <row r="33" spans="1:5" x14ac:dyDescent="0.25">
      <c r="A33" s="1"/>
      <c r="B33" s="195" t="s">
        <v>47</v>
      </c>
      <c r="C33" s="195" t="s">
        <v>838</v>
      </c>
      <c r="D33" s="196">
        <v>0</v>
      </c>
      <c r="E33" s="197">
        <v>0</v>
      </c>
    </row>
    <row r="34" spans="1:5" x14ac:dyDescent="0.25">
      <c r="A34" s="1"/>
      <c r="B34" s="195" t="s">
        <v>47</v>
      </c>
      <c r="C34" s="195" t="s">
        <v>839</v>
      </c>
      <c r="D34" s="196">
        <v>0</v>
      </c>
      <c r="E34" s="197">
        <v>0</v>
      </c>
    </row>
    <row r="35" spans="1:5" x14ac:dyDescent="0.25">
      <c r="A35" s="1"/>
      <c r="B35" s="195" t="s">
        <v>47</v>
      </c>
      <c r="C35" s="195" t="s">
        <v>840</v>
      </c>
      <c r="D35" s="196">
        <v>0</v>
      </c>
      <c r="E35" s="197">
        <v>0</v>
      </c>
    </row>
    <row r="36" spans="1:5" x14ac:dyDescent="0.25">
      <c r="A36" s="1"/>
      <c r="B36" s="195" t="s">
        <v>47</v>
      </c>
      <c r="C36" s="195" t="s">
        <v>841</v>
      </c>
      <c r="D36" s="196">
        <v>0</v>
      </c>
      <c r="E36" s="197">
        <v>0</v>
      </c>
    </row>
    <row r="37" spans="1:5" x14ac:dyDescent="0.25">
      <c r="A37" s="1"/>
      <c r="B37" s="195" t="s">
        <v>47</v>
      </c>
      <c r="C37" s="195" t="s">
        <v>842</v>
      </c>
      <c r="D37" s="196">
        <v>0</v>
      </c>
      <c r="E37" s="197">
        <v>0</v>
      </c>
    </row>
    <row r="38" spans="1:5" x14ac:dyDescent="0.25">
      <c r="A38" s="1"/>
      <c r="B38" s="195" t="s">
        <v>47</v>
      </c>
      <c r="C38" s="195" t="s">
        <v>843</v>
      </c>
      <c r="D38" s="196">
        <v>0</v>
      </c>
      <c r="E38" s="197">
        <v>0</v>
      </c>
    </row>
    <row r="39" spans="1:5" x14ac:dyDescent="0.25">
      <c r="A39" s="1"/>
      <c r="B39" s="195" t="s">
        <v>47</v>
      </c>
      <c r="C39" s="195" t="s">
        <v>844</v>
      </c>
      <c r="D39" s="196">
        <v>0</v>
      </c>
      <c r="E39" s="197">
        <v>0</v>
      </c>
    </row>
    <row r="40" spans="1:5" x14ac:dyDescent="0.25">
      <c r="A40" s="1"/>
      <c r="B40" s="195" t="s">
        <v>47</v>
      </c>
      <c r="C40" s="195" t="s">
        <v>845</v>
      </c>
      <c r="D40" s="196">
        <v>0</v>
      </c>
      <c r="E40" s="197">
        <v>0</v>
      </c>
    </row>
    <row r="41" spans="1:5" x14ac:dyDescent="0.25">
      <c r="A41" s="1"/>
      <c r="B41" s="195" t="s">
        <v>47</v>
      </c>
      <c r="C41" s="195" t="s">
        <v>846</v>
      </c>
      <c r="D41" s="196">
        <v>0</v>
      </c>
      <c r="E41" s="197">
        <v>0</v>
      </c>
    </row>
    <row r="42" spans="1:5" x14ac:dyDescent="0.25">
      <c r="A42" s="1"/>
      <c r="B42" s="195" t="s">
        <v>47</v>
      </c>
      <c r="C42" s="195" t="s">
        <v>847</v>
      </c>
      <c r="D42" s="196">
        <v>0</v>
      </c>
      <c r="E42" s="197">
        <v>0</v>
      </c>
    </row>
    <row r="43" spans="1:5" x14ac:dyDescent="0.25">
      <c r="A43" s="1"/>
      <c r="B43" s="195" t="s">
        <v>47</v>
      </c>
      <c r="C43" s="195" t="s">
        <v>848</v>
      </c>
      <c r="D43" s="196">
        <v>0</v>
      </c>
      <c r="E43" s="197">
        <v>0</v>
      </c>
    </row>
    <row r="44" spans="1:5" x14ac:dyDescent="0.25">
      <c r="A44" s="1"/>
      <c r="B44" s="195" t="s">
        <v>47</v>
      </c>
      <c r="C44" s="195" t="s">
        <v>849</v>
      </c>
      <c r="D44" s="196">
        <v>0</v>
      </c>
      <c r="E44" s="197">
        <v>0</v>
      </c>
    </row>
    <row r="45" spans="1:5" x14ac:dyDescent="0.25">
      <c r="A45" s="1"/>
      <c r="B45" s="195" t="s">
        <v>47</v>
      </c>
      <c r="C45" s="195" t="s">
        <v>850</v>
      </c>
      <c r="D45" s="196">
        <v>0</v>
      </c>
      <c r="E45" s="197">
        <v>0</v>
      </c>
    </row>
    <row r="46" spans="1:5" x14ac:dyDescent="0.25">
      <c r="A46" s="1"/>
      <c r="B46" s="195" t="s">
        <v>47</v>
      </c>
      <c r="C46" s="195" t="s">
        <v>851</v>
      </c>
      <c r="D46" s="196">
        <v>0</v>
      </c>
      <c r="E46" s="197">
        <v>0</v>
      </c>
    </row>
    <row r="47" spans="1:5" x14ac:dyDescent="0.25">
      <c r="A47" s="1"/>
      <c r="B47" s="195" t="s">
        <v>47</v>
      </c>
      <c r="C47" s="195" t="s">
        <v>852</v>
      </c>
      <c r="D47" s="196">
        <v>0</v>
      </c>
      <c r="E47" s="197">
        <v>0</v>
      </c>
    </row>
    <row r="48" spans="1:5" x14ac:dyDescent="0.25">
      <c r="A48" s="1"/>
      <c r="B48" s="195" t="s">
        <v>47</v>
      </c>
      <c r="C48" s="195" t="s">
        <v>853</v>
      </c>
      <c r="D48" s="196">
        <v>0</v>
      </c>
      <c r="E48" s="197">
        <v>0</v>
      </c>
    </row>
    <row r="49" spans="1:5" x14ac:dyDescent="0.25">
      <c r="A49" s="1"/>
      <c r="B49" s="195" t="s">
        <v>47</v>
      </c>
      <c r="C49" s="195" t="s">
        <v>854</v>
      </c>
      <c r="D49" s="196">
        <v>0</v>
      </c>
      <c r="E49" s="197">
        <v>0</v>
      </c>
    </row>
    <row r="50" spans="1:5" x14ac:dyDescent="0.25">
      <c r="A50" s="1"/>
      <c r="B50" s="195" t="s">
        <v>47</v>
      </c>
      <c r="C50" s="195" t="s">
        <v>855</v>
      </c>
      <c r="D50" s="196">
        <v>0</v>
      </c>
      <c r="E50" s="197">
        <v>0</v>
      </c>
    </row>
    <row r="51" spans="1:5" x14ac:dyDescent="0.25">
      <c r="A51" s="1"/>
      <c r="B51" s="195" t="s">
        <v>47</v>
      </c>
      <c r="C51" s="195" t="s">
        <v>856</v>
      </c>
      <c r="D51" s="196">
        <v>0</v>
      </c>
      <c r="E51" s="197">
        <v>0</v>
      </c>
    </row>
    <row r="52" spans="1:5" x14ac:dyDescent="0.25">
      <c r="A52" s="1"/>
      <c r="B52" s="195" t="s">
        <v>47</v>
      </c>
      <c r="C52" s="195" t="s">
        <v>857</v>
      </c>
      <c r="D52" s="196">
        <v>0</v>
      </c>
      <c r="E52" s="197">
        <v>0</v>
      </c>
    </row>
    <row r="53" spans="1:5" x14ac:dyDescent="0.25">
      <c r="A53" s="1"/>
      <c r="B53" s="195" t="s">
        <v>47</v>
      </c>
      <c r="C53" s="195" t="s">
        <v>858</v>
      </c>
      <c r="D53" s="196">
        <v>0</v>
      </c>
      <c r="E53" s="197">
        <v>0</v>
      </c>
    </row>
    <row r="54" spans="1:5" x14ac:dyDescent="0.25">
      <c r="A54" s="1"/>
      <c r="B54" s="195" t="s">
        <v>47</v>
      </c>
      <c r="C54" s="195" t="s">
        <v>859</v>
      </c>
      <c r="D54" s="196">
        <v>0</v>
      </c>
      <c r="E54" s="197">
        <v>0</v>
      </c>
    </row>
    <row r="55" spans="1:5" x14ac:dyDescent="0.25">
      <c r="A55" s="1"/>
      <c r="B55" s="195" t="s">
        <v>47</v>
      </c>
      <c r="C55" s="195" t="s">
        <v>48</v>
      </c>
      <c r="D55" s="196">
        <v>0</v>
      </c>
      <c r="E55" s="197">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115" zoomScaleNormal="115" workbookViewId="0">
      <pane ySplit="6" topLeftCell="A7" activePane="bottomLeft" state="frozen"/>
      <selection pane="bottomLeft" activeCell="C11" sqref="C1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0" t="s">
        <v>0</v>
      </c>
      <c r="C3" s="201"/>
      <c r="D3" s="203"/>
      <c r="E3" s="203"/>
      <c r="F3" s="203"/>
      <c r="G3" s="203"/>
    </row>
    <row r="4" spans="1:7" ht="0" hidden="1" customHeight="1" x14ac:dyDescent="0.25">
      <c r="A4" s="1"/>
      <c r="B4" s="1"/>
      <c r="C4" s="1"/>
    </row>
    <row r="5" spans="1:7" ht="30" customHeight="1" x14ac:dyDescent="0.25">
      <c r="A5" s="1"/>
      <c r="B5" s="2" t="s">
        <v>971</v>
      </c>
      <c r="C5" s="1"/>
    </row>
    <row r="6" spans="1:7" ht="35.1" customHeight="1" x14ac:dyDescent="0.25">
      <c r="A6" s="1"/>
      <c r="B6" s="3" t="s">
        <v>3443</v>
      </c>
      <c r="C6" s="3" t="s">
        <v>3444</v>
      </c>
    </row>
    <row r="7" spans="1:7" ht="60.75" customHeight="1" x14ac:dyDescent="0.25">
      <c r="B7" s="91">
        <v>1</v>
      </c>
      <c r="C7" s="6" t="s">
        <v>3450</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Normal="100" workbookViewId="0">
      <pane ySplit="6" topLeftCell="A7" activePane="bottomLeft" state="frozen"/>
      <selection pane="bottomLeft" activeCell="C27" sqref="C2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0" t="s">
        <v>0</v>
      </c>
      <c r="C3" s="201"/>
      <c r="D3" s="203"/>
      <c r="E3" s="203"/>
      <c r="F3" s="203"/>
      <c r="G3" s="203"/>
    </row>
    <row r="4" spans="1:7" ht="0" hidden="1" customHeight="1" x14ac:dyDescent="0.25">
      <c r="A4" s="1"/>
      <c r="B4" s="1"/>
      <c r="C4" s="1"/>
    </row>
    <row r="5" spans="1:7" ht="30" customHeight="1" x14ac:dyDescent="0.25">
      <c r="A5" s="1"/>
      <c r="B5" s="2" t="s">
        <v>971</v>
      </c>
      <c r="C5" s="1"/>
    </row>
    <row r="6" spans="1:7" ht="35.1" customHeight="1" x14ac:dyDescent="0.25">
      <c r="A6" s="1"/>
      <c r="B6" s="3" t="s">
        <v>3443</v>
      </c>
      <c r="C6" s="3" t="s">
        <v>3445</v>
      </c>
    </row>
    <row r="7" spans="1:7" ht="45" customHeight="1" x14ac:dyDescent="0.25">
      <c r="A7" s="1"/>
      <c r="B7" s="91">
        <v>1</v>
      </c>
      <c r="C7" s="6" t="s">
        <v>3446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2026-05-12T14:03:23Z</dcterms:created>
  <dcterms:modified xsi:type="dcterms:W3CDTF">2026-05-12T22:34:47Z</dcterms:modified>
</cp:coreProperties>
</file>